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drawings/drawing20.xml" ContentType="application/vnd.openxmlformats-officedocument.drawingml.chartshapes+xml"/>
  <Override PartName="/xl/charts/chart18.xml" ContentType="application/vnd.openxmlformats-officedocument.drawingml.chart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drawings/drawing22.xml" ContentType="application/vnd.openxmlformats-officedocument.drawingml.chartshapes+xml"/>
  <Override PartName="/xl/charts/chart20.xml" ContentType="application/vnd.openxmlformats-officedocument.drawingml.chart+xml"/>
  <Override PartName="/xl/drawings/drawing23.xml" ContentType="application/vnd.openxmlformats-officedocument.drawingml.chartshapes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charts/chart37.xml" ContentType="application/vnd.openxmlformats-officedocument.drawingml.chart+xml"/>
  <Override PartName="/xl/drawings/drawing40.xml" ContentType="application/vnd.openxmlformats-officedocument.drawingml.chartshapes+xml"/>
  <Override PartName="/xl/charts/chart38.xml" ContentType="application/vnd.openxmlformats-officedocument.drawingml.chart+xml"/>
  <Override PartName="/xl/drawings/drawing41.xml" ContentType="application/vnd.openxmlformats-officedocument.drawingml.chartshapes+xml"/>
  <Override PartName="/xl/charts/chart39.xml" ContentType="application/vnd.openxmlformats-officedocument.drawingml.chart+xml"/>
  <Override PartName="/xl/drawings/drawing4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40" yWindow="570" windowWidth="18890" windowHeight="6740" tabRatio="941" activeTab="2"/>
  </bookViews>
  <sheets>
    <sheet name="Crr, Goalputa Khal " sheetId="58" r:id="rId1"/>
    <sheet name="Crr.Gubrakhali(2)" sheetId="61" r:id="rId2"/>
    <sheet name="Crr.Hamkura" sheetId="57" r:id="rId3"/>
    <sheet name="Only_Data" sheetId="21" state="hidden" r:id="rId4"/>
  </sheets>
  <definedNames>
    <definedName name="_xlnm.Print_Area" localSheetId="0">'Crr, Goalputa Khal '!$A$1:$V$116</definedName>
    <definedName name="_xlnm.Print_Area" localSheetId="1">'Crr.Gubrakhali(2)'!$A$1:$V$137</definedName>
    <definedName name="_xlnm.Print_Area" localSheetId="2">Crr.Hamkura!$A$1:$V$348</definedName>
  </definedNames>
  <calcPr calcId="144525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F771" i="21"/>
  <c r="E771" i="2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M658" i="21"/>
  <c r="L658" i="2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F556" i="21"/>
  <c r="E556" i="2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F514" i="21"/>
  <c r="E514" i="2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F352" i="21"/>
  <c r="E352" i="2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F307" i="21"/>
  <c r="E307" i="2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F200" i="21"/>
  <c r="E200" i="2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F148" i="21"/>
  <c r="E148" i="2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F30" i="21"/>
  <c r="E30" i="2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F12" i="21" s="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M9" i="21" l="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H341" i="21" s="1"/>
  <c r="F820" i="21" s="1"/>
  <c r="H820" i="21" s="1"/>
  <c r="L820" i="21" s="1"/>
  <c r="E65" i="21"/>
  <c r="M8" i="21"/>
  <c r="M12" i="21"/>
  <c r="L43" i="21"/>
  <c r="H44" i="21" s="1"/>
  <c r="F807" i="21" s="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H433" i="21" s="1"/>
  <c r="F824" i="21" s="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H685" i="21" s="1"/>
  <c r="F835" i="21" s="1"/>
  <c r="H318" i="21"/>
  <c r="F819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H66" i="21" l="1"/>
  <c r="F808" i="21" s="1"/>
  <c r="H570" i="21"/>
  <c r="F830" i="21" s="1"/>
  <c r="H272" i="21"/>
  <c r="F817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818" i="21"/>
  <c r="L818" i="21" s="1"/>
  <c r="H387" i="21"/>
  <c r="F822" i="21" s="1"/>
  <c r="H822" i="21" s="1"/>
  <c r="L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9" i="21"/>
  <c r="L829" i="21" s="1"/>
  <c r="H826" i="21"/>
  <c r="L826" i="21" s="1"/>
  <c r="H827" i="21"/>
  <c r="L827" i="21" s="1"/>
  <c r="H824" i="21"/>
  <c r="L824" i="21" s="1"/>
  <c r="H816" i="21"/>
  <c r="L816" i="21" s="1"/>
  <c r="H813" i="21"/>
  <c r="L813" i="21" s="1"/>
  <c r="H817" i="21"/>
  <c r="L817" i="21" s="1"/>
  <c r="H819" i="21"/>
  <c r="L819" i="21" s="1"/>
  <c r="H840" i="21" l="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<sst xmlns="http://schemas.openxmlformats.org/spreadsheetml/2006/main" count="833" uniqueCount="100">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</sst>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7" formatCode="&quot;From km. &quot;\ 0.000"/>
    <numFmt numFmtId="178" formatCode="&quot;to  km. &quot;\ 0.000"/>
  </numFmts>
  <fonts count="30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3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3" fillId="0" borderId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</cellStyleXfs>
  <cellXfs count="154">
    <xf numFmtId="0" fontId="0" fillId="0" borderId="0" xfId="0"/>
    <xf numFmtId="0" fontId="8" fillId="0" borderId="0" xfId="7" applyFont="1" applyBorder="1" applyAlignment="1">
      <alignment horizontal="left" wrapText="1"/>
    </xf>
    <xf numFmtId="0" fontId="10" fillId="0" borderId="4" xfId="7" applyFont="1" applyBorder="1" applyAlignment="1">
      <alignment horizontal="center" vertical="center"/>
    </xf>
    <xf numFmtId="0" fontId="11" fillId="0" borderId="4" xfId="7" applyFont="1" applyBorder="1" applyAlignment="1">
      <alignment horizontal="center" vertical="center"/>
    </xf>
    <xf numFmtId="0" fontId="11" fillId="0" borderId="5" xfId="7" applyFont="1" applyBorder="1" applyAlignment="1">
      <alignment horizontal="center" vertical="center"/>
    </xf>
    <xf numFmtId="0" fontId="11" fillId="0" borderId="7" xfId="7" applyFont="1" applyBorder="1" applyAlignment="1">
      <alignment horizontal="center" vertical="center"/>
    </xf>
    <xf numFmtId="0" fontId="8" fillId="0" borderId="8" xfId="7" applyFont="1" applyBorder="1" applyAlignment="1">
      <alignment horizontal="center" vertical="center"/>
    </xf>
    <xf numFmtId="165" fontId="12" fillId="0" borderId="8" xfId="7" applyNumberFormat="1" applyFont="1" applyBorder="1" applyAlignment="1" applyProtection="1">
      <alignment horizontal="center" vertical="center"/>
      <protection locked="0"/>
    </xf>
    <xf numFmtId="165" fontId="12" fillId="0" borderId="9" xfId="7" applyNumberFormat="1" applyFont="1" applyBorder="1" applyAlignment="1">
      <alignment horizontal="center" vertical="center"/>
    </xf>
    <xf numFmtId="165" fontId="12" fillId="0" borderId="8" xfId="7" applyNumberFormat="1" applyFont="1" applyBorder="1" applyAlignment="1">
      <alignment horizontal="center" vertical="center"/>
    </xf>
    <xf numFmtId="165" fontId="12" fillId="0" borderId="10" xfId="7" applyNumberFormat="1" applyFont="1" applyBorder="1" applyAlignment="1">
      <alignment horizontal="center" vertical="center"/>
    </xf>
    <xf numFmtId="0" fontId="12" fillId="0" borderId="11" xfId="7" applyFont="1" applyBorder="1" applyAlignment="1">
      <alignment horizontal="center" vertical="center"/>
    </xf>
    <xf numFmtId="0" fontId="9" fillId="0" borderId="12" xfId="7" applyFont="1" applyBorder="1" applyAlignment="1">
      <alignment horizontal="center" vertical="center"/>
    </xf>
    <xf numFmtId="0" fontId="9" fillId="0" borderId="0" xfId="7" applyFont="1" applyBorder="1" applyAlignment="1">
      <alignment horizontal="center" vertical="center"/>
    </xf>
    <xf numFmtId="165" fontId="13" fillId="0" borderId="15" xfId="7" applyNumberFormat="1" applyFont="1" applyBorder="1" applyAlignment="1">
      <alignment vertical="center"/>
    </xf>
    <xf numFmtId="165" fontId="13" fillId="0" borderId="16" xfId="7" applyNumberFormat="1" applyFont="1" applyBorder="1" applyAlignment="1">
      <alignment vertical="center"/>
    </xf>
    <xf numFmtId="165" fontId="13" fillId="0" borderId="17" xfId="7" applyNumberFormat="1" applyFont="1" applyBorder="1" applyAlignment="1">
      <alignment vertical="center"/>
    </xf>
    <xf numFmtId="0" fontId="11" fillId="0" borderId="14" xfId="7" applyFont="1" applyBorder="1" applyAlignment="1">
      <alignment horizontal="center" vertical="center"/>
    </xf>
    <xf numFmtId="0" fontId="11" fillId="0" borderId="48" xfId="7" applyFont="1" applyBorder="1" applyAlignment="1">
      <alignment horizontal="center" vertical="center"/>
    </xf>
    <xf numFmtId="0" fontId="11" fillId="0" borderId="49" xfId="7" applyFont="1" applyBorder="1" applyAlignment="1">
      <alignment horizontal="center" vertical="center"/>
    </xf>
    <xf numFmtId="0" fontId="12" fillId="0" borderId="34" xfId="7" applyFont="1" applyBorder="1" applyAlignment="1">
      <alignment horizontal="center" vertical="center"/>
    </xf>
    <xf numFmtId="0" fontId="12" fillId="0" borderId="29" xfId="7" applyFont="1" applyBorder="1" applyAlignment="1">
      <alignment horizontal="center" vertical="center"/>
    </xf>
    <xf numFmtId="165" fontId="12" fillId="0" borderId="24" xfId="7" applyNumberFormat="1" applyFont="1" applyBorder="1" applyAlignment="1" applyProtection="1">
      <alignment horizontal="center" vertical="center"/>
      <protection locked="0"/>
    </xf>
    <xf numFmtId="165" fontId="12" fillId="0" borderId="50" xfId="7" applyNumberFormat="1" applyFont="1" applyBorder="1" applyAlignment="1">
      <alignment horizontal="center" vertical="center"/>
    </xf>
    <xf numFmtId="165" fontId="12" fillId="0" borderId="24" xfId="7" applyNumberFormat="1" applyFont="1" applyBorder="1" applyAlignment="1">
      <alignment horizontal="center" vertical="center"/>
    </xf>
    <xf numFmtId="0" fontId="11" fillId="0" borderId="0" xfId="7" applyFont="1" applyBorder="1" applyAlignment="1">
      <alignment horizontal="center" vertical="center"/>
    </xf>
    <xf numFmtId="165" fontId="12" fillId="0" borderId="22" xfId="7" applyNumberFormat="1" applyFont="1" applyBorder="1" applyAlignment="1" applyProtection="1">
      <alignment horizontal="center" vertical="center"/>
      <protection locked="0"/>
    </xf>
    <xf numFmtId="165" fontId="12" fillId="0" borderId="23" xfId="7" applyNumberFormat="1" applyFont="1" applyBorder="1" applyAlignment="1" applyProtection="1">
      <alignment horizontal="center" vertical="center"/>
      <protection locked="0"/>
    </xf>
    <xf numFmtId="0" fontId="12" fillId="0" borderId="51" xfId="7" applyFont="1" applyBorder="1" applyAlignment="1">
      <alignment horizontal="center" vertical="center"/>
    </xf>
    <xf numFmtId="165" fontId="12" fillId="0" borderId="21" xfId="7" applyNumberFormat="1" applyFont="1" applyBorder="1" applyAlignment="1" applyProtection="1">
      <alignment horizontal="center" vertical="center"/>
      <protection locked="0"/>
    </xf>
    <xf numFmtId="165" fontId="12" fillId="0" borderId="52" xfId="7" applyNumberFormat="1" applyFont="1" applyBorder="1" applyAlignment="1">
      <alignment horizontal="center" vertical="center"/>
    </xf>
    <xf numFmtId="165" fontId="12" fillId="0" borderId="21" xfId="7" applyNumberFormat="1" applyFont="1" applyBorder="1" applyAlignment="1">
      <alignment horizontal="center" vertical="center"/>
    </xf>
    <xf numFmtId="0" fontId="9" fillId="0" borderId="44" xfId="7" applyFont="1" applyBorder="1" applyAlignment="1">
      <alignment horizontal="center" vertical="center"/>
    </xf>
    <xf numFmtId="0" fontId="9" fillId="0" borderId="45" xfId="7" applyFont="1" applyBorder="1" applyAlignment="1">
      <alignment horizontal="center" vertical="center"/>
    </xf>
    <xf numFmtId="0" fontId="9" fillId="0" borderId="46" xfId="7" applyFont="1" applyBorder="1" applyAlignment="1">
      <alignment horizontal="center" vertical="center"/>
    </xf>
    <xf numFmtId="0" fontId="14" fillId="0" borderId="0" xfId="7" applyFont="1" applyBorder="1" applyAlignment="1">
      <alignment horizontal="justify" vertical="top" wrapText="1"/>
    </xf>
    <xf numFmtId="0" fontId="15" fillId="0" borderId="13" xfId="7" applyFont="1" applyBorder="1" applyAlignment="1">
      <alignment horizontal="right" vertical="center"/>
    </xf>
    <xf numFmtId="171" fontId="16" fillId="0" borderId="13" xfId="7" applyNumberFormat="1" applyFont="1" applyBorder="1" applyAlignment="1">
      <alignment horizontal="right" vertical="center"/>
    </xf>
    <xf numFmtId="0" fontId="8" fillId="0" borderId="29" xfId="7" applyFont="1" applyBorder="1" applyAlignment="1">
      <alignment horizontal="left" vertical="center" wrapText="1" readingOrder="1"/>
    </xf>
    <xf numFmtId="0" fontId="8" fillId="0" borderId="30" xfId="7" applyFont="1" applyBorder="1" applyAlignment="1">
      <alignment horizontal="left" vertical="center" wrapText="1" readingOrder="1"/>
    </xf>
    <xf numFmtId="0" fontId="8" fillId="0" borderId="28" xfId="7" applyFont="1" applyBorder="1" applyAlignment="1">
      <alignment horizontal="left" vertical="center" wrapText="1" readingOrder="1"/>
    </xf>
    <xf numFmtId="167" fontId="8" fillId="0" borderId="26" xfId="7" applyNumberFormat="1" applyFont="1" applyBorder="1" applyAlignment="1">
      <alignment horizontal="right" vertical="center"/>
    </xf>
    <xf numFmtId="167" fontId="8" fillId="0" borderId="28" xfId="7" applyNumberFormat="1" applyFont="1" applyBorder="1" applyAlignment="1">
      <alignment horizontal="right" vertical="center"/>
    </xf>
    <xf numFmtId="170" fontId="8" fillId="0" borderId="26" xfId="7" applyNumberFormat="1" applyFont="1" applyBorder="1" applyAlignment="1">
      <alignment horizontal="right" vertical="center"/>
    </xf>
    <xf numFmtId="170" fontId="8" fillId="0" borderId="28" xfId="7" applyNumberFormat="1" applyFont="1" applyBorder="1" applyAlignment="1">
      <alignment horizontal="right" vertical="center"/>
    </xf>
    <xf numFmtId="171" fontId="8" fillId="0" borderId="26" xfId="7" applyNumberFormat="1" applyFont="1" applyBorder="1" applyAlignment="1">
      <alignment horizontal="right" vertical="center"/>
    </xf>
    <xf numFmtId="171" fontId="8" fillId="0" borderId="27" xfId="7" applyNumberFormat="1" applyFont="1" applyBorder="1" applyAlignment="1">
      <alignment horizontal="right" vertical="center"/>
    </xf>
    <xf numFmtId="172" fontId="15" fillId="0" borderId="25" xfId="7" applyNumberFormat="1" applyFont="1" applyBorder="1" applyAlignment="1">
      <alignment horizontal="right" vertical="center"/>
    </xf>
    <xf numFmtId="171" fontId="16" fillId="0" borderId="25" xfId="7" applyNumberFormat="1" applyFont="1" applyBorder="1" applyAlignment="1">
      <alignment horizontal="right" vertical="center"/>
    </xf>
    <xf numFmtId="0" fontId="8" fillId="0" borderId="34" xfId="7" applyFont="1" applyBorder="1" applyAlignment="1">
      <alignment horizontal="left" vertical="center" wrapText="1" readingOrder="1"/>
    </xf>
    <xf numFmtId="0" fontId="8" fillId="0" borderId="11" xfId="7" applyFont="1" applyBorder="1" applyAlignment="1">
      <alignment horizontal="left" vertical="center" wrapText="1" readingOrder="1"/>
    </xf>
    <xf numFmtId="0" fontId="8" fillId="0" borderId="33" xfId="7" applyFont="1" applyBorder="1" applyAlignment="1">
      <alignment horizontal="left" vertical="center" wrapText="1" readingOrder="1"/>
    </xf>
    <xf numFmtId="167" fontId="8" fillId="0" borderId="31" xfId="7" applyNumberFormat="1" applyFont="1" applyBorder="1" applyAlignment="1">
      <alignment horizontal="right" vertical="center"/>
    </xf>
    <xf numFmtId="167" fontId="8" fillId="0" borderId="33" xfId="7" applyNumberFormat="1" applyFont="1" applyBorder="1" applyAlignment="1">
      <alignment horizontal="right" vertical="center"/>
    </xf>
    <xf numFmtId="170" fontId="8" fillId="0" borderId="31" xfId="7" applyNumberFormat="1" applyFont="1" applyBorder="1" applyAlignment="1">
      <alignment horizontal="right" vertical="center"/>
    </xf>
    <xf numFmtId="170" fontId="8" fillId="0" borderId="33" xfId="7" applyNumberFormat="1" applyFont="1" applyBorder="1" applyAlignment="1">
      <alignment horizontal="right" vertical="center"/>
    </xf>
    <xf numFmtId="171" fontId="8" fillId="0" borderId="31" xfId="7" applyNumberFormat="1" applyFont="1" applyBorder="1" applyAlignment="1">
      <alignment horizontal="right" vertical="center"/>
    </xf>
    <xf numFmtId="171" fontId="8" fillId="0" borderId="32" xfId="7" applyNumberFormat="1" applyFont="1" applyBorder="1" applyAlignment="1">
      <alignment horizontal="right" vertical="center"/>
    </xf>
    <xf numFmtId="0" fontId="8" fillId="0" borderId="38" xfId="7" applyFont="1" applyBorder="1" applyAlignment="1">
      <alignment horizontal="left" vertical="center" wrapText="1" readingOrder="1"/>
    </xf>
    <xf numFmtId="0" fontId="8" fillId="0" borderId="39" xfId="7" applyFont="1" applyBorder="1" applyAlignment="1">
      <alignment horizontal="left" vertical="center" wrapText="1" readingOrder="1"/>
    </xf>
    <xf numFmtId="0" fontId="8" fillId="0" borderId="37" xfId="7" applyFont="1" applyBorder="1" applyAlignment="1">
      <alignment horizontal="left" vertical="center" wrapText="1" readingOrder="1"/>
    </xf>
    <xf numFmtId="167" fontId="8" fillId="0" borderId="35" xfId="7" applyNumberFormat="1" applyFont="1" applyBorder="1" applyAlignment="1">
      <alignment horizontal="right" vertical="center"/>
    </xf>
    <xf numFmtId="167" fontId="8" fillId="0" borderId="37" xfId="7" applyNumberFormat="1" applyFont="1" applyBorder="1" applyAlignment="1">
      <alignment horizontal="right" vertical="center"/>
    </xf>
    <xf numFmtId="0" fontId="8" fillId="0" borderId="35" xfId="7" applyFont="1" applyBorder="1" applyAlignment="1">
      <alignment horizontal="right" vertical="center"/>
    </xf>
    <xf numFmtId="0" fontId="8" fillId="0" borderId="37" xfId="7" applyFont="1" applyBorder="1" applyAlignment="1">
      <alignment horizontal="right" vertical="center"/>
    </xf>
    <xf numFmtId="168" fontId="8" fillId="0" borderId="35" xfId="7" applyNumberFormat="1" applyFont="1" applyBorder="1" applyAlignment="1">
      <alignment horizontal="right" vertical="center"/>
    </xf>
    <xf numFmtId="168" fontId="8" fillId="0" borderId="37" xfId="7" applyNumberFormat="1" applyFont="1" applyBorder="1" applyAlignment="1">
      <alignment horizontal="right" vertical="center"/>
    </xf>
    <xf numFmtId="169" fontId="8" fillId="0" borderId="35" xfId="7" applyNumberFormat="1" applyFont="1" applyBorder="1" applyAlignment="1">
      <alignment horizontal="right" vertical="center"/>
    </xf>
    <xf numFmtId="169" fontId="8" fillId="0" borderId="36" xfId="7" applyNumberFormat="1" applyFont="1" applyBorder="1" applyAlignment="1">
      <alignment horizontal="right" vertical="center"/>
    </xf>
    <xf numFmtId="0" fontId="9" fillId="0" borderId="44" xfId="7" applyFont="1" applyBorder="1" applyAlignment="1">
      <alignment horizontal="right" vertical="center"/>
    </xf>
    <xf numFmtId="0" fontId="9" fillId="0" borderId="45" xfId="7" applyFont="1" applyBorder="1" applyAlignment="1">
      <alignment horizontal="right" vertical="center"/>
    </xf>
    <xf numFmtId="0" fontId="9" fillId="0" borderId="46" xfId="7" applyFont="1" applyBorder="1" applyAlignment="1">
      <alignment horizontal="right" vertical="center"/>
    </xf>
    <xf numFmtId="167" fontId="9" fillId="0" borderId="44" xfId="7" applyNumberFormat="1" applyFont="1" applyBorder="1" applyAlignment="1">
      <alignment horizontal="left" vertical="center"/>
    </xf>
    <xf numFmtId="167" fontId="9" fillId="0" borderId="45" xfId="7" applyNumberFormat="1" applyFont="1" applyBorder="1" applyAlignment="1">
      <alignment horizontal="left" vertical="center"/>
    </xf>
    <xf numFmtId="167" fontId="9" fillId="0" borderId="46" xfId="7" applyNumberFormat="1" applyFont="1" applyBorder="1" applyAlignment="1">
      <alignment horizontal="left" vertical="center"/>
    </xf>
    <xf numFmtId="0" fontId="9" fillId="0" borderId="18" xfId="7" applyFont="1" applyBorder="1" applyAlignment="1">
      <alignment horizontal="center" vertical="center" wrapText="1"/>
    </xf>
    <xf numFmtId="0" fontId="9" fillId="0" borderId="19" xfId="7" applyFont="1" applyBorder="1" applyAlignment="1">
      <alignment horizontal="center" vertical="center" wrapText="1"/>
    </xf>
    <xf numFmtId="0" fontId="9" fillId="0" borderId="20" xfId="7" applyFont="1" applyBorder="1" applyAlignment="1">
      <alignment horizontal="center" vertical="center" wrapText="1"/>
    </xf>
    <xf numFmtId="0" fontId="11" fillId="0" borderId="43" xfId="7" applyFont="1" applyBorder="1" applyAlignment="1">
      <alignment horizontal="center" vertical="center"/>
    </xf>
    <xf numFmtId="0" fontId="11" fillId="0" borderId="25" xfId="7" applyFont="1" applyBorder="1" applyAlignment="1">
      <alignment horizontal="center" vertical="center"/>
    </xf>
    <xf numFmtId="0" fontId="11" fillId="0" borderId="42" xfId="7" applyFont="1" applyBorder="1" applyAlignment="1">
      <alignment horizontal="center" vertical="center"/>
    </xf>
    <xf numFmtId="0" fontId="11" fillId="0" borderId="40" xfId="7" applyFont="1" applyBorder="1" applyAlignment="1">
      <alignment horizontal="center" vertical="center"/>
    </xf>
    <xf numFmtId="0" fontId="11" fillId="0" borderId="41" xfId="7" applyFont="1" applyBorder="1" applyAlignment="1">
      <alignment horizontal="center" vertical="center"/>
    </xf>
    <xf numFmtId="0" fontId="9" fillId="0" borderId="2" xfId="7" applyFont="1" applyBorder="1" applyAlignment="1">
      <alignment horizontal="center" vertical="center"/>
    </xf>
    <xf numFmtId="0" fontId="9" fillId="0" borderId="6" xfId="7" applyFont="1" applyBorder="1" applyAlignment="1">
      <alignment horizontal="center" vertical="center"/>
    </xf>
    <xf numFmtId="0" fontId="9" fillId="0" borderId="47" xfId="7" applyFont="1" applyBorder="1" applyAlignment="1">
      <alignment horizontal="center" vertical="center"/>
    </xf>
    <xf numFmtId="0" fontId="10" fillId="0" borderId="44" xfId="7" applyFont="1" applyBorder="1" applyAlignment="1">
      <alignment horizontal="right"/>
    </xf>
    <xf numFmtId="0" fontId="10" fillId="0" borderId="45" xfId="7" applyFont="1" applyBorder="1" applyAlignment="1">
      <alignment horizontal="right"/>
    </xf>
    <xf numFmtId="0" fontId="10" fillId="0" borderId="3" xfId="7" applyFont="1" applyBorder="1" applyAlignment="1">
      <alignment horizontal="right"/>
    </xf>
    <xf numFmtId="166" fontId="11" fillId="0" borderId="1" xfId="7" applyNumberFormat="1" applyFont="1" applyBorder="1" applyAlignment="1">
      <alignment horizontal="center"/>
    </xf>
    <xf numFmtId="166" fontId="11" fillId="0" borderId="46" xfId="7" applyNumberFormat="1" applyFont="1" applyBorder="1" applyAlignment="1">
      <alignment horizontal="center"/>
    </xf>
    <xf numFmtId="0" fontId="18" fillId="2" borderId="62" xfId="7" applyFont="1" applyFill="1" applyBorder="1" applyAlignment="1" applyProtection="1">
      <alignment horizontal="center" vertical="center" wrapText="1"/>
      <protection locked="0"/>
    </xf>
    <xf numFmtId="0" fontId="18" fillId="2" borderId="58" xfId="7" applyFont="1" applyFill="1" applyBorder="1" applyAlignment="1" applyProtection="1">
      <alignment horizontal="center" vertical="center" wrapText="1"/>
      <protection locked="0"/>
    </xf>
    <xf numFmtId="165" fontId="19" fillId="0" borderId="0" xfId="0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17" fillId="0" borderId="13" xfId="7" applyFont="1" applyBorder="1" applyAlignment="1">
      <alignment vertical="center"/>
    </xf>
    <xf numFmtId="0" fontId="17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7" fontId="22" fillId="0" borderId="13" xfId="7" applyNumberFormat="1" applyFont="1" applyFill="1" applyBorder="1" applyAlignment="1" applyProtection="1">
      <alignment vertical="center"/>
      <protection locked="0"/>
    </xf>
    <xf numFmtId="178" fontId="22" fillId="0" borderId="13" xfId="7" applyNumberFormat="1" applyFont="1" applyFill="1" applyBorder="1" applyAlignment="1" applyProtection="1">
      <alignment vertical="center"/>
      <protection locked="0"/>
    </xf>
    <xf numFmtId="0" fontId="17" fillId="0" borderId="55" xfId="7" applyFont="1" applyBorder="1" applyAlignment="1">
      <alignment vertical="center"/>
    </xf>
    <xf numFmtId="0" fontId="23" fillId="0" borderId="0" xfId="7" applyFont="1" applyBorder="1"/>
    <xf numFmtId="0" fontId="21" fillId="0" borderId="0" xfId="7" applyFont="1" applyBorder="1" applyAlignment="1">
      <alignment vertical="top"/>
    </xf>
    <xf numFmtId="0" fontId="23" fillId="0" borderId="57" xfId="7" applyFont="1" applyBorder="1"/>
    <xf numFmtId="165" fontId="24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top"/>
    </xf>
    <xf numFmtId="0" fontId="20" fillId="0" borderId="0" xfId="0" applyFont="1" applyBorder="1"/>
    <xf numFmtId="0" fontId="20" fillId="0" borderId="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/>
    </xf>
    <xf numFmtId="0" fontId="20" fillId="0" borderId="59" xfId="0" applyFont="1" applyBorder="1"/>
    <xf numFmtId="0" fontId="20" fillId="0" borderId="59" xfId="0" applyFont="1" applyBorder="1" applyAlignment="1">
      <alignment horizontal="center" vertical="center"/>
    </xf>
    <xf numFmtId="0" fontId="20" fillId="0" borderId="53" xfId="0" applyFont="1" applyBorder="1"/>
    <xf numFmtId="0" fontId="19" fillId="0" borderId="0" xfId="0" applyFont="1"/>
    <xf numFmtId="0" fontId="18" fillId="0" borderId="54" xfId="7" applyFont="1" applyBorder="1" applyAlignment="1">
      <alignment vertical="center"/>
    </xf>
    <xf numFmtId="0" fontId="18" fillId="0" borderId="13" xfId="7" applyFont="1" applyBorder="1" applyAlignment="1">
      <alignment vertical="center"/>
    </xf>
    <xf numFmtId="0" fontId="18" fillId="0" borderId="13" xfId="7" applyFont="1" applyFill="1" applyBorder="1" applyAlignment="1">
      <alignment vertical="center"/>
    </xf>
    <xf numFmtId="0" fontId="18" fillId="0" borderId="13" xfId="7" applyNumberFormat="1" applyFont="1" applyFill="1" applyBorder="1" applyAlignment="1" applyProtection="1">
      <alignment vertical="center"/>
      <protection locked="0"/>
    </xf>
    <xf numFmtId="177" fontId="18" fillId="0" borderId="13" xfId="7" applyNumberFormat="1" applyFont="1" applyFill="1" applyBorder="1" applyAlignment="1" applyProtection="1">
      <alignment vertical="center"/>
      <protection locked="0"/>
    </xf>
    <xf numFmtId="178" fontId="18" fillId="0" borderId="13" xfId="7" applyNumberFormat="1" applyFont="1" applyFill="1" applyBorder="1" applyAlignment="1" applyProtection="1">
      <alignment vertical="center"/>
      <protection locked="0"/>
    </xf>
    <xf numFmtId="0" fontId="18" fillId="0" borderId="55" xfId="7" applyFont="1" applyBorder="1" applyAlignment="1">
      <alignment vertical="center"/>
    </xf>
    <xf numFmtId="0" fontId="29" fillId="0" borderId="56" xfId="7" applyFont="1" applyBorder="1"/>
    <xf numFmtId="0" fontId="29" fillId="0" borderId="0" xfId="7" applyFont="1" applyBorder="1"/>
    <xf numFmtId="0" fontId="18" fillId="0" borderId="0" xfId="7" applyFont="1" applyBorder="1" applyAlignment="1">
      <alignment vertical="top"/>
    </xf>
    <xf numFmtId="0" fontId="29" fillId="0" borderId="57" xfId="7" applyFont="1" applyBorder="1"/>
    <xf numFmtId="0" fontId="18" fillId="2" borderId="61" xfId="7" applyFont="1" applyFill="1" applyBorder="1" applyAlignment="1" applyProtection="1">
      <alignment horizontal="left" vertical="center" wrapText="1"/>
      <protection locked="0"/>
    </xf>
    <xf numFmtId="0" fontId="19" fillId="0" borderId="59" xfId="0" applyFont="1" applyBorder="1" applyAlignment="1">
      <alignment horizontal="center" vertical="center"/>
    </xf>
    <xf numFmtId="2" fontId="19" fillId="0" borderId="0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2" borderId="54" xfId="7" applyFont="1" applyFill="1" applyBorder="1" applyAlignment="1" applyProtection="1">
      <alignment horizontal="left" vertical="center" wrapText="1"/>
      <protection locked="0"/>
    </xf>
    <xf numFmtId="0" fontId="19" fillId="0" borderId="0" xfId="0" applyFont="1" applyBorder="1"/>
    <xf numFmtId="0" fontId="19" fillId="0" borderId="6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8" fillId="2" borderId="62" xfId="7" applyFont="1" applyFill="1" applyBorder="1" applyAlignment="1" applyProtection="1">
      <alignment horizontal="left" vertical="center" wrapText="1"/>
      <protection locked="0"/>
    </xf>
    <xf numFmtId="0" fontId="18" fillId="2" borderId="58" xfId="7" applyFont="1" applyFill="1" applyBorder="1" applyAlignment="1" applyProtection="1">
      <alignment horizontal="left" vertical="center" wrapText="1"/>
      <protection locked="0"/>
    </xf>
    <xf numFmtId="0" fontId="19" fillId="0" borderId="60" xfId="0" applyFont="1" applyBorder="1"/>
    <xf numFmtId="0" fontId="19" fillId="0" borderId="53" xfId="0" applyFont="1" applyBorder="1"/>
    <xf numFmtId="0" fontId="19" fillId="0" borderId="59" xfId="0" applyFont="1" applyBorder="1"/>
    <xf numFmtId="0" fontId="19" fillId="0" borderId="58" xfId="0" applyFont="1" applyBorder="1" applyAlignment="1">
      <alignment horizontal="center" vertical="center"/>
    </xf>
    <xf numFmtId="0" fontId="17" fillId="0" borderId="54" xfId="7" applyFont="1" applyBorder="1" applyAlignment="1">
      <alignment vertical="center"/>
    </xf>
    <xf numFmtId="0" fontId="23" fillId="0" borderId="56" xfId="7" applyFont="1" applyBorder="1"/>
    <xf numFmtId="165" fontId="6" fillId="0" borderId="53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Border="1" applyAlignment="1" applyProtection="1">
      <alignment horizontal="center" vertical="center"/>
    </xf>
    <xf numFmtId="165" fontId="6" fillId="0" borderId="60" xfId="0" applyNumberFormat="1" applyFont="1" applyFill="1" applyBorder="1" applyAlignment="1" applyProtection="1">
      <alignment horizontal="center" vertical="center"/>
    </xf>
    <xf numFmtId="165" fontId="6" fillId="0" borderId="58" xfId="0" applyNumberFormat="1" applyFont="1" applyFill="1" applyBorder="1" applyAlignment="1" applyProtection="1">
      <alignment horizontal="center" vertical="center"/>
    </xf>
    <xf numFmtId="165" fontId="6" fillId="0" borderId="59" xfId="0" applyNumberFormat="1" applyFont="1" applyFill="1" applyBorder="1" applyAlignment="1" applyProtection="1">
      <alignment horizontal="center" vertical="center"/>
    </xf>
    <xf numFmtId="0" fontId="25" fillId="0" borderId="0" xfId="7" applyFont="1" applyAlignment="1">
      <alignment horizontal="center" vertical="center"/>
    </xf>
    <xf numFmtId="0" fontId="26" fillId="0" borderId="0" xfId="0" applyFont="1" applyBorder="1" applyAlignment="1">
      <alignment horizontal="center" vertical="top" wrapText="1"/>
    </xf>
    <xf numFmtId="0" fontId="26" fillId="0" borderId="0" xfId="0" applyFont="1" applyBorder="1" applyAlignment="1">
      <alignment horizontal="center" vertical="center" wrapText="1"/>
    </xf>
    <xf numFmtId="0" fontId="28" fillId="0" borderId="0" xfId="7" applyFont="1" applyAlignment="1">
      <alignment horizontal="center" vertical="center"/>
    </xf>
    <xf numFmtId="0" fontId="27" fillId="0" borderId="0" xfId="0" applyFont="1" applyAlignment="1">
      <alignment horizontal="center" vertical="top" wrapText="1"/>
    </xf>
  </cellXfs>
  <cellStyles count="9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'!$B$17:$AD$17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'Crr, Goalputa Khal '!$B$18:$AD$18</c:f>
              <c:numCache>
                <c:formatCode>0.000</c:formatCode>
                <c:ptCount val="29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'!$B$33:$AB$33</c:f>
              <c:numCache>
                <c:formatCode>0.000</c:formatCode>
                <c:ptCount val="27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'Crr, Goalputa Khal '!$B$34:$AB$34</c:f>
              <c:numCache>
                <c:formatCode>0.000</c:formatCode>
                <c:ptCount val="27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'!$B$49:$AA$49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'Crr, Goalputa Khal '!$B$50:$AA$50</c:f>
              <c:numCache>
                <c:formatCode>0.000</c:formatCode>
                <c:ptCount val="26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'!$B$65:$AB$65</c:f>
              <c:numCache>
                <c:formatCode>0.000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'Crr, Goalputa Khal '!$B$66:$AB$66</c:f>
              <c:numCache>
                <c:formatCode>0.000</c:formatCode>
                <c:ptCount val="27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'!$B$81:$AC$81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'Crr, Goalputa Khal '!$B$82:$AC$82</c:f>
              <c:numCache>
                <c:formatCode>0.000</c:formatCode>
                <c:ptCount val="28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'Crr, Goalputa Khal '!$B$98:$Y$98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'Crr, Goalputa Khal '!$B$113:$AB$113</c:f>
              <c:numCache>
                <c:formatCode>0.000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'Crr, Goalputa Khal '!$B$114:$AB$114</c:f>
              <c:numCache>
                <c:formatCode>0.000</c:formatCode>
                <c:ptCount val="27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5"/>
  <sheetViews>
    <sheetView view="pageBreakPreview" topLeftCell="A87" zoomScale="60" zoomScaleNormal="70" workbookViewId="0">
      <selection activeCell="Y3" sqref="Y3"/>
    </sheetView>
  </sheetViews>
  <sheetFormatPr defaultColWidth="8.81640625" defaultRowHeight="13" x14ac:dyDescent="0.3"/>
  <cols>
    <col min="1" max="1" width="12.54296875" style="94" customWidth="1"/>
    <col min="2" max="2" width="9.08984375" style="94" bestFit="1" customWidth="1"/>
    <col min="3" max="3" width="9.1796875" style="94" bestFit="1" customWidth="1"/>
    <col min="4" max="15" width="9.36328125" style="94" bestFit="1" customWidth="1"/>
    <col min="16" max="16" width="9.1796875" style="94" bestFit="1" customWidth="1"/>
    <col min="17" max="17" width="9.08984375" style="94" customWidth="1"/>
    <col min="18" max="18" width="8.90625" style="94" bestFit="1" customWidth="1"/>
    <col min="19" max="19" width="8.81640625" style="94" customWidth="1"/>
    <col min="20" max="20" width="8.1796875" style="94" customWidth="1"/>
    <col min="21" max="21" width="8.81640625" style="94" customWidth="1"/>
    <col min="22" max="22" width="6.81640625" style="94" customWidth="1"/>
    <col min="23" max="23" width="10.1796875" style="94" bestFit="1" customWidth="1"/>
    <col min="24" max="24" width="8.81640625" style="94"/>
    <col min="25" max="25" width="7.453125" style="94" customWidth="1"/>
    <col min="26" max="26" width="8.81640625" style="94"/>
    <col min="27" max="27" width="13.1796875" style="94" customWidth="1"/>
    <col min="28" max="16384" width="8.81640625" style="94"/>
  </cols>
  <sheetData>
    <row r="1" spans="1:21" ht="13" customHeight="1" x14ac:dyDescent="0.3">
      <c r="A1" s="150" t="s">
        <v>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</row>
    <row r="2" spans="1:2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</row>
    <row r="3" spans="1:21" ht="101.4" customHeight="1" x14ac:dyDescent="0.3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</row>
    <row r="4" spans="1:21" ht="43.5" customHeight="1" x14ac:dyDescent="0.3">
      <c r="A4" s="151" t="s">
        <v>70</v>
      </c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  <c r="T4" s="151"/>
      <c r="U4" s="151"/>
    </row>
    <row r="5" spans="1:21" ht="25.5" thickBot="1" x14ac:dyDescent="0.35">
      <c r="A5" s="149" t="s">
        <v>58</v>
      </c>
      <c r="B5" s="149"/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</row>
    <row r="6" spans="1:21" ht="23" thickTop="1" x14ac:dyDescent="0.3">
      <c r="A6" s="142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4">
      <c r="A7" s="143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4">
      <c r="A8" s="143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4">
      <c r="A9" s="143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4">
      <c r="A10" s="143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4">
      <c r="A11" s="143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4">
      <c r="A12" s="143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4">
      <c r="A13" s="143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4">
      <c r="A14" s="143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4">
      <c r="A15" s="143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5" thickBot="1" x14ac:dyDescent="0.45">
      <c r="A16" s="143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30" ht="31" thickTop="1" thickBot="1" x14ac:dyDescent="0.35">
      <c r="A17" s="127" t="s">
        <v>56</v>
      </c>
      <c r="B17" s="144">
        <v>0</v>
      </c>
      <c r="C17" s="144">
        <v>10</v>
      </c>
      <c r="D17" s="144">
        <v>15</v>
      </c>
      <c r="E17" s="144">
        <v>16</v>
      </c>
      <c r="F17" s="144">
        <v>18</v>
      </c>
      <c r="G17" s="144">
        <v>21</v>
      </c>
      <c r="H17" s="144">
        <v>23</v>
      </c>
      <c r="I17" s="144">
        <v>26</v>
      </c>
      <c r="J17" s="144">
        <v>30</v>
      </c>
      <c r="K17" s="144">
        <v>32</v>
      </c>
      <c r="L17" s="144">
        <v>34</v>
      </c>
      <c r="M17" s="144">
        <v>36</v>
      </c>
      <c r="N17" s="144">
        <v>38</v>
      </c>
      <c r="O17" s="144">
        <v>40</v>
      </c>
      <c r="P17" s="144">
        <v>41.5</v>
      </c>
      <c r="Q17" s="144">
        <v>42.5</v>
      </c>
      <c r="R17" s="144">
        <v>43.5</v>
      </c>
      <c r="S17" s="144">
        <v>46.5</v>
      </c>
      <c r="T17" s="144">
        <v>50</v>
      </c>
      <c r="U17" s="144">
        <v>54</v>
      </c>
      <c r="Y17" s="144"/>
      <c r="Z17" s="144"/>
      <c r="AC17" s="144"/>
      <c r="AD17" s="144"/>
    </row>
    <row r="18" spans="1:30" s="106" customFormat="1" ht="40" customHeight="1" thickTop="1" thickBot="1" x14ac:dyDescent="0.35">
      <c r="A18" s="91" t="s">
        <v>57</v>
      </c>
      <c r="B18" s="144">
        <v>1.4550000000000014</v>
      </c>
      <c r="C18" s="144">
        <v>1.4850000000000012</v>
      </c>
      <c r="D18" s="144">
        <v>1.5750000000000015</v>
      </c>
      <c r="E18" s="144">
        <v>1.8650000000000013</v>
      </c>
      <c r="F18" s="144">
        <v>2.4750000000000014</v>
      </c>
      <c r="G18" s="144">
        <v>2.4850000000000012</v>
      </c>
      <c r="H18" s="144">
        <v>1.0850000000000013</v>
      </c>
      <c r="I18" s="144">
        <v>0.38500000000000156</v>
      </c>
      <c r="J18" s="144">
        <v>-7.4999999999998401E-2</v>
      </c>
      <c r="K18" s="144">
        <v>-0.37499999999999822</v>
      </c>
      <c r="L18" s="144">
        <v>-0.34499999999999886</v>
      </c>
      <c r="M18" s="144">
        <v>5.0000000000012257E-3</v>
      </c>
      <c r="N18" s="144">
        <v>0.16500000000000137</v>
      </c>
      <c r="O18" s="144">
        <v>0.48500000000000121</v>
      </c>
      <c r="P18" s="144">
        <v>1.0350000000000015</v>
      </c>
      <c r="Q18" s="144">
        <v>1.8950000000000014</v>
      </c>
      <c r="R18" s="144">
        <v>2.0750000000000015</v>
      </c>
      <c r="S18" s="144">
        <v>2.0350000000000015</v>
      </c>
      <c r="T18" s="144">
        <v>1.9550000000000014</v>
      </c>
      <c r="U18" s="144">
        <v>1.8250000000000015</v>
      </c>
      <c r="Y18" s="144"/>
      <c r="Z18" s="144"/>
      <c r="AC18" s="144"/>
      <c r="AD18" s="144"/>
    </row>
    <row r="19" spans="1:30" ht="13.5" thickTop="1" x14ac:dyDescent="0.3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</row>
    <row r="21" spans="1:30" ht="25.5" thickBot="1" x14ac:dyDescent="0.35">
      <c r="A21" s="149" t="s">
        <v>59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</row>
    <row r="22" spans="1:30" ht="23" thickTop="1" x14ac:dyDescent="0.3">
      <c r="A22" s="142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  <c r="Z22" s="114"/>
    </row>
    <row r="23" spans="1:30" ht="18" x14ac:dyDescent="0.4">
      <c r="A23" s="143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30" ht="18" x14ac:dyDescent="0.4">
      <c r="A24" s="143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30" ht="18" x14ac:dyDescent="0.4">
      <c r="A25" s="143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30" ht="18" x14ac:dyDescent="0.4">
      <c r="A26" s="143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30" ht="18" x14ac:dyDescent="0.4">
      <c r="A27" s="143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30" ht="18" x14ac:dyDescent="0.4">
      <c r="A28" s="143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30" ht="18" x14ac:dyDescent="0.4">
      <c r="A29" s="143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30" ht="18" x14ac:dyDescent="0.4">
      <c r="A30" s="143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30" ht="18" x14ac:dyDescent="0.4">
      <c r="A31" s="143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30" ht="18.5" thickBot="1" x14ac:dyDescent="0.45">
      <c r="A32" s="143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4" ht="31" thickTop="1" thickBot="1" x14ac:dyDescent="0.35">
      <c r="A33" s="127" t="s">
        <v>56</v>
      </c>
      <c r="B33" s="144">
        <v>0</v>
      </c>
      <c r="C33" s="144">
        <v>12</v>
      </c>
      <c r="D33" s="144">
        <v>14</v>
      </c>
      <c r="E33" s="144">
        <v>15</v>
      </c>
      <c r="F33" s="144">
        <v>16</v>
      </c>
      <c r="G33" s="144">
        <v>19</v>
      </c>
      <c r="H33" s="144">
        <v>20</v>
      </c>
      <c r="I33" s="144">
        <v>22</v>
      </c>
      <c r="J33" s="144">
        <v>24</v>
      </c>
      <c r="K33" s="144">
        <v>26</v>
      </c>
      <c r="L33" s="144">
        <v>28</v>
      </c>
      <c r="M33" s="144">
        <v>30</v>
      </c>
      <c r="N33" s="144">
        <v>32</v>
      </c>
      <c r="O33" s="144">
        <v>35</v>
      </c>
      <c r="P33" s="144">
        <v>36</v>
      </c>
      <c r="Q33" s="144">
        <v>39</v>
      </c>
      <c r="R33" s="144">
        <v>41</v>
      </c>
      <c r="S33" s="144">
        <v>42</v>
      </c>
      <c r="T33" s="144">
        <v>45</v>
      </c>
      <c r="U33" s="144">
        <v>55</v>
      </c>
      <c r="AA33" s="144"/>
      <c r="AB33" s="144"/>
      <c r="AD33" s="104"/>
      <c r="AE33" s="104"/>
      <c r="AF33" s="104"/>
      <c r="AG33" s="104"/>
      <c r="AH33" s="104"/>
    </row>
    <row r="34" spans="1:34" s="106" customFormat="1" ht="31" thickTop="1" thickBot="1" x14ac:dyDescent="0.35">
      <c r="A34" s="91" t="s">
        <v>57</v>
      </c>
      <c r="B34" s="144">
        <v>0.2920000000000007</v>
      </c>
      <c r="C34" s="144">
        <v>0.56200000000000072</v>
      </c>
      <c r="D34" s="144">
        <v>0.77200000000000069</v>
      </c>
      <c r="E34" s="144">
        <v>1.1520000000000006</v>
      </c>
      <c r="F34" s="144">
        <v>2.2220000000000009</v>
      </c>
      <c r="G34" s="144">
        <v>2.2020000000000008</v>
      </c>
      <c r="H34" s="144">
        <v>1.4320000000000008</v>
      </c>
      <c r="I34" s="144">
        <v>0.63200000000000056</v>
      </c>
      <c r="J34" s="144">
        <v>0.28200000000000092</v>
      </c>
      <c r="K34" s="144">
        <v>-0.2079999999999993</v>
      </c>
      <c r="L34" s="144">
        <v>-0.37799999999999923</v>
      </c>
      <c r="M34" s="144">
        <v>-0.12799999999999923</v>
      </c>
      <c r="N34" s="144">
        <v>0.28200000000000092</v>
      </c>
      <c r="O34" s="144">
        <v>1.6020000000000008</v>
      </c>
      <c r="P34" s="144">
        <v>2.1720000000000006</v>
      </c>
      <c r="Q34" s="144">
        <v>2.1820000000000008</v>
      </c>
      <c r="R34" s="144">
        <v>1.9020000000000008</v>
      </c>
      <c r="S34" s="144">
        <v>0.90200000000000058</v>
      </c>
      <c r="T34" s="144">
        <v>2.2000000000000686E-2</v>
      </c>
      <c r="U34" s="144">
        <v>-0.18799999999999928</v>
      </c>
      <c r="AA34" s="144"/>
      <c r="AB34" s="144"/>
      <c r="AD34" s="105"/>
      <c r="AE34" s="105"/>
      <c r="AF34" s="105"/>
      <c r="AG34" s="105"/>
      <c r="AH34" s="105"/>
    </row>
    <row r="35" spans="1:34" ht="13.5" thickTop="1" x14ac:dyDescent="0.3"/>
    <row r="37" spans="1:34" ht="25.5" thickBot="1" x14ac:dyDescent="0.35">
      <c r="A37" s="149" t="s">
        <v>60</v>
      </c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</row>
    <row r="38" spans="1:34" ht="23" thickTop="1" x14ac:dyDescent="0.3">
      <c r="A38" s="142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4" ht="18" x14ac:dyDescent="0.4">
      <c r="A39" s="143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4" ht="18" x14ac:dyDescent="0.4">
      <c r="A40" s="143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4" ht="18" x14ac:dyDescent="0.4">
      <c r="A41" s="143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4" ht="18" x14ac:dyDescent="0.4">
      <c r="A42" s="143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4" ht="18" x14ac:dyDescent="0.4">
      <c r="A43" s="143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4" ht="18" x14ac:dyDescent="0.4">
      <c r="A44" s="143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4" ht="18" x14ac:dyDescent="0.4">
      <c r="A45" s="143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4" ht="18" x14ac:dyDescent="0.4">
      <c r="A46" s="143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4" ht="18" x14ac:dyDescent="0.4">
      <c r="A47" s="143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4" ht="18.5" thickBot="1" x14ac:dyDescent="0.45">
      <c r="A48" s="143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7" ht="31" thickTop="1" thickBot="1" x14ac:dyDescent="0.35">
      <c r="A49" s="127" t="s">
        <v>56</v>
      </c>
      <c r="B49" s="144">
        <v>0</v>
      </c>
      <c r="C49" s="144">
        <v>5</v>
      </c>
      <c r="D49" s="144">
        <v>7</v>
      </c>
      <c r="E49" s="144">
        <v>11</v>
      </c>
      <c r="F49" s="144">
        <v>14</v>
      </c>
      <c r="G49" s="144">
        <v>16</v>
      </c>
      <c r="H49" s="144">
        <v>17.5</v>
      </c>
      <c r="I49" s="144">
        <v>20</v>
      </c>
      <c r="J49" s="144">
        <v>23</v>
      </c>
      <c r="K49" s="144">
        <v>25</v>
      </c>
      <c r="L49" s="144">
        <v>27</v>
      </c>
      <c r="M49" s="144">
        <v>29</v>
      </c>
      <c r="N49" s="144">
        <v>31</v>
      </c>
      <c r="O49" s="144">
        <v>33</v>
      </c>
      <c r="P49" s="144">
        <v>35</v>
      </c>
      <c r="Q49" s="144">
        <v>38</v>
      </c>
      <c r="R49" s="144">
        <v>40</v>
      </c>
      <c r="S49" s="144">
        <v>41</v>
      </c>
      <c r="T49" s="144">
        <v>51</v>
      </c>
      <c r="U49" s="144">
        <v>60</v>
      </c>
      <c r="X49" s="144"/>
      <c r="Y49" s="144"/>
      <c r="AA49" s="144"/>
    </row>
    <row r="50" spans="1:27" s="106" customFormat="1" ht="31" thickTop="1" thickBot="1" x14ac:dyDescent="0.35">
      <c r="A50" s="91" t="s">
        <v>57</v>
      </c>
      <c r="B50" s="144">
        <v>1.8260000000000003</v>
      </c>
      <c r="C50" s="144">
        <v>1.8460000000000003</v>
      </c>
      <c r="D50" s="144">
        <v>0.52600000000000025</v>
      </c>
      <c r="E50" s="144">
        <v>0.15600000000000014</v>
      </c>
      <c r="F50" s="144">
        <v>0.47600000000000042</v>
      </c>
      <c r="G50" s="144">
        <v>1.4160000000000004</v>
      </c>
      <c r="H50" s="144">
        <v>2.226</v>
      </c>
      <c r="I50" s="144">
        <v>2.1660000000000004</v>
      </c>
      <c r="J50" s="144">
        <v>0.64600000000000035</v>
      </c>
      <c r="K50" s="144">
        <v>1.2860000000000005</v>
      </c>
      <c r="L50" s="144">
        <v>0.15600000000000014</v>
      </c>
      <c r="M50" s="144">
        <v>0.22600000000000042</v>
      </c>
      <c r="N50" s="144">
        <v>0.26600000000000046</v>
      </c>
      <c r="O50" s="144">
        <v>0.35600000000000032</v>
      </c>
      <c r="P50" s="144">
        <v>0.56600000000000028</v>
      </c>
      <c r="Q50" s="144">
        <v>1.8960000000000004</v>
      </c>
      <c r="R50" s="144">
        <v>1.9360000000000002</v>
      </c>
      <c r="S50" s="144">
        <v>0.69600000000000017</v>
      </c>
      <c r="T50" s="144">
        <v>0.29600000000000026</v>
      </c>
      <c r="U50" s="144">
        <v>0.14600000000000035</v>
      </c>
      <c r="X50" s="144"/>
      <c r="Y50" s="144"/>
      <c r="AA50" s="144"/>
    </row>
    <row r="51" spans="1:27" ht="13.5" thickTop="1" x14ac:dyDescent="0.3"/>
    <row r="53" spans="1:27" ht="25.5" thickBot="1" x14ac:dyDescent="0.35">
      <c r="A53" s="149" t="s">
        <v>66</v>
      </c>
      <c r="B53" s="149"/>
      <c r="C53" s="149"/>
      <c r="D53" s="149"/>
      <c r="E53" s="149"/>
      <c r="F53" s="149"/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</row>
    <row r="54" spans="1:27" ht="23" thickTop="1" x14ac:dyDescent="0.3">
      <c r="A54" s="142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7" ht="18" x14ac:dyDescent="0.4">
      <c r="A55" s="143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7" ht="18" x14ac:dyDescent="0.4">
      <c r="A56" s="143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7" ht="18" x14ac:dyDescent="0.4">
      <c r="A57" s="143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7" ht="18" x14ac:dyDescent="0.4">
      <c r="A58" s="143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7" ht="18" x14ac:dyDescent="0.4">
      <c r="A59" s="143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7" ht="18" x14ac:dyDescent="0.4">
      <c r="A60" s="143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7" ht="18" x14ac:dyDescent="0.4">
      <c r="A61" s="143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7" ht="18" x14ac:dyDescent="0.4">
      <c r="A62" s="143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7" ht="18" x14ac:dyDescent="0.4">
      <c r="A63" s="143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7" ht="18.5" thickBot="1" x14ac:dyDescent="0.45">
      <c r="A64" s="143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7" ht="30.5" thickTop="1" x14ac:dyDescent="0.3">
      <c r="A65" s="132" t="s">
        <v>56</v>
      </c>
      <c r="B65" s="144">
        <v>0</v>
      </c>
      <c r="C65" s="144">
        <v>10</v>
      </c>
      <c r="D65" s="144">
        <v>15</v>
      </c>
      <c r="E65" s="144">
        <v>16</v>
      </c>
      <c r="F65" s="144">
        <v>19</v>
      </c>
      <c r="G65" s="144">
        <v>23</v>
      </c>
      <c r="H65" s="144">
        <v>29</v>
      </c>
      <c r="I65" s="144">
        <v>32</v>
      </c>
      <c r="J65" s="144">
        <v>34</v>
      </c>
      <c r="K65" s="144">
        <v>36</v>
      </c>
      <c r="L65" s="144">
        <v>38</v>
      </c>
      <c r="M65" s="144">
        <v>40</v>
      </c>
      <c r="N65" s="144">
        <v>42</v>
      </c>
      <c r="O65" s="144">
        <v>44</v>
      </c>
      <c r="P65" s="144">
        <v>46</v>
      </c>
      <c r="Q65" s="144">
        <v>48</v>
      </c>
      <c r="R65" s="144">
        <v>51</v>
      </c>
      <c r="S65" s="144">
        <v>52</v>
      </c>
      <c r="T65" s="144">
        <v>54</v>
      </c>
      <c r="U65" s="147">
        <v>60</v>
      </c>
      <c r="V65" s="112"/>
      <c r="AB65" s="144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  <c r="BB65" s="108"/>
      <c r="BC65" s="108"/>
      <c r="BD65" s="108"/>
    </row>
    <row r="66" spans="1:57" s="111" customFormat="1" ht="30" x14ac:dyDescent="0.3">
      <c r="A66" s="92" t="s">
        <v>57</v>
      </c>
      <c r="B66" s="144">
        <v>1.5570000000000008</v>
      </c>
      <c r="C66" s="144">
        <v>1.5670000000000011</v>
      </c>
      <c r="D66" s="144">
        <v>1.6770000000000009</v>
      </c>
      <c r="E66" s="144">
        <v>2.1670000000000007</v>
      </c>
      <c r="F66" s="144">
        <v>2.1670000000000007</v>
      </c>
      <c r="G66" s="144">
        <v>1.8670000000000009</v>
      </c>
      <c r="H66" s="144">
        <v>1.6670000000000009</v>
      </c>
      <c r="I66" s="144">
        <v>0.64700000000000069</v>
      </c>
      <c r="J66" s="144">
        <v>-0.43299999999999894</v>
      </c>
      <c r="K66" s="144">
        <v>-0.92299999999999915</v>
      </c>
      <c r="L66" s="144">
        <v>-1.0429999999999993</v>
      </c>
      <c r="M66" s="144">
        <v>-1.1229999999999993</v>
      </c>
      <c r="N66" s="144">
        <v>-0.92299999999999915</v>
      </c>
      <c r="O66" s="144">
        <v>9.7000000000000863E-2</v>
      </c>
      <c r="P66" s="144">
        <v>0.8870000000000009</v>
      </c>
      <c r="Q66" s="144">
        <v>1.8170000000000008</v>
      </c>
      <c r="R66" s="144">
        <v>1.7970000000000008</v>
      </c>
      <c r="S66" s="144">
        <v>1.5170000000000008</v>
      </c>
      <c r="T66" s="144">
        <v>0.96700000000000097</v>
      </c>
      <c r="U66" s="147">
        <v>0.64700000000000069</v>
      </c>
      <c r="V66" s="113"/>
      <c r="W66" s="110"/>
      <c r="AB66" s="144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09"/>
      <c r="BC66" s="109"/>
      <c r="BD66" s="109"/>
      <c r="BE66" s="110"/>
    </row>
    <row r="69" spans="1:57" ht="25.5" thickBot="1" x14ac:dyDescent="0.35">
      <c r="A69" s="149" t="s">
        <v>67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</row>
    <row r="70" spans="1:57" ht="23" thickTop="1" x14ac:dyDescent="0.3">
      <c r="A70" s="142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7" ht="18" x14ac:dyDescent="0.4">
      <c r="A71" s="143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7" ht="18" x14ac:dyDescent="0.4">
      <c r="A72" s="143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7" ht="18" x14ac:dyDescent="0.4">
      <c r="A73" s="143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7" ht="18" x14ac:dyDescent="0.4">
      <c r="A74" s="143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7" ht="18" x14ac:dyDescent="0.4">
      <c r="A75" s="143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7" ht="18" x14ac:dyDescent="0.4">
      <c r="A76" s="143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7" ht="18" x14ac:dyDescent="0.4">
      <c r="A77" s="143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7" ht="18" x14ac:dyDescent="0.4">
      <c r="A78" s="143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7" ht="18" x14ac:dyDescent="0.4">
      <c r="A79" s="143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7" ht="18.5" thickBot="1" x14ac:dyDescent="0.45">
      <c r="A80" s="143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7" ht="31" thickTop="1" thickBot="1" x14ac:dyDescent="0.35">
      <c r="A81" s="127" t="s">
        <v>56</v>
      </c>
      <c r="B81" s="144">
        <v>0</v>
      </c>
      <c r="C81" s="144">
        <v>10</v>
      </c>
      <c r="D81" s="144">
        <v>12</v>
      </c>
      <c r="E81" s="144">
        <v>13</v>
      </c>
      <c r="F81" s="144">
        <v>15</v>
      </c>
      <c r="G81" s="144">
        <v>18</v>
      </c>
      <c r="H81" s="144">
        <v>20.5</v>
      </c>
      <c r="I81" s="144">
        <v>24</v>
      </c>
      <c r="J81" s="144">
        <v>26</v>
      </c>
      <c r="K81" s="144">
        <v>28</v>
      </c>
      <c r="L81" s="144">
        <v>30</v>
      </c>
      <c r="M81" s="144">
        <v>32</v>
      </c>
      <c r="N81" s="144">
        <v>34</v>
      </c>
      <c r="O81" s="144">
        <v>36.5</v>
      </c>
      <c r="P81" s="144">
        <v>38</v>
      </c>
      <c r="Q81" s="144">
        <v>40.5</v>
      </c>
      <c r="R81" s="144">
        <v>42.5</v>
      </c>
      <c r="S81" s="144">
        <v>44</v>
      </c>
      <c r="T81" s="144">
        <v>50</v>
      </c>
      <c r="U81" s="144">
        <v>60</v>
      </c>
      <c r="AA81" s="144"/>
      <c r="AC81" s="14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AW81" s="104"/>
      <c r="AX81" s="104"/>
      <c r="AY81" s="104"/>
      <c r="BD81" s="94">
        <v>0</v>
      </c>
      <c r="BE81" s="94">
        <v>1.1649999999999991</v>
      </c>
    </row>
    <row r="82" spans="1:57" ht="31.5" customHeight="1" thickTop="1" thickBot="1" x14ac:dyDescent="0.35">
      <c r="A82" s="136" t="s">
        <v>57</v>
      </c>
      <c r="B82" s="144">
        <v>8.2000000000000295E-2</v>
      </c>
      <c r="C82" s="144">
        <v>0.20199999999999996</v>
      </c>
      <c r="D82" s="144">
        <v>0.3620000000000001</v>
      </c>
      <c r="E82" s="144">
        <v>0.59200000000000008</v>
      </c>
      <c r="F82" s="144">
        <v>2.3220000000000001</v>
      </c>
      <c r="G82" s="144">
        <v>2.282</v>
      </c>
      <c r="H82" s="144">
        <v>1.1620000000000004</v>
      </c>
      <c r="I82" s="144">
        <v>0.71200000000000019</v>
      </c>
      <c r="J82" s="144">
        <v>0.56200000000000028</v>
      </c>
      <c r="K82" s="144">
        <v>0.32200000000000006</v>
      </c>
      <c r="L82" s="144">
        <v>0.31200000000000028</v>
      </c>
      <c r="M82" s="144">
        <v>0.15200000000000014</v>
      </c>
      <c r="N82" s="144">
        <v>0.29200000000000026</v>
      </c>
      <c r="O82" s="144">
        <v>1.1720000000000002</v>
      </c>
      <c r="P82" s="144">
        <v>1.9220000000000002</v>
      </c>
      <c r="Q82" s="144">
        <v>2.0220000000000002</v>
      </c>
      <c r="R82" s="144">
        <v>0.82200000000000006</v>
      </c>
      <c r="S82" s="144">
        <v>0.54200000000000026</v>
      </c>
      <c r="T82" s="144">
        <v>7.2000000000000064E-2</v>
      </c>
      <c r="U82" s="144">
        <v>-0.3279999999999994</v>
      </c>
      <c r="AA82" s="144"/>
      <c r="AC82" s="144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BD82" s="94">
        <v>6</v>
      </c>
      <c r="BE82" s="94">
        <v>0.61499999999999932</v>
      </c>
    </row>
    <row r="83" spans="1:57" ht="13.5" thickTop="1" x14ac:dyDescent="0.3">
      <c r="BD83" s="94">
        <v>12</v>
      </c>
      <c r="BE83" s="94">
        <v>7.4999999999999289E-2</v>
      </c>
    </row>
    <row r="84" spans="1:57" x14ac:dyDescent="0.3">
      <c r="BD84" s="94">
        <v>13</v>
      </c>
      <c r="BE84" s="94">
        <v>2.1249999999999991</v>
      </c>
    </row>
    <row r="85" spans="1:57" ht="25.5" thickBot="1" x14ac:dyDescent="0.35">
      <c r="A85" s="149" t="s">
        <v>68</v>
      </c>
      <c r="B85" s="149"/>
      <c r="C85" s="149"/>
      <c r="D85" s="149"/>
      <c r="E85" s="149"/>
      <c r="F85" s="149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BD85" s="94">
        <v>15</v>
      </c>
      <c r="BE85" s="94">
        <v>2.1449999999999996</v>
      </c>
    </row>
    <row r="86" spans="1:57" ht="23" thickTop="1" x14ac:dyDescent="0.3">
      <c r="A86" s="142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D86" s="94">
        <v>16</v>
      </c>
      <c r="BE86" s="94">
        <v>1.4849999999999994</v>
      </c>
    </row>
    <row r="87" spans="1:57" ht="18" x14ac:dyDescent="0.4">
      <c r="A87" s="143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D87" s="94">
        <v>20</v>
      </c>
      <c r="BE87" s="94">
        <v>0.16199999999999926</v>
      </c>
    </row>
    <row r="88" spans="1:57" ht="18" x14ac:dyDescent="0.4">
      <c r="A88" s="143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D88" s="94">
        <v>23</v>
      </c>
      <c r="BE88" s="94">
        <v>-2.8000000000000691E-2</v>
      </c>
    </row>
    <row r="89" spans="1:57" ht="18" x14ac:dyDescent="0.4">
      <c r="A89" s="143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D89" s="94">
        <v>27</v>
      </c>
      <c r="BE89" s="94">
        <v>-0.15800000000000081</v>
      </c>
    </row>
    <row r="90" spans="1:57" ht="18" x14ac:dyDescent="0.4">
      <c r="A90" s="143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D90" s="94">
        <v>31</v>
      </c>
      <c r="BE90" s="94">
        <v>-0.47800000000000065</v>
      </c>
    </row>
    <row r="91" spans="1:57" ht="18" x14ac:dyDescent="0.4">
      <c r="A91" s="143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D91" s="94">
        <v>35</v>
      </c>
      <c r="BE91" s="94">
        <v>-0.5680000000000005</v>
      </c>
    </row>
    <row r="92" spans="1:57" ht="18" x14ac:dyDescent="0.4">
      <c r="A92" s="143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D92" s="94">
        <v>39</v>
      </c>
      <c r="BE92" s="94">
        <v>-0.68800000000000061</v>
      </c>
    </row>
    <row r="93" spans="1:57" ht="18" x14ac:dyDescent="0.4">
      <c r="A93" s="143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D93" s="94">
        <v>42</v>
      </c>
      <c r="BE93" s="94">
        <v>-0.70800000000000063</v>
      </c>
    </row>
    <row r="94" spans="1:57" ht="18" x14ac:dyDescent="0.4">
      <c r="A94" s="143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D94" s="94">
        <v>46</v>
      </c>
      <c r="BE94" s="94">
        <v>-0.57800000000000074</v>
      </c>
    </row>
    <row r="95" spans="1:57" ht="18" x14ac:dyDescent="0.4">
      <c r="A95" s="143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D95" s="94">
        <v>49</v>
      </c>
      <c r="BE95" s="94">
        <v>-0.37800000000000056</v>
      </c>
    </row>
    <row r="96" spans="1:57" ht="18.5" thickBot="1" x14ac:dyDescent="0.45">
      <c r="A96" s="143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D96" s="94">
        <v>52</v>
      </c>
      <c r="BE96" s="94">
        <v>0.24199999999999933</v>
      </c>
    </row>
    <row r="97" spans="1:57" ht="31" thickTop="1" thickBot="1" x14ac:dyDescent="0.35">
      <c r="A97" s="127" t="s">
        <v>56</v>
      </c>
      <c r="B97" s="144">
        <v>0</v>
      </c>
      <c r="C97" s="144">
        <v>10</v>
      </c>
      <c r="D97" s="144">
        <v>13</v>
      </c>
      <c r="E97" s="144">
        <v>16</v>
      </c>
      <c r="F97" s="144">
        <v>21</v>
      </c>
      <c r="G97" s="144">
        <v>23</v>
      </c>
      <c r="H97" s="144">
        <v>25</v>
      </c>
      <c r="I97" s="144">
        <v>27</v>
      </c>
      <c r="J97" s="144">
        <v>29</v>
      </c>
      <c r="K97" s="144">
        <v>31</v>
      </c>
      <c r="L97" s="144">
        <v>33</v>
      </c>
      <c r="M97" s="144">
        <v>35</v>
      </c>
      <c r="N97" s="144">
        <v>37</v>
      </c>
      <c r="O97" s="144">
        <v>38</v>
      </c>
      <c r="P97" s="144">
        <v>39</v>
      </c>
      <c r="Q97" s="144">
        <v>41</v>
      </c>
      <c r="R97" s="144">
        <v>42</v>
      </c>
      <c r="S97" s="144">
        <v>44</v>
      </c>
      <c r="T97" s="144">
        <v>47</v>
      </c>
      <c r="U97" s="144">
        <v>60</v>
      </c>
      <c r="Y97" s="144"/>
      <c r="AA97" s="104"/>
      <c r="AB97" s="104"/>
      <c r="AC97" s="104"/>
      <c r="AD97" s="104"/>
      <c r="AE97" s="104"/>
      <c r="BD97" s="94">
        <v>56</v>
      </c>
      <c r="BE97" s="94">
        <v>0.8419999999999993</v>
      </c>
    </row>
    <row r="98" spans="1:57" s="106" customFormat="1" ht="31" thickTop="1" thickBot="1" x14ac:dyDescent="0.35">
      <c r="A98" s="91" t="s">
        <v>57</v>
      </c>
      <c r="B98" s="144">
        <v>1.8559999999999997</v>
      </c>
      <c r="C98" s="144">
        <v>1.8859999999999995</v>
      </c>
      <c r="D98" s="144">
        <v>1.9059999999999995</v>
      </c>
      <c r="E98" s="144">
        <v>2.3359999999999994</v>
      </c>
      <c r="F98" s="144">
        <v>2.2759999999999998</v>
      </c>
      <c r="G98" s="144">
        <v>2.0159999999999996</v>
      </c>
      <c r="H98" s="144">
        <v>1.7459999999999996</v>
      </c>
      <c r="I98" s="144">
        <v>0.86599999999999966</v>
      </c>
      <c r="J98" s="144">
        <v>0.36599999999999966</v>
      </c>
      <c r="K98" s="144">
        <v>0.57599999999999962</v>
      </c>
      <c r="L98" s="144">
        <v>0.53599999999999959</v>
      </c>
      <c r="M98" s="144">
        <v>0.74599999999999955</v>
      </c>
      <c r="N98" s="144">
        <v>1.1459999999999995</v>
      </c>
      <c r="O98" s="144">
        <v>1.5159999999999996</v>
      </c>
      <c r="P98" s="144">
        <v>2.1159999999999997</v>
      </c>
      <c r="Q98" s="144">
        <v>2.0459999999999994</v>
      </c>
      <c r="R98" s="144">
        <v>1.3659999999999997</v>
      </c>
      <c r="S98" s="144">
        <v>0.35599999999999943</v>
      </c>
      <c r="T98" s="144">
        <v>4.5999999999999375E-2</v>
      </c>
      <c r="U98" s="144">
        <v>-0.16400000000000059</v>
      </c>
      <c r="Y98" s="144"/>
      <c r="AA98" s="105"/>
      <c r="AB98" s="105"/>
      <c r="AC98" s="105"/>
      <c r="AD98" s="105"/>
      <c r="AE98" s="105"/>
      <c r="BD98" s="106">
        <v>58</v>
      </c>
      <c r="BE98" s="106">
        <v>1.7149999999999994</v>
      </c>
    </row>
    <row r="99" spans="1:57" ht="13.5" thickTop="1" x14ac:dyDescent="0.3">
      <c r="BD99" s="94">
        <v>60</v>
      </c>
      <c r="BE99" s="94">
        <v>2.5249999999999995</v>
      </c>
    </row>
    <row r="100" spans="1:57" x14ac:dyDescent="0.3">
      <c r="BD100" s="94">
        <v>65</v>
      </c>
      <c r="BE100" s="94">
        <v>2.5349999999999993</v>
      </c>
    </row>
    <row r="101" spans="1:57" ht="25.5" thickBot="1" x14ac:dyDescent="0.35">
      <c r="A101" s="149" t="s">
        <v>69</v>
      </c>
      <c r="B101" s="149"/>
      <c r="C101" s="149"/>
      <c r="D101" s="149"/>
      <c r="E101" s="149"/>
      <c r="F101" s="149"/>
      <c r="G101" s="149"/>
      <c r="H101" s="149"/>
      <c r="I101" s="149"/>
      <c r="J101" s="149"/>
      <c r="K101" s="149"/>
      <c r="L101" s="149"/>
      <c r="M101" s="149"/>
      <c r="N101" s="149"/>
      <c r="O101" s="149"/>
      <c r="P101" s="149"/>
      <c r="Q101" s="149"/>
      <c r="R101" s="149"/>
      <c r="S101" s="149"/>
      <c r="T101" s="149"/>
      <c r="U101" s="149"/>
    </row>
    <row r="102" spans="1:57" ht="23" thickTop="1" x14ac:dyDescent="0.3">
      <c r="A102" s="142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7" ht="18" x14ac:dyDescent="0.4">
      <c r="A103" s="143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7" ht="18" x14ac:dyDescent="0.4">
      <c r="A104" s="143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7" ht="18" x14ac:dyDescent="0.4">
      <c r="A105" s="143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7" ht="18" x14ac:dyDescent="0.4">
      <c r="A106" s="143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7" ht="18" x14ac:dyDescent="0.4">
      <c r="A107" s="143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7" ht="18" x14ac:dyDescent="0.4">
      <c r="A108" s="143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7" ht="18" x14ac:dyDescent="0.4">
      <c r="A109" s="143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7" ht="18" x14ac:dyDescent="0.4">
      <c r="A110" s="143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7" ht="18" x14ac:dyDescent="0.4">
      <c r="A111" s="143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7" ht="18.5" thickBot="1" x14ac:dyDescent="0.45">
      <c r="A112" s="143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8" ht="31" thickTop="1" thickBot="1" x14ac:dyDescent="0.35">
      <c r="A113" s="127" t="s">
        <v>56</v>
      </c>
      <c r="B113" s="144">
        <v>0</v>
      </c>
      <c r="C113" s="144">
        <v>10</v>
      </c>
      <c r="D113" s="144">
        <v>15</v>
      </c>
      <c r="E113" s="144">
        <v>16</v>
      </c>
      <c r="F113" s="144">
        <v>20</v>
      </c>
      <c r="G113" s="144">
        <v>22</v>
      </c>
      <c r="H113" s="144">
        <v>25</v>
      </c>
      <c r="I113" s="144">
        <v>27</v>
      </c>
      <c r="J113" s="144">
        <v>29</v>
      </c>
      <c r="K113" s="144">
        <v>31</v>
      </c>
      <c r="L113" s="144">
        <v>33</v>
      </c>
      <c r="M113" s="144">
        <v>35</v>
      </c>
      <c r="N113" s="144">
        <v>38</v>
      </c>
      <c r="O113" s="144">
        <v>40</v>
      </c>
      <c r="P113" s="144">
        <v>43</v>
      </c>
      <c r="Q113" s="144">
        <v>43.5</v>
      </c>
      <c r="R113" s="144">
        <v>44.5</v>
      </c>
      <c r="S113" s="144">
        <v>47</v>
      </c>
      <c r="T113" s="144">
        <v>52</v>
      </c>
      <c r="U113" s="144">
        <v>60</v>
      </c>
      <c r="Z113" s="144"/>
      <c r="AB113" s="144"/>
    </row>
    <row r="114" spans="1:28" s="106" customFormat="1" ht="31" thickTop="1" thickBot="1" x14ac:dyDescent="0.35">
      <c r="A114" s="91" t="s">
        <v>57</v>
      </c>
      <c r="B114" s="144">
        <v>0.39899999999999958</v>
      </c>
      <c r="C114" s="144">
        <v>9.8999999999999755E-2</v>
      </c>
      <c r="D114" s="144">
        <v>0.56899999999999995</v>
      </c>
      <c r="E114" s="144">
        <v>1.9089999999999998</v>
      </c>
      <c r="F114" s="144">
        <v>1.9789999999999999</v>
      </c>
      <c r="G114" s="144">
        <v>0.77899999999999991</v>
      </c>
      <c r="H114" s="144">
        <v>0.26899999999999968</v>
      </c>
      <c r="I114" s="144">
        <v>0.2589999999999999</v>
      </c>
      <c r="J114" s="144">
        <v>0.34899999999999975</v>
      </c>
      <c r="K114" s="144">
        <v>0.77899999999999991</v>
      </c>
      <c r="L114" s="144">
        <v>0.85899999999999999</v>
      </c>
      <c r="M114" s="144">
        <v>0.90899999999999981</v>
      </c>
      <c r="N114" s="144">
        <v>1.1889999999999996</v>
      </c>
      <c r="O114" s="144">
        <v>2.2589999999999995</v>
      </c>
      <c r="P114" s="144">
        <v>2.149</v>
      </c>
      <c r="Q114" s="144">
        <v>1.2189999999999999</v>
      </c>
      <c r="R114" s="144">
        <v>0.85899999999999999</v>
      </c>
      <c r="S114" s="144">
        <v>0.51899999999999968</v>
      </c>
      <c r="T114" s="144">
        <v>9.8999999999999755E-2</v>
      </c>
      <c r="U114" s="144">
        <v>5.8999999999999719E-2</v>
      </c>
      <c r="Z114" s="144"/>
      <c r="AB114" s="144"/>
    </row>
    <row r="115" spans="1:28" ht="13.5" thickTop="1" x14ac:dyDescent="0.3"/>
  </sheetData>
  <mergeCells count="9">
    <mergeCell ref="A69:U69"/>
    <mergeCell ref="A85:U85"/>
    <mergeCell ref="A101:U101"/>
    <mergeCell ref="A1:U3"/>
    <mergeCell ref="A4:U4"/>
    <mergeCell ref="A5:U5"/>
    <mergeCell ref="A21:U21"/>
    <mergeCell ref="A37:U37"/>
    <mergeCell ref="A53:U53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6"/>
  <sheetViews>
    <sheetView view="pageBreakPreview" topLeftCell="A115" zoomScale="60" zoomScaleNormal="70" workbookViewId="0">
      <selection activeCell="AD132" sqref="AD132"/>
    </sheetView>
  </sheetViews>
  <sheetFormatPr defaultColWidth="8.81640625" defaultRowHeight="15.5" x14ac:dyDescent="0.35"/>
  <cols>
    <col min="1" max="1" width="12.54296875" style="115" customWidth="1"/>
    <col min="2" max="20" width="8.6328125" style="115" customWidth="1"/>
    <col min="21" max="21" width="10.54296875" style="115" customWidth="1"/>
    <col min="22" max="22" width="8.08984375" style="115" customWidth="1"/>
    <col min="23" max="23" width="8.81640625" style="115"/>
    <col min="24" max="24" width="6.6328125" style="115" customWidth="1"/>
    <col min="25" max="25" width="7" style="115" customWidth="1"/>
    <col min="26" max="26" width="8.81640625" style="115"/>
    <col min="27" max="27" width="13.1796875" style="115" customWidth="1"/>
    <col min="28" max="16384" width="8.81640625" style="115"/>
  </cols>
  <sheetData>
    <row r="1" spans="1:43" ht="13" customHeight="1" x14ac:dyDescent="0.35">
      <c r="A1" s="153" t="s">
        <v>71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43" ht="19" customHeight="1" x14ac:dyDescent="0.3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43" ht="30.5" thickBot="1" x14ac:dyDescent="0.4">
      <c r="A3" s="152" t="s">
        <v>63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AP3" s="115">
        <v>23</v>
      </c>
      <c r="AQ3" s="115">
        <v>0.72899999999999987</v>
      </c>
    </row>
    <row r="4" spans="1:43" ht="16" thickTop="1" x14ac:dyDescent="0.35">
      <c r="A4" s="116"/>
      <c r="B4" s="117"/>
      <c r="C4" s="117"/>
      <c r="D4" s="117"/>
      <c r="E4" s="118"/>
      <c r="F4" s="119"/>
      <c r="G4" s="119"/>
      <c r="H4" s="119"/>
      <c r="I4" s="119"/>
      <c r="J4" s="119"/>
      <c r="K4" s="119"/>
      <c r="L4" s="119"/>
      <c r="M4" s="120"/>
      <c r="N4" s="120"/>
      <c r="O4" s="120"/>
      <c r="P4" s="120"/>
      <c r="Q4" s="121"/>
      <c r="R4" s="121"/>
      <c r="S4" s="121"/>
      <c r="T4" s="117"/>
      <c r="U4" s="122"/>
      <c r="AP4" s="115">
        <v>26</v>
      </c>
      <c r="AQ4" s="115">
        <v>5.8999999999999941E-2</v>
      </c>
    </row>
    <row r="5" spans="1:43" x14ac:dyDescent="0.35">
      <c r="A5" s="123"/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6"/>
      <c r="AP5" s="115">
        <v>28</v>
      </c>
      <c r="AQ5" s="115">
        <v>-4.1000000000000147E-2</v>
      </c>
    </row>
    <row r="6" spans="1:43" x14ac:dyDescent="0.35">
      <c r="A6" s="123"/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6"/>
      <c r="AP6" s="115">
        <v>31</v>
      </c>
      <c r="AQ6" s="115">
        <v>0.22899999999999987</v>
      </c>
    </row>
    <row r="7" spans="1:43" x14ac:dyDescent="0.35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6"/>
      <c r="AP7" s="115">
        <v>33</v>
      </c>
      <c r="AQ7" s="115">
        <v>0.46899999999999986</v>
      </c>
    </row>
    <row r="8" spans="1:43" x14ac:dyDescent="0.35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6"/>
      <c r="AP8" s="115">
        <v>35</v>
      </c>
      <c r="AQ8" s="115">
        <v>0.96899999999999986</v>
      </c>
    </row>
    <row r="9" spans="1:43" x14ac:dyDescent="0.35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6"/>
      <c r="AP9" s="115">
        <v>36</v>
      </c>
      <c r="AQ9" s="115">
        <v>1.4529999999999998</v>
      </c>
    </row>
    <row r="10" spans="1:43" x14ac:dyDescent="0.35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6"/>
      <c r="AP10" s="115">
        <v>37</v>
      </c>
      <c r="AQ10" s="115">
        <v>2.2329999999999997</v>
      </c>
    </row>
    <row r="11" spans="1:43" x14ac:dyDescent="0.35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6"/>
      <c r="AP11" s="115">
        <v>39</v>
      </c>
      <c r="AQ11" s="115">
        <v>2.7629999999999999</v>
      </c>
    </row>
    <row r="12" spans="1:43" x14ac:dyDescent="0.35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6"/>
      <c r="AP12" s="115">
        <v>44</v>
      </c>
      <c r="AQ12" s="115">
        <v>2.6829999999999998</v>
      </c>
    </row>
    <row r="13" spans="1:43" x14ac:dyDescent="0.35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6"/>
      <c r="AP13" s="115">
        <v>45</v>
      </c>
      <c r="AQ13" s="115">
        <v>2.2729999999999997</v>
      </c>
    </row>
    <row r="14" spans="1:43" ht="16" thickBot="1" x14ac:dyDescent="0.4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6"/>
      <c r="AP14" s="115">
        <v>50</v>
      </c>
      <c r="AQ14" s="115">
        <v>2.2429999999999999</v>
      </c>
    </row>
    <row r="15" spans="1:43" ht="31" thickTop="1" thickBot="1" x14ac:dyDescent="0.4">
      <c r="A15" s="127" t="s">
        <v>56</v>
      </c>
      <c r="B15" s="144">
        <v>0</v>
      </c>
      <c r="C15" s="144">
        <v>15</v>
      </c>
      <c r="D15" s="144">
        <v>18</v>
      </c>
      <c r="E15" s="144">
        <v>20</v>
      </c>
      <c r="F15" s="144">
        <v>21.5</v>
      </c>
      <c r="G15" s="144">
        <v>22.5</v>
      </c>
      <c r="H15" s="144">
        <v>24.5</v>
      </c>
      <c r="I15" s="144">
        <v>26.5</v>
      </c>
      <c r="J15" s="144">
        <v>28</v>
      </c>
      <c r="K15" s="144">
        <v>30</v>
      </c>
      <c r="L15" s="144">
        <v>31</v>
      </c>
      <c r="M15" s="144">
        <v>32.5</v>
      </c>
      <c r="N15" s="144">
        <v>33.5</v>
      </c>
      <c r="O15" s="144">
        <v>36.5</v>
      </c>
      <c r="P15" s="144">
        <v>41</v>
      </c>
      <c r="Q15" s="144">
        <v>46</v>
      </c>
      <c r="R15" s="144">
        <v>50</v>
      </c>
      <c r="S15" s="144">
        <v>52</v>
      </c>
      <c r="T15" s="144">
        <v>53</v>
      </c>
      <c r="U15" s="144">
        <v>60</v>
      </c>
      <c r="AA15" s="93"/>
      <c r="AB15" s="93"/>
      <c r="AC15" s="93"/>
      <c r="AD15" s="93"/>
      <c r="AE15" s="93"/>
      <c r="AF15" s="93"/>
      <c r="AG15" s="93"/>
      <c r="AH15" s="93"/>
      <c r="AP15" s="115">
        <v>55</v>
      </c>
      <c r="AQ15" s="115">
        <v>2.2130000000000001</v>
      </c>
    </row>
    <row r="16" spans="1:43" s="131" customFormat="1" ht="31" thickTop="1" thickBot="1" x14ac:dyDescent="0.35">
      <c r="A16" s="91" t="s">
        <v>57</v>
      </c>
      <c r="B16" s="144">
        <v>0.75229999999999908</v>
      </c>
      <c r="C16" s="144">
        <v>0.96229999999999905</v>
      </c>
      <c r="D16" s="144">
        <v>1.2722999999999991</v>
      </c>
      <c r="E16" s="144">
        <v>1.7622999999999989</v>
      </c>
      <c r="F16" s="144">
        <v>2.8422999999999989</v>
      </c>
      <c r="G16" s="144">
        <v>2.862299999999999</v>
      </c>
      <c r="H16" s="144">
        <v>1.4822999999999991</v>
      </c>
      <c r="I16" s="144">
        <v>1.152299999999999</v>
      </c>
      <c r="J16" s="144">
        <v>1.2822999999999989</v>
      </c>
      <c r="K16" s="144">
        <v>1.212299999999999</v>
      </c>
      <c r="L16" s="144">
        <v>1.462299999999999</v>
      </c>
      <c r="M16" s="144">
        <v>2.2422999999999988</v>
      </c>
      <c r="N16" s="144">
        <v>1.7022999999999993</v>
      </c>
      <c r="O16" s="144">
        <v>1.0422999999999991</v>
      </c>
      <c r="P16" s="144">
        <v>0.8022999999999989</v>
      </c>
      <c r="Q16" s="144">
        <v>0.74229999999999885</v>
      </c>
      <c r="R16" s="144">
        <v>1.112299999999999</v>
      </c>
      <c r="S16" s="144">
        <v>2.6622999999999992</v>
      </c>
      <c r="T16" s="144">
        <v>1.942299999999999</v>
      </c>
      <c r="U16" s="144">
        <v>1.4822999999999991</v>
      </c>
      <c r="AA16" s="130"/>
      <c r="AB16" s="130"/>
      <c r="AC16" s="130"/>
      <c r="AD16" s="130"/>
      <c r="AE16" s="130"/>
      <c r="AF16" s="130"/>
      <c r="AG16" s="130"/>
      <c r="AH16" s="130"/>
      <c r="AP16" s="131">
        <v>75</v>
      </c>
      <c r="AQ16" s="131">
        <v>2.2629999999999999</v>
      </c>
    </row>
    <row r="17" spans="1:57" ht="16" thickTop="1" x14ac:dyDescent="0.35">
      <c r="AP17" s="115">
        <v>76</v>
      </c>
      <c r="AQ17" s="115">
        <v>1.8130000000000002</v>
      </c>
    </row>
    <row r="18" spans="1:57" ht="30.5" thickBot="1" x14ac:dyDescent="0.4">
      <c r="A18" s="152" t="s">
        <v>72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spans="1:57" ht="16" thickTop="1" x14ac:dyDescent="0.35">
      <c r="A19" s="116"/>
      <c r="B19" s="117"/>
      <c r="C19" s="117"/>
      <c r="D19" s="117"/>
      <c r="E19" s="118"/>
      <c r="F19" s="119"/>
      <c r="G19" s="119"/>
      <c r="H19" s="119"/>
      <c r="I19" s="119"/>
      <c r="J19" s="119"/>
      <c r="K19" s="119"/>
      <c r="L19" s="119"/>
      <c r="M19" s="120"/>
      <c r="N19" s="120"/>
      <c r="O19" s="120"/>
      <c r="P19" s="120"/>
      <c r="Q19" s="121"/>
      <c r="R19" s="121"/>
      <c r="S19" s="121"/>
      <c r="T19" s="117"/>
      <c r="U19" s="122"/>
    </row>
    <row r="20" spans="1:57" x14ac:dyDescent="0.35">
      <c r="A20" s="123"/>
      <c r="B20" s="124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4"/>
      <c r="U20" s="126"/>
    </row>
    <row r="21" spans="1:57" x14ac:dyDescent="0.35">
      <c r="A21" s="123"/>
      <c r="B21" s="124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4"/>
      <c r="U21" s="126"/>
    </row>
    <row r="22" spans="1:57" x14ac:dyDescent="0.3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6"/>
    </row>
    <row r="23" spans="1:57" x14ac:dyDescent="0.35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6"/>
    </row>
    <row r="24" spans="1:57" x14ac:dyDescent="0.35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6"/>
    </row>
    <row r="25" spans="1:57" x14ac:dyDescent="0.35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6"/>
    </row>
    <row r="26" spans="1:57" x14ac:dyDescent="0.35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6"/>
    </row>
    <row r="27" spans="1:57" x14ac:dyDescent="0.35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6"/>
    </row>
    <row r="28" spans="1:57" x14ac:dyDescent="0.35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6"/>
    </row>
    <row r="29" spans="1:57" ht="16" thickBot="1" x14ac:dyDescent="0.4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</row>
    <row r="30" spans="1:57" ht="30.5" thickTop="1" x14ac:dyDescent="0.35">
      <c r="A30" s="132" t="s">
        <v>56</v>
      </c>
      <c r="B30" s="144">
        <v>0</v>
      </c>
      <c r="C30" s="144">
        <v>15</v>
      </c>
      <c r="D30" s="144">
        <v>19</v>
      </c>
      <c r="E30" s="144">
        <v>22</v>
      </c>
      <c r="F30" s="144">
        <v>22.5</v>
      </c>
      <c r="G30" s="144">
        <v>23.5</v>
      </c>
      <c r="H30" s="144">
        <v>25.5</v>
      </c>
      <c r="I30" s="144">
        <v>27.5</v>
      </c>
      <c r="J30" s="144">
        <v>32</v>
      </c>
      <c r="K30" s="144">
        <v>34</v>
      </c>
      <c r="L30" s="144">
        <v>39</v>
      </c>
      <c r="M30" s="144">
        <v>42</v>
      </c>
      <c r="N30" s="144">
        <v>44</v>
      </c>
      <c r="O30" s="144">
        <v>46</v>
      </c>
      <c r="P30" s="144">
        <v>47</v>
      </c>
      <c r="Q30" s="144">
        <v>48</v>
      </c>
      <c r="R30" s="144">
        <v>49</v>
      </c>
      <c r="S30" s="144">
        <v>53</v>
      </c>
      <c r="T30" s="144">
        <v>62</v>
      </c>
      <c r="U30" s="147">
        <v>70</v>
      </c>
      <c r="V30" s="140"/>
      <c r="W30" s="133"/>
      <c r="X30" s="133"/>
      <c r="Y30" s="133"/>
      <c r="Z30" s="145"/>
      <c r="AA30" s="133"/>
      <c r="AB30" s="9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</row>
    <row r="31" spans="1:57" s="135" customFormat="1" ht="30" x14ac:dyDescent="0.3">
      <c r="A31" s="92" t="s">
        <v>57</v>
      </c>
      <c r="B31" s="144">
        <v>0.21729999999999894</v>
      </c>
      <c r="C31" s="144">
        <v>0.44729999999999936</v>
      </c>
      <c r="D31" s="144">
        <v>1.1872999999999991</v>
      </c>
      <c r="E31" s="144">
        <v>2.1972999999999989</v>
      </c>
      <c r="F31" s="144">
        <v>2.8472999999999988</v>
      </c>
      <c r="G31" s="144">
        <v>2.8072999999999988</v>
      </c>
      <c r="H31" s="144">
        <v>1.297299999999999</v>
      </c>
      <c r="I31" s="144">
        <v>0.8972999999999991</v>
      </c>
      <c r="J31" s="144">
        <v>0.66729999999999912</v>
      </c>
      <c r="K31" s="144">
        <v>0.79729999999999901</v>
      </c>
      <c r="L31" s="144">
        <v>0.7672999999999992</v>
      </c>
      <c r="M31" s="144">
        <v>0.8972999999999991</v>
      </c>
      <c r="N31" s="144">
        <v>1.1272999999999991</v>
      </c>
      <c r="O31" s="144">
        <v>2.087299999999999</v>
      </c>
      <c r="P31" s="144">
        <v>3.1472999999999991</v>
      </c>
      <c r="Q31" s="144">
        <v>3.2072999999999992</v>
      </c>
      <c r="R31" s="144">
        <v>2.1472999999999991</v>
      </c>
      <c r="S31" s="144">
        <v>0.84729999999999883</v>
      </c>
      <c r="T31" s="144">
        <v>0.66729999999999912</v>
      </c>
      <c r="U31" s="147">
        <v>0.62729999999999908</v>
      </c>
      <c r="V31" s="128"/>
      <c r="W31" s="130"/>
      <c r="X31" s="130"/>
      <c r="Y31" s="130"/>
      <c r="Z31" s="145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4"/>
    </row>
    <row r="33" spans="1:54" ht="30.5" thickBot="1" x14ac:dyDescent="0.4">
      <c r="A33" s="152" t="s">
        <v>73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BA33" s="115">
        <v>28</v>
      </c>
      <c r="BB33" s="115">
        <v>0.50899999999999967</v>
      </c>
    </row>
    <row r="34" spans="1:54" ht="16" thickTop="1" x14ac:dyDescent="0.35">
      <c r="A34" s="116"/>
      <c r="B34" s="117"/>
      <c r="C34" s="117"/>
      <c r="D34" s="117"/>
      <c r="E34" s="118"/>
      <c r="F34" s="119"/>
      <c r="G34" s="119"/>
      <c r="H34" s="119"/>
      <c r="I34" s="119"/>
      <c r="J34" s="119"/>
      <c r="K34" s="119"/>
      <c r="L34" s="119"/>
      <c r="M34" s="120"/>
      <c r="N34" s="120"/>
      <c r="O34" s="120"/>
      <c r="P34" s="120"/>
      <c r="Q34" s="121"/>
      <c r="R34" s="121"/>
      <c r="S34" s="121"/>
      <c r="T34" s="117"/>
      <c r="U34" s="122"/>
      <c r="BA34" s="115">
        <v>31</v>
      </c>
      <c r="BB34" s="115">
        <v>0.98799999999999966</v>
      </c>
    </row>
    <row r="35" spans="1:54" x14ac:dyDescent="0.35">
      <c r="A35" s="123"/>
      <c r="B35" s="124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4"/>
      <c r="U35" s="126"/>
      <c r="BA35" s="115">
        <v>32</v>
      </c>
      <c r="BB35" s="115">
        <v>1.3599999999999997</v>
      </c>
    </row>
    <row r="36" spans="1:54" x14ac:dyDescent="0.35">
      <c r="A36" s="123"/>
      <c r="B36" s="124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4"/>
      <c r="U36" s="126"/>
      <c r="BA36" s="115">
        <v>33</v>
      </c>
      <c r="BB36" s="115">
        <v>2.1799999999999997</v>
      </c>
    </row>
    <row r="37" spans="1:54" x14ac:dyDescent="0.35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6"/>
      <c r="BA37" s="115">
        <v>37</v>
      </c>
      <c r="BB37" s="115">
        <v>1.9199999999999997</v>
      </c>
    </row>
    <row r="38" spans="1:54" x14ac:dyDescent="0.3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6"/>
      <c r="BA38" s="115">
        <v>38.5</v>
      </c>
      <c r="BB38" s="115">
        <v>1.2999999999999998</v>
      </c>
    </row>
    <row r="39" spans="1:54" x14ac:dyDescent="0.3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6"/>
      <c r="BA39" s="115">
        <v>44</v>
      </c>
      <c r="BB39" s="115">
        <v>1.1099999999999994</v>
      </c>
    </row>
    <row r="40" spans="1:54" x14ac:dyDescent="0.35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6"/>
      <c r="BA40" s="115">
        <v>52</v>
      </c>
      <c r="BB40" s="115">
        <v>1.1599999999999997</v>
      </c>
    </row>
    <row r="41" spans="1:54" x14ac:dyDescent="0.35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6"/>
      <c r="BA41" s="115">
        <v>58</v>
      </c>
      <c r="BB41" s="115">
        <v>1.1899999999999995</v>
      </c>
    </row>
    <row r="42" spans="1:54" x14ac:dyDescent="0.35">
      <c r="A42" s="12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6"/>
      <c r="BA42" s="115">
        <v>68</v>
      </c>
      <c r="BB42" s="115">
        <v>1.1299999999999994</v>
      </c>
    </row>
    <row r="43" spans="1:54" x14ac:dyDescent="0.35">
      <c r="A43" s="12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6"/>
    </row>
    <row r="44" spans="1:54" ht="16" thickBot="1" x14ac:dyDescent="0.4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6"/>
    </row>
    <row r="45" spans="1:54" ht="31" thickTop="1" thickBot="1" x14ac:dyDescent="0.4">
      <c r="A45" s="127" t="s">
        <v>56</v>
      </c>
      <c r="B45" s="144">
        <v>0</v>
      </c>
      <c r="C45" s="144">
        <v>10</v>
      </c>
      <c r="D45" s="144">
        <v>17</v>
      </c>
      <c r="E45" s="144">
        <v>19</v>
      </c>
      <c r="F45" s="144">
        <v>19.5</v>
      </c>
      <c r="G45" s="144">
        <v>20</v>
      </c>
      <c r="H45" s="144">
        <v>21</v>
      </c>
      <c r="I45" s="144">
        <v>22</v>
      </c>
      <c r="J45" s="144">
        <v>25</v>
      </c>
      <c r="K45" s="144">
        <v>28</v>
      </c>
      <c r="L45" s="144">
        <v>30</v>
      </c>
      <c r="M45" s="144">
        <v>31</v>
      </c>
      <c r="N45" s="144">
        <v>32</v>
      </c>
      <c r="O45" s="144">
        <v>32.5</v>
      </c>
      <c r="P45" s="144">
        <v>33.5</v>
      </c>
      <c r="Q45" s="144">
        <v>35.5</v>
      </c>
      <c r="R45" s="144">
        <v>40</v>
      </c>
      <c r="S45" s="144">
        <v>45</v>
      </c>
      <c r="T45" s="144">
        <v>50</v>
      </c>
      <c r="U45" s="144">
        <v>60</v>
      </c>
      <c r="W45" s="144"/>
      <c r="Y45" s="133"/>
      <c r="Z45" s="93"/>
      <c r="AA45" s="93"/>
      <c r="AB45" s="93"/>
      <c r="AC45" s="93"/>
      <c r="AD45" s="93"/>
      <c r="AE45" s="93"/>
      <c r="AF45" s="133"/>
    </row>
    <row r="46" spans="1:54" s="131" customFormat="1" ht="31" thickTop="1" thickBot="1" x14ac:dyDescent="0.35">
      <c r="A46" s="91" t="s">
        <v>57</v>
      </c>
      <c r="B46" s="144">
        <v>1.1329999999999996</v>
      </c>
      <c r="C46" s="144">
        <v>1.0429999999999993</v>
      </c>
      <c r="D46" s="144">
        <v>1.2029999999999994</v>
      </c>
      <c r="E46" s="144">
        <v>1.7429999999999994</v>
      </c>
      <c r="F46" s="144">
        <v>2.5629999999999997</v>
      </c>
      <c r="G46" s="144">
        <v>2.5729999999999995</v>
      </c>
      <c r="H46" s="144">
        <v>1.6929999999999996</v>
      </c>
      <c r="I46" s="144">
        <v>1.2129999999999996</v>
      </c>
      <c r="J46" s="144">
        <v>0.98299999999999965</v>
      </c>
      <c r="K46" s="144">
        <v>1.0329999999999995</v>
      </c>
      <c r="L46" s="144">
        <v>1.2329999999999997</v>
      </c>
      <c r="M46" s="144">
        <v>1.6929999999999996</v>
      </c>
      <c r="N46" s="144">
        <v>2.8329999999999993</v>
      </c>
      <c r="O46" s="144">
        <v>2.9029999999999996</v>
      </c>
      <c r="P46" s="144">
        <v>1.5429999999999993</v>
      </c>
      <c r="Q46" s="144">
        <v>0.94299999999999962</v>
      </c>
      <c r="R46" s="144">
        <v>0.21299999999999963</v>
      </c>
      <c r="S46" s="144">
        <v>4.2999999999999261E-2</v>
      </c>
      <c r="T46" s="144">
        <v>-8.7000000000000632E-2</v>
      </c>
      <c r="U46" s="144">
        <v>0.31299999999999928</v>
      </c>
      <c r="W46" s="144"/>
      <c r="Y46" s="130"/>
      <c r="Z46" s="130"/>
      <c r="AA46" s="130"/>
      <c r="AB46" s="130"/>
      <c r="AC46" s="130"/>
      <c r="AD46" s="130"/>
      <c r="AE46" s="130"/>
      <c r="AF46" s="130"/>
    </row>
    <row r="47" spans="1:54" ht="16" thickTop="1" x14ac:dyDescent="0.35"/>
    <row r="48" spans="1:54" ht="30.5" thickBot="1" x14ac:dyDescent="0.4">
      <c r="A48" s="152" t="s">
        <v>74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</row>
    <row r="49" spans="1:27" ht="16" thickTop="1" x14ac:dyDescent="0.35">
      <c r="A49" s="116"/>
      <c r="B49" s="117"/>
      <c r="C49" s="117"/>
      <c r="D49" s="117"/>
      <c r="E49" s="118"/>
      <c r="F49" s="119"/>
      <c r="G49" s="119"/>
      <c r="H49" s="119"/>
      <c r="I49" s="119"/>
      <c r="J49" s="119"/>
      <c r="K49" s="119"/>
      <c r="L49" s="119"/>
      <c r="M49" s="120"/>
      <c r="N49" s="120"/>
      <c r="O49" s="120"/>
      <c r="P49" s="120"/>
      <c r="Q49" s="121"/>
      <c r="R49" s="121"/>
      <c r="S49" s="121"/>
      <c r="T49" s="117"/>
      <c r="U49" s="122"/>
    </row>
    <row r="50" spans="1:27" x14ac:dyDescent="0.35">
      <c r="A50" s="123"/>
      <c r="B50" s="124"/>
      <c r="C50" s="124"/>
      <c r="D50" s="124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4"/>
      <c r="U50" s="126"/>
    </row>
    <row r="51" spans="1:27" x14ac:dyDescent="0.35">
      <c r="A51" s="123"/>
      <c r="B51" s="124"/>
      <c r="C51" s="124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4"/>
      <c r="U51" s="126"/>
    </row>
    <row r="52" spans="1:27" x14ac:dyDescent="0.35">
      <c r="A52" s="123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6"/>
    </row>
    <row r="53" spans="1:27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6"/>
    </row>
    <row r="54" spans="1:27" x14ac:dyDescent="0.35">
      <c r="A54" s="123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6"/>
    </row>
    <row r="55" spans="1:27" x14ac:dyDescent="0.35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6"/>
    </row>
    <row r="56" spans="1:27" x14ac:dyDescent="0.35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6"/>
    </row>
    <row r="57" spans="1:27" x14ac:dyDescent="0.35">
      <c r="A57" s="123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6"/>
    </row>
    <row r="58" spans="1:27" x14ac:dyDescent="0.35">
      <c r="A58" s="123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6"/>
    </row>
    <row r="59" spans="1:27" ht="16" thickBot="1" x14ac:dyDescent="0.4">
      <c r="A59" s="123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6"/>
    </row>
    <row r="60" spans="1:27" ht="31" thickTop="1" thickBot="1" x14ac:dyDescent="0.4">
      <c r="A60" s="127" t="s">
        <v>56</v>
      </c>
      <c r="B60" s="144">
        <v>0</v>
      </c>
      <c r="C60" s="144">
        <v>5</v>
      </c>
      <c r="D60" s="144">
        <v>6</v>
      </c>
      <c r="E60" s="144">
        <v>7</v>
      </c>
      <c r="F60" s="144">
        <v>11</v>
      </c>
      <c r="G60" s="144">
        <v>19</v>
      </c>
      <c r="H60" s="144">
        <v>23</v>
      </c>
      <c r="I60" s="144">
        <v>26</v>
      </c>
      <c r="J60" s="144">
        <v>27</v>
      </c>
      <c r="K60" s="144">
        <v>27.5</v>
      </c>
      <c r="L60" s="144">
        <v>28</v>
      </c>
      <c r="M60" s="144">
        <v>30</v>
      </c>
      <c r="N60" s="144">
        <v>36</v>
      </c>
      <c r="O60" s="144">
        <v>40</v>
      </c>
      <c r="P60" s="144">
        <v>44</v>
      </c>
      <c r="Q60" s="144">
        <v>45.5</v>
      </c>
      <c r="R60" s="144">
        <v>46.5</v>
      </c>
      <c r="S60" s="144">
        <v>47</v>
      </c>
      <c r="T60" s="144">
        <v>48</v>
      </c>
      <c r="U60" s="144">
        <v>50</v>
      </c>
      <c r="V60" s="144">
        <v>60</v>
      </c>
      <c r="X60" s="144"/>
      <c r="Z60" s="144"/>
      <c r="AA60" s="144"/>
    </row>
    <row r="61" spans="1:27" s="131" customFormat="1" ht="31" thickTop="1" thickBot="1" x14ac:dyDescent="0.35">
      <c r="A61" s="91" t="s">
        <v>57</v>
      </c>
      <c r="B61" s="144">
        <v>1.8090000000000006</v>
      </c>
      <c r="C61" s="144">
        <v>2.0590000000000006</v>
      </c>
      <c r="D61" s="144">
        <v>2.8590000000000004</v>
      </c>
      <c r="E61" s="144">
        <v>2.1090000000000004</v>
      </c>
      <c r="F61" s="144">
        <v>1.2190000000000003</v>
      </c>
      <c r="G61" s="144">
        <v>1.2390000000000003</v>
      </c>
      <c r="H61" s="144">
        <v>1.1790000000000007</v>
      </c>
      <c r="I61" s="144">
        <v>2.0290000000000004</v>
      </c>
      <c r="J61" s="144">
        <v>2.8490000000000002</v>
      </c>
      <c r="K61" s="144">
        <v>2.8290000000000006</v>
      </c>
      <c r="L61" s="144">
        <v>1.9890000000000003</v>
      </c>
      <c r="M61" s="144">
        <v>1.1290000000000004</v>
      </c>
      <c r="N61" s="144">
        <v>0.84900000000000064</v>
      </c>
      <c r="O61" s="144">
        <v>0.87900000000000045</v>
      </c>
      <c r="P61" s="144">
        <v>1.2290000000000005</v>
      </c>
      <c r="Q61" s="144">
        <v>1.9490000000000007</v>
      </c>
      <c r="R61" s="144">
        <v>3.0290000000000008</v>
      </c>
      <c r="S61" s="144">
        <v>3.0590000000000006</v>
      </c>
      <c r="T61" s="144">
        <v>2.1090000000000004</v>
      </c>
      <c r="U61" s="144">
        <v>1.2690000000000006</v>
      </c>
      <c r="V61" s="144">
        <v>1.6690000000000005</v>
      </c>
      <c r="X61" s="144"/>
      <c r="Z61" s="144"/>
      <c r="AA61" s="144"/>
    </row>
    <row r="62" spans="1:27" ht="16" thickTop="1" x14ac:dyDescent="0.35"/>
    <row r="63" spans="1:27" ht="30.5" thickBot="1" x14ac:dyDescent="0.4">
      <c r="A63" s="152" t="s">
        <v>75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</row>
    <row r="64" spans="1:27" ht="16" thickTop="1" x14ac:dyDescent="0.35">
      <c r="A64" s="116"/>
      <c r="B64" s="117"/>
      <c r="C64" s="117"/>
      <c r="D64" s="117"/>
      <c r="E64" s="118"/>
      <c r="F64" s="119"/>
      <c r="G64" s="119"/>
      <c r="H64" s="119"/>
      <c r="I64" s="119"/>
      <c r="J64" s="119"/>
      <c r="K64" s="119"/>
      <c r="L64" s="119"/>
      <c r="M64" s="120"/>
      <c r="N64" s="120"/>
      <c r="O64" s="120"/>
      <c r="P64" s="120"/>
      <c r="Q64" s="121"/>
      <c r="R64" s="121"/>
      <c r="S64" s="121"/>
      <c r="T64" s="117"/>
      <c r="U64" s="122"/>
    </row>
    <row r="65" spans="1:29" x14ac:dyDescent="0.35">
      <c r="A65" s="123"/>
      <c r="B65" s="124"/>
      <c r="C65" s="124"/>
      <c r="D65" s="124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4"/>
      <c r="U65" s="126"/>
    </row>
    <row r="66" spans="1:29" x14ac:dyDescent="0.35">
      <c r="A66" s="123"/>
      <c r="B66" s="124"/>
      <c r="C66" s="124"/>
      <c r="D66" s="124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4"/>
      <c r="U66" s="126"/>
    </row>
    <row r="67" spans="1:29" x14ac:dyDescent="0.35">
      <c r="A67" s="123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6"/>
    </row>
    <row r="68" spans="1:29" x14ac:dyDescent="0.35">
      <c r="A68" s="123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6"/>
    </row>
    <row r="69" spans="1:29" x14ac:dyDescent="0.35">
      <c r="A69" s="123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6"/>
    </row>
    <row r="70" spans="1:29" x14ac:dyDescent="0.35">
      <c r="A70" s="123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6"/>
    </row>
    <row r="71" spans="1:29" x14ac:dyDescent="0.35">
      <c r="A71" s="123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6"/>
    </row>
    <row r="72" spans="1:29" x14ac:dyDescent="0.3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6"/>
    </row>
    <row r="73" spans="1:29" x14ac:dyDescent="0.35">
      <c r="A73" s="123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6"/>
    </row>
    <row r="74" spans="1:29" ht="16" thickBot="1" x14ac:dyDescent="0.4">
      <c r="A74" s="123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6"/>
    </row>
    <row r="75" spans="1:29" ht="31" thickTop="1" thickBot="1" x14ac:dyDescent="0.4">
      <c r="A75" s="127" t="s">
        <v>56</v>
      </c>
      <c r="B75" s="144">
        <v>0</v>
      </c>
      <c r="C75" s="144">
        <v>15</v>
      </c>
      <c r="D75" s="144">
        <v>22</v>
      </c>
      <c r="E75" s="144">
        <v>23</v>
      </c>
      <c r="F75" s="144">
        <v>24</v>
      </c>
      <c r="G75" s="144">
        <v>25</v>
      </c>
      <c r="H75" s="144">
        <v>26</v>
      </c>
      <c r="I75" s="144">
        <v>27</v>
      </c>
      <c r="J75" s="144">
        <v>29</v>
      </c>
      <c r="K75" s="144">
        <v>32</v>
      </c>
      <c r="L75" s="144">
        <v>34</v>
      </c>
      <c r="M75" s="144">
        <v>39</v>
      </c>
      <c r="N75" s="144">
        <v>41</v>
      </c>
      <c r="O75" s="144">
        <v>42</v>
      </c>
      <c r="P75" s="144">
        <v>43</v>
      </c>
      <c r="Q75" s="144">
        <v>44</v>
      </c>
      <c r="R75" s="144">
        <v>45</v>
      </c>
      <c r="S75" s="144">
        <v>48</v>
      </c>
      <c r="T75" s="144">
        <v>56</v>
      </c>
      <c r="U75" s="147">
        <v>65</v>
      </c>
      <c r="V75" s="148"/>
      <c r="X75" s="144"/>
      <c r="Z75" s="133"/>
      <c r="AA75" s="129"/>
      <c r="AB75" s="133"/>
      <c r="AC75" s="129"/>
    </row>
    <row r="76" spans="1:29" s="131" customFormat="1" ht="31" thickTop="1" thickBot="1" x14ac:dyDescent="0.35">
      <c r="A76" s="91" t="s">
        <v>57</v>
      </c>
      <c r="B76" s="144">
        <v>0.59499999999999975</v>
      </c>
      <c r="C76" s="144">
        <v>0.63499999999999979</v>
      </c>
      <c r="D76" s="144">
        <v>0.49499999999999966</v>
      </c>
      <c r="E76" s="144">
        <v>0.77499999999999947</v>
      </c>
      <c r="F76" s="144">
        <v>1.9549999999999996</v>
      </c>
      <c r="G76" s="144">
        <v>1.9349999999999996</v>
      </c>
      <c r="H76" s="144">
        <v>1.0149999999999997</v>
      </c>
      <c r="I76" s="144">
        <v>0.27499999999999947</v>
      </c>
      <c r="J76" s="144">
        <v>-0.19500000000000028</v>
      </c>
      <c r="K76" s="144">
        <v>-0.16500000000000048</v>
      </c>
      <c r="L76" s="144">
        <v>-0.17500000000000027</v>
      </c>
      <c r="M76" s="144">
        <v>0.61499999999999977</v>
      </c>
      <c r="N76" s="144">
        <v>0.38499999999999979</v>
      </c>
      <c r="O76" s="144">
        <v>0.87499999999999956</v>
      </c>
      <c r="P76" s="144">
        <v>2.3349999999999995</v>
      </c>
      <c r="Q76" s="144">
        <v>2.2949999999999995</v>
      </c>
      <c r="R76" s="144">
        <v>1.3949999999999996</v>
      </c>
      <c r="S76" s="144">
        <v>0.49499999999999966</v>
      </c>
      <c r="T76" s="144">
        <v>0.58499999999999952</v>
      </c>
      <c r="U76" s="147">
        <v>0.70499999999999963</v>
      </c>
      <c r="V76" s="148"/>
      <c r="X76" s="144"/>
      <c r="Z76" s="130"/>
      <c r="AA76" s="130"/>
      <c r="AB76" s="130"/>
      <c r="AC76" s="130"/>
    </row>
    <row r="77" spans="1:29" ht="16" thickTop="1" x14ac:dyDescent="0.35">
      <c r="V77" s="130"/>
      <c r="W77" s="130"/>
      <c r="X77" s="130"/>
      <c r="Y77" s="130"/>
    </row>
    <row r="78" spans="1:29" ht="30.5" thickBot="1" x14ac:dyDescent="0.4">
      <c r="A78" s="152" t="s">
        <v>61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</row>
    <row r="79" spans="1:29" ht="16" thickTop="1" x14ac:dyDescent="0.35">
      <c r="A79" s="116"/>
      <c r="B79" s="117"/>
      <c r="C79" s="117"/>
      <c r="D79" s="117"/>
      <c r="E79" s="118"/>
      <c r="F79" s="119"/>
      <c r="G79" s="119"/>
      <c r="H79" s="119"/>
      <c r="I79" s="119"/>
      <c r="J79" s="119"/>
      <c r="K79" s="119"/>
      <c r="L79" s="119"/>
      <c r="M79" s="120"/>
      <c r="N79" s="120"/>
      <c r="O79" s="120"/>
      <c r="P79" s="120"/>
      <c r="Q79" s="121"/>
      <c r="R79" s="121"/>
      <c r="S79" s="121"/>
      <c r="T79" s="117"/>
      <c r="U79" s="122"/>
    </row>
    <row r="80" spans="1:29" x14ac:dyDescent="0.35">
      <c r="A80" s="123"/>
      <c r="B80" s="124"/>
      <c r="C80" s="124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4"/>
      <c r="U80" s="126"/>
    </row>
    <row r="81" spans="1:28" x14ac:dyDescent="0.35">
      <c r="A81" s="123"/>
      <c r="B81" s="124"/>
      <c r="C81" s="124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4"/>
      <c r="U81" s="126"/>
    </row>
    <row r="82" spans="1:28" x14ac:dyDescent="0.35">
      <c r="A82" s="123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6"/>
    </row>
    <row r="83" spans="1:28" x14ac:dyDescent="0.35">
      <c r="A83" s="123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6"/>
    </row>
    <row r="84" spans="1:28" x14ac:dyDescent="0.35">
      <c r="A84" s="123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6"/>
    </row>
    <row r="85" spans="1:28" x14ac:dyDescent="0.35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6"/>
    </row>
    <row r="86" spans="1:28" x14ac:dyDescent="0.35">
      <c r="A86" s="123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6"/>
    </row>
    <row r="87" spans="1:28" x14ac:dyDescent="0.35">
      <c r="A87" s="123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6"/>
    </row>
    <row r="88" spans="1:28" x14ac:dyDescent="0.35">
      <c r="A88" s="123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6"/>
    </row>
    <row r="89" spans="1:28" ht="16" thickBot="1" x14ac:dyDescent="0.4">
      <c r="A89" s="123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6"/>
    </row>
    <row r="90" spans="1:28" ht="31" thickTop="1" thickBot="1" x14ac:dyDescent="0.4">
      <c r="A90" s="127" t="s">
        <v>56</v>
      </c>
      <c r="B90" s="144">
        <v>0</v>
      </c>
      <c r="C90" s="144">
        <v>15</v>
      </c>
      <c r="D90" s="144">
        <v>19</v>
      </c>
      <c r="E90" s="144">
        <v>21</v>
      </c>
      <c r="F90" s="144">
        <v>23</v>
      </c>
      <c r="G90" s="144">
        <v>24</v>
      </c>
      <c r="H90" s="144">
        <v>25</v>
      </c>
      <c r="I90" s="144">
        <v>26</v>
      </c>
      <c r="J90" s="144">
        <v>28</v>
      </c>
      <c r="K90" s="144">
        <v>32</v>
      </c>
      <c r="L90" s="144">
        <v>34</v>
      </c>
      <c r="M90" s="144">
        <v>38</v>
      </c>
      <c r="N90" s="144">
        <v>40</v>
      </c>
      <c r="O90" s="144">
        <v>41.5</v>
      </c>
      <c r="P90" s="144">
        <v>42.5</v>
      </c>
      <c r="Q90" s="144">
        <v>43</v>
      </c>
      <c r="R90" s="144">
        <v>44</v>
      </c>
      <c r="S90" s="144">
        <v>45</v>
      </c>
      <c r="T90" s="144">
        <v>55</v>
      </c>
      <c r="U90" s="147">
        <v>65</v>
      </c>
      <c r="V90" s="148"/>
      <c r="X90" s="144"/>
      <c r="Z90" s="93"/>
      <c r="AA90" s="93"/>
      <c r="AB90" s="93"/>
    </row>
    <row r="91" spans="1:28" s="131" customFormat="1" ht="31" thickTop="1" thickBot="1" x14ac:dyDescent="0.35">
      <c r="A91" s="91" t="s">
        <v>57</v>
      </c>
      <c r="B91" s="144">
        <v>0.48999999999999932</v>
      </c>
      <c r="C91" s="144">
        <v>0.59999999999999964</v>
      </c>
      <c r="D91" s="144">
        <v>0.46999999999999975</v>
      </c>
      <c r="E91" s="144">
        <v>0.78999999999999959</v>
      </c>
      <c r="F91" s="144">
        <v>2.1999999999999993</v>
      </c>
      <c r="G91" s="144">
        <v>2.2899999999999996</v>
      </c>
      <c r="H91" s="144">
        <v>1.3099999999999996</v>
      </c>
      <c r="I91" s="144">
        <v>0.63999999999999968</v>
      </c>
      <c r="J91" s="144">
        <v>0.1899999999999995</v>
      </c>
      <c r="K91" s="144">
        <v>6.9999999999999396E-2</v>
      </c>
      <c r="L91" s="144">
        <v>2.9999999999999361E-2</v>
      </c>
      <c r="M91" s="144">
        <v>4.9999999999999378E-2</v>
      </c>
      <c r="N91" s="144">
        <v>0.27999999999999936</v>
      </c>
      <c r="O91" s="144">
        <v>1.3199999999999994</v>
      </c>
      <c r="P91" s="144">
        <v>2.1499999999999995</v>
      </c>
      <c r="Q91" s="144">
        <v>2.0399999999999996</v>
      </c>
      <c r="R91" s="144">
        <v>1.3899999999999997</v>
      </c>
      <c r="S91" s="144">
        <v>0.72999999999999954</v>
      </c>
      <c r="T91" s="144">
        <v>0.41999999999999948</v>
      </c>
      <c r="U91" s="147">
        <v>0.4399999999999995</v>
      </c>
      <c r="V91" s="148"/>
      <c r="X91" s="144"/>
      <c r="Z91" s="130"/>
      <c r="AA91" s="130"/>
      <c r="AB91" s="130"/>
    </row>
    <row r="92" spans="1:28" ht="16" thickTop="1" x14ac:dyDescent="0.35"/>
    <row r="93" spans="1:28" ht="30.5" thickBot="1" x14ac:dyDescent="0.4">
      <c r="A93" s="152" t="s">
        <v>62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</row>
    <row r="94" spans="1:28" ht="16" thickTop="1" x14ac:dyDescent="0.35">
      <c r="A94" s="116"/>
      <c r="B94" s="117"/>
      <c r="C94" s="117"/>
      <c r="D94" s="117"/>
      <c r="E94" s="118"/>
      <c r="F94" s="119"/>
      <c r="G94" s="119"/>
      <c r="H94" s="119"/>
      <c r="I94" s="119"/>
      <c r="J94" s="119"/>
      <c r="K94" s="119"/>
      <c r="L94" s="119"/>
      <c r="M94" s="120"/>
      <c r="N94" s="120"/>
      <c r="O94" s="120"/>
      <c r="P94" s="120"/>
      <c r="Q94" s="121"/>
      <c r="R94" s="121"/>
      <c r="S94" s="121"/>
      <c r="T94" s="117"/>
      <c r="U94" s="122"/>
    </row>
    <row r="95" spans="1:28" x14ac:dyDescent="0.35">
      <c r="A95" s="123"/>
      <c r="B95" s="124"/>
      <c r="C95" s="124"/>
      <c r="D95" s="124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4"/>
      <c r="U95" s="126"/>
    </row>
    <row r="96" spans="1:28" x14ac:dyDescent="0.35">
      <c r="A96" s="123"/>
      <c r="B96" s="124"/>
      <c r="C96" s="124"/>
      <c r="D96" s="124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4"/>
      <c r="U96" s="126"/>
    </row>
    <row r="97" spans="1:26" x14ac:dyDescent="0.35">
      <c r="A97" s="123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6"/>
    </row>
    <row r="98" spans="1:26" x14ac:dyDescent="0.35">
      <c r="A98" s="123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6"/>
    </row>
    <row r="99" spans="1:26" x14ac:dyDescent="0.35">
      <c r="A99" s="123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6"/>
    </row>
    <row r="100" spans="1:26" x14ac:dyDescent="0.35">
      <c r="A100" s="123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6"/>
    </row>
    <row r="101" spans="1:26" x14ac:dyDescent="0.35">
      <c r="A101" s="123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6"/>
    </row>
    <row r="102" spans="1:26" x14ac:dyDescent="0.35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6"/>
    </row>
    <row r="103" spans="1:26" x14ac:dyDescent="0.35">
      <c r="A103" s="123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6"/>
    </row>
    <row r="104" spans="1:26" ht="16" thickBot="1" x14ac:dyDescent="0.4">
      <c r="A104" s="123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6"/>
    </row>
    <row r="105" spans="1:26" ht="31" thickTop="1" thickBot="1" x14ac:dyDescent="0.4">
      <c r="A105" s="127" t="s">
        <v>56</v>
      </c>
      <c r="B105" s="144">
        <v>0</v>
      </c>
      <c r="C105" s="144">
        <v>10</v>
      </c>
      <c r="D105" s="144">
        <v>19</v>
      </c>
      <c r="E105" s="144">
        <v>27</v>
      </c>
      <c r="F105" s="144">
        <v>29</v>
      </c>
      <c r="G105" s="144">
        <v>31</v>
      </c>
      <c r="H105" s="144">
        <v>32</v>
      </c>
      <c r="I105" s="144">
        <v>36</v>
      </c>
      <c r="J105" s="144">
        <v>40</v>
      </c>
      <c r="K105" s="144">
        <v>44</v>
      </c>
      <c r="L105" s="144">
        <v>52</v>
      </c>
      <c r="M105" s="144">
        <v>58</v>
      </c>
      <c r="N105" s="144">
        <v>60</v>
      </c>
      <c r="O105" s="144">
        <v>60.3</v>
      </c>
      <c r="P105" s="144">
        <v>62.5</v>
      </c>
      <c r="Q105" s="144">
        <v>70</v>
      </c>
      <c r="R105" s="144">
        <v>71</v>
      </c>
      <c r="S105" s="144">
        <v>72</v>
      </c>
      <c r="T105" s="144">
        <v>75</v>
      </c>
      <c r="U105" s="144">
        <v>80</v>
      </c>
      <c r="W105" s="144"/>
      <c r="Z105" s="144"/>
    </row>
    <row r="106" spans="1:26" s="131" customFormat="1" ht="31" thickTop="1" thickBot="1" x14ac:dyDescent="0.35">
      <c r="A106" s="91" t="s">
        <v>57</v>
      </c>
      <c r="B106" s="144">
        <v>0.16399999999999926</v>
      </c>
      <c r="C106" s="144">
        <v>0.2339999999999991</v>
      </c>
      <c r="D106" s="144">
        <v>0.38399999999999901</v>
      </c>
      <c r="E106" s="144">
        <v>8.3999999999999186E-2</v>
      </c>
      <c r="F106" s="144">
        <v>0.75399999999999912</v>
      </c>
      <c r="G106" s="144">
        <v>2.0639999999999992</v>
      </c>
      <c r="H106" s="144">
        <v>2.1239999999999992</v>
      </c>
      <c r="I106" s="144">
        <v>-8.6000000000000743E-2</v>
      </c>
      <c r="J106" s="144">
        <v>0.12399999999999922</v>
      </c>
      <c r="K106" s="144">
        <v>1.3999999999999346E-2</v>
      </c>
      <c r="L106" s="144">
        <v>3.399999999999892E-2</v>
      </c>
      <c r="M106" s="144">
        <v>0.25399999999999912</v>
      </c>
      <c r="N106" s="144">
        <v>2.1939999999999991</v>
      </c>
      <c r="O106" s="144">
        <v>2.2239999999999993</v>
      </c>
      <c r="P106" s="144">
        <v>0.70399999999999929</v>
      </c>
      <c r="Q106" s="144">
        <v>1.2639999999999993</v>
      </c>
      <c r="R106" s="144">
        <v>1.9439999999999991</v>
      </c>
      <c r="S106" s="144">
        <v>2.0039999999999991</v>
      </c>
      <c r="T106" s="144">
        <v>0.90399999999999903</v>
      </c>
      <c r="U106" s="144">
        <v>0.88399999999999901</v>
      </c>
      <c r="W106" s="144"/>
      <c r="Z106" s="144"/>
    </row>
    <row r="107" spans="1:26" ht="16" thickTop="1" x14ac:dyDescent="0.35"/>
    <row r="108" spans="1:26" ht="30.5" thickBot="1" x14ac:dyDescent="0.4">
      <c r="A108" s="152" t="s">
        <v>76</v>
      </c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1:26" ht="16" thickTop="1" x14ac:dyDescent="0.35">
      <c r="A109" s="116"/>
      <c r="B109" s="117"/>
      <c r="C109" s="117"/>
      <c r="D109" s="117"/>
      <c r="E109" s="118"/>
      <c r="F109" s="119"/>
      <c r="G109" s="119"/>
      <c r="H109" s="119"/>
      <c r="I109" s="119"/>
      <c r="J109" s="119"/>
      <c r="K109" s="119"/>
      <c r="L109" s="119"/>
      <c r="M109" s="120"/>
      <c r="N109" s="120"/>
      <c r="O109" s="120"/>
      <c r="P109" s="120"/>
      <c r="Q109" s="121"/>
      <c r="R109" s="121"/>
      <c r="S109" s="121"/>
      <c r="T109" s="117"/>
      <c r="U109" s="122"/>
    </row>
    <row r="110" spans="1:26" x14ac:dyDescent="0.35">
      <c r="A110" s="123"/>
      <c r="B110" s="124"/>
      <c r="C110" s="124"/>
      <c r="D110" s="124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4"/>
      <c r="U110" s="126"/>
    </row>
    <row r="111" spans="1:26" x14ac:dyDescent="0.35">
      <c r="A111" s="123"/>
      <c r="B111" s="124"/>
      <c r="C111" s="124"/>
      <c r="D111" s="124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4"/>
      <c r="U111" s="126"/>
    </row>
    <row r="112" spans="1:26" x14ac:dyDescent="0.35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6"/>
    </row>
    <row r="113" spans="1:30" x14ac:dyDescent="0.35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6"/>
    </row>
    <row r="114" spans="1:30" x14ac:dyDescent="0.35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6"/>
    </row>
    <row r="115" spans="1:30" x14ac:dyDescent="0.35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6"/>
    </row>
    <row r="116" spans="1:30" x14ac:dyDescent="0.35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6"/>
    </row>
    <row r="117" spans="1:30" x14ac:dyDescent="0.35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6"/>
    </row>
    <row r="118" spans="1:30" x14ac:dyDescent="0.35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6"/>
    </row>
    <row r="119" spans="1:30" ht="16" thickBot="1" x14ac:dyDescent="0.4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6"/>
    </row>
    <row r="120" spans="1:30" ht="31" thickTop="1" thickBot="1" x14ac:dyDescent="0.4">
      <c r="A120" s="127" t="s">
        <v>56</v>
      </c>
      <c r="B120" s="144">
        <v>0</v>
      </c>
      <c r="C120" s="144">
        <v>10</v>
      </c>
      <c r="D120" s="144">
        <v>15</v>
      </c>
      <c r="E120" s="144">
        <v>18.5</v>
      </c>
      <c r="F120" s="144">
        <v>22</v>
      </c>
      <c r="G120" s="144">
        <v>24</v>
      </c>
      <c r="H120" s="144">
        <v>25</v>
      </c>
      <c r="I120" s="144">
        <v>27</v>
      </c>
      <c r="J120" s="144">
        <v>31</v>
      </c>
      <c r="K120" s="144">
        <v>35</v>
      </c>
      <c r="L120" s="144">
        <v>39</v>
      </c>
      <c r="M120" s="144">
        <v>43</v>
      </c>
      <c r="N120" s="144">
        <v>47</v>
      </c>
      <c r="O120" s="144">
        <v>51</v>
      </c>
      <c r="P120" s="144">
        <v>53</v>
      </c>
      <c r="Q120" s="144">
        <v>54</v>
      </c>
      <c r="R120" s="144">
        <v>55</v>
      </c>
      <c r="S120" s="144">
        <v>58</v>
      </c>
      <c r="T120" s="144">
        <v>58</v>
      </c>
      <c r="U120" s="144">
        <v>70</v>
      </c>
      <c r="X120" s="144"/>
      <c r="Y120" s="144"/>
      <c r="Z120" s="144"/>
      <c r="AA120" s="144"/>
      <c r="AB120" s="144"/>
      <c r="AC120" s="144"/>
      <c r="AD120" s="144"/>
    </row>
    <row r="121" spans="1:30" ht="31" thickTop="1" thickBot="1" x14ac:dyDescent="0.4">
      <c r="A121" s="136" t="s">
        <v>57</v>
      </c>
      <c r="B121" s="144">
        <v>0.86599999999999966</v>
      </c>
      <c r="C121" s="144">
        <v>0.99599999999999955</v>
      </c>
      <c r="D121" s="144">
        <v>1.0459999999999994</v>
      </c>
      <c r="E121" s="144">
        <v>2.4459999999999997</v>
      </c>
      <c r="F121" s="144">
        <v>2.4359999999999995</v>
      </c>
      <c r="G121" s="144">
        <v>1.9659999999999995</v>
      </c>
      <c r="H121" s="144">
        <v>1.2559999999999998</v>
      </c>
      <c r="I121" s="144">
        <v>-0.17400000000000038</v>
      </c>
      <c r="J121" s="144">
        <v>-0.11400000000000032</v>
      </c>
      <c r="K121" s="144">
        <v>-0.41400000000000059</v>
      </c>
      <c r="L121" s="144">
        <v>-0.36400000000000077</v>
      </c>
      <c r="M121" s="144">
        <v>-0.43400000000000016</v>
      </c>
      <c r="N121" s="144">
        <v>-0.2840000000000007</v>
      </c>
      <c r="O121" s="144">
        <v>8.599999999999941E-2</v>
      </c>
      <c r="P121" s="144">
        <v>0.76599999999999957</v>
      </c>
      <c r="Q121" s="144">
        <v>1.5059999999999998</v>
      </c>
      <c r="R121" s="144">
        <v>1.5359999999999996</v>
      </c>
      <c r="S121" s="144">
        <v>0.96599999999999975</v>
      </c>
      <c r="T121" s="144">
        <v>0.7759999999999998</v>
      </c>
      <c r="U121" s="144">
        <v>1.0859999999999994</v>
      </c>
      <c r="X121" s="144"/>
      <c r="Y121" s="144"/>
      <c r="Z121" s="144"/>
      <c r="AA121" s="144"/>
      <c r="AB121" s="144"/>
      <c r="AC121" s="144"/>
      <c r="AD121" s="144"/>
    </row>
    <row r="122" spans="1:30" ht="16" thickTop="1" x14ac:dyDescent="0.35">
      <c r="V122" s="130"/>
      <c r="W122" s="130"/>
      <c r="X122" s="130"/>
    </row>
    <row r="123" spans="1:30" ht="30.5" thickBot="1" x14ac:dyDescent="0.4">
      <c r="A123" s="152" t="s">
        <v>77</v>
      </c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1:30" ht="16" thickTop="1" x14ac:dyDescent="0.35">
      <c r="A124" s="116"/>
      <c r="B124" s="117"/>
      <c r="C124" s="117"/>
      <c r="D124" s="117"/>
      <c r="E124" s="118"/>
      <c r="F124" s="119"/>
      <c r="G124" s="119"/>
      <c r="H124" s="119"/>
      <c r="I124" s="119"/>
      <c r="J124" s="119"/>
      <c r="K124" s="119"/>
      <c r="L124" s="119"/>
      <c r="M124" s="120"/>
      <c r="N124" s="120"/>
      <c r="O124" s="120"/>
      <c r="P124" s="120"/>
      <c r="Q124" s="121"/>
      <c r="R124" s="121"/>
      <c r="S124" s="121"/>
      <c r="T124" s="117"/>
      <c r="U124" s="122"/>
    </row>
    <row r="125" spans="1:30" x14ac:dyDescent="0.35">
      <c r="A125" s="123"/>
      <c r="B125" s="124"/>
      <c r="C125" s="124"/>
      <c r="D125" s="124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4"/>
      <c r="U125" s="126"/>
    </row>
    <row r="126" spans="1:30" x14ac:dyDescent="0.35">
      <c r="A126" s="123"/>
      <c r="B126" s="124"/>
      <c r="C126" s="124"/>
      <c r="D126" s="124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4"/>
      <c r="U126" s="126"/>
    </row>
    <row r="127" spans="1:30" x14ac:dyDescent="0.35">
      <c r="A127" s="123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6"/>
    </row>
    <row r="128" spans="1:30" x14ac:dyDescent="0.35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6"/>
    </row>
    <row r="129" spans="1:80" x14ac:dyDescent="0.35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6"/>
    </row>
    <row r="130" spans="1:80" x14ac:dyDescent="0.35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6"/>
    </row>
    <row r="131" spans="1:80" x14ac:dyDescent="0.35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6"/>
    </row>
    <row r="132" spans="1:80" x14ac:dyDescent="0.35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6"/>
    </row>
    <row r="133" spans="1:80" x14ac:dyDescent="0.35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6"/>
    </row>
    <row r="134" spans="1:80" x14ac:dyDescent="0.35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6"/>
    </row>
    <row r="135" spans="1:80" s="139" customFormat="1" ht="30" x14ac:dyDescent="0.35">
      <c r="A135" s="137" t="s">
        <v>56</v>
      </c>
      <c r="B135" s="144">
        <v>0</v>
      </c>
      <c r="C135" s="144">
        <v>10</v>
      </c>
      <c r="D135" s="144">
        <v>13</v>
      </c>
      <c r="E135" s="144">
        <v>18</v>
      </c>
      <c r="F135" s="144">
        <v>20</v>
      </c>
      <c r="G135" s="144">
        <v>28</v>
      </c>
      <c r="H135" s="144">
        <v>36</v>
      </c>
      <c r="I135" s="144">
        <v>39.5</v>
      </c>
      <c r="J135" s="144">
        <v>42</v>
      </c>
      <c r="K135" s="144">
        <v>46</v>
      </c>
      <c r="L135" s="144">
        <v>54</v>
      </c>
      <c r="M135" s="144">
        <v>64</v>
      </c>
      <c r="N135" s="144">
        <v>71</v>
      </c>
      <c r="O135" s="144">
        <v>74</v>
      </c>
      <c r="P135" s="144">
        <v>77</v>
      </c>
      <c r="Q135" s="144">
        <v>78</v>
      </c>
      <c r="R135" s="144">
        <v>82</v>
      </c>
      <c r="S135" s="144">
        <v>90</v>
      </c>
      <c r="T135" s="144">
        <v>92</v>
      </c>
      <c r="U135" s="147">
        <v>100</v>
      </c>
      <c r="V135" s="148"/>
      <c r="W135" s="133"/>
      <c r="X135" s="133"/>
      <c r="Y135" s="133"/>
      <c r="Z135" s="133"/>
      <c r="AA135" s="133"/>
      <c r="AB135" s="133"/>
      <c r="AC135" s="133"/>
      <c r="AD135" s="133"/>
      <c r="AE135" s="133"/>
      <c r="AF135" s="133"/>
      <c r="AG135" s="133"/>
      <c r="AH135" s="133"/>
      <c r="AI135" s="93"/>
      <c r="AJ135" s="93"/>
      <c r="AK135" s="93"/>
      <c r="AL135" s="93"/>
      <c r="AM135" s="93"/>
      <c r="AN135" s="9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3"/>
      <c r="BI135" s="133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8"/>
    </row>
    <row r="136" spans="1:80" s="135" customFormat="1" ht="30" x14ac:dyDescent="0.3">
      <c r="A136" s="92" t="s">
        <v>57</v>
      </c>
      <c r="B136" s="144">
        <v>0.83800000000000008</v>
      </c>
      <c r="C136" s="144">
        <v>0.98799999999999999</v>
      </c>
      <c r="D136" s="144">
        <v>2.6680000000000001</v>
      </c>
      <c r="E136" s="144">
        <v>2.2880000000000003</v>
      </c>
      <c r="F136" s="144">
        <v>1.0580000000000003</v>
      </c>
      <c r="G136" s="144">
        <v>1.028</v>
      </c>
      <c r="H136" s="144">
        <v>0.98799999999999999</v>
      </c>
      <c r="I136" s="144">
        <v>1.7280000000000002</v>
      </c>
      <c r="J136" s="144">
        <v>0.25800000000000001</v>
      </c>
      <c r="K136" s="144">
        <v>-0.21199999999999974</v>
      </c>
      <c r="L136" s="144">
        <v>-0.24199999999999999</v>
      </c>
      <c r="M136" s="144">
        <v>-0.1419999999999999</v>
      </c>
      <c r="N136" s="144">
        <v>0.25800000000000001</v>
      </c>
      <c r="O136" s="144">
        <v>2.1880000000000002</v>
      </c>
      <c r="P136" s="144">
        <v>2.2380000000000004</v>
      </c>
      <c r="Q136" s="144">
        <v>1.8680000000000001</v>
      </c>
      <c r="R136" s="144">
        <v>1.7080000000000002</v>
      </c>
      <c r="S136" s="144">
        <v>1.8480000000000001</v>
      </c>
      <c r="T136" s="144">
        <v>1.2880000000000003</v>
      </c>
      <c r="U136" s="147">
        <v>1.048</v>
      </c>
      <c r="V136" s="148"/>
      <c r="W136" s="130"/>
      <c r="X136" s="130"/>
      <c r="Y136" s="130"/>
      <c r="Z136" s="130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4"/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6"/>
  <sheetViews>
    <sheetView tabSelected="1" view="pageBreakPreview" zoomScale="60" zoomScaleNormal="70" workbookViewId="0">
      <selection activeCell="AC332" sqref="AC332"/>
    </sheetView>
  </sheetViews>
  <sheetFormatPr defaultColWidth="8.81640625" defaultRowHeight="15.5" x14ac:dyDescent="0.35"/>
  <cols>
    <col min="1" max="1" width="12.54296875" style="115" customWidth="1"/>
    <col min="2" max="20" width="8.6328125" style="115" customWidth="1"/>
    <col min="21" max="21" width="10.54296875" style="115" customWidth="1"/>
    <col min="22" max="22" width="6.453125" style="115" customWidth="1"/>
    <col min="23" max="23" width="8.81640625" style="115"/>
    <col min="24" max="24" width="6.6328125" style="115" customWidth="1"/>
    <col min="25" max="25" width="7" style="115" customWidth="1"/>
    <col min="26" max="26" width="8.81640625" style="115"/>
    <col min="27" max="27" width="13.1796875" style="115" customWidth="1"/>
    <col min="28" max="16384" width="8.81640625" style="115"/>
  </cols>
  <sheetData>
    <row r="1" spans="1:43" ht="13" customHeight="1" x14ac:dyDescent="0.35">
      <c r="A1" s="153" t="s">
        <v>78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</row>
    <row r="2" spans="1:43" ht="19" customHeight="1" x14ac:dyDescent="0.35">
      <c r="A2" s="153"/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</row>
    <row r="3" spans="1:43" ht="30.5" thickBot="1" x14ac:dyDescent="0.4">
      <c r="A3" s="152" t="s">
        <v>63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AP3" s="115">
        <v>23</v>
      </c>
      <c r="AQ3" s="115">
        <v>0.72899999999999987</v>
      </c>
    </row>
    <row r="4" spans="1:43" ht="16" thickTop="1" x14ac:dyDescent="0.35">
      <c r="A4" s="116"/>
      <c r="B4" s="117"/>
      <c r="C4" s="117"/>
      <c r="D4" s="117"/>
      <c r="E4" s="118"/>
      <c r="F4" s="119"/>
      <c r="G4" s="119"/>
      <c r="H4" s="119"/>
      <c r="I4" s="119"/>
      <c r="J4" s="119"/>
      <c r="K4" s="119"/>
      <c r="L4" s="119"/>
      <c r="M4" s="120"/>
      <c r="N4" s="120"/>
      <c r="O4" s="120"/>
      <c r="P4" s="120"/>
      <c r="Q4" s="121"/>
      <c r="R4" s="121"/>
      <c r="S4" s="121"/>
      <c r="T4" s="117"/>
      <c r="U4" s="122"/>
      <c r="AP4" s="115">
        <v>26</v>
      </c>
      <c r="AQ4" s="115">
        <v>5.8999999999999941E-2</v>
      </c>
    </row>
    <row r="5" spans="1:43" x14ac:dyDescent="0.35">
      <c r="A5" s="123"/>
      <c r="B5" s="124"/>
      <c r="C5" s="124"/>
      <c r="D5" s="124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4"/>
      <c r="U5" s="126"/>
      <c r="AP5" s="115">
        <v>28</v>
      </c>
      <c r="AQ5" s="115">
        <v>-4.1000000000000147E-2</v>
      </c>
    </row>
    <row r="6" spans="1:43" x14ac:dyDescent="0.35">
      <c r="A6" s="123"/>
      <c r="B6" s="124"/>
      <c r="C6" s="124"/>
      <c r="D6" s="124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4"/>
      <c r="U6" s="126"/>
      <c r="AP6" s="115">
        <v>31</v>
      </c>
      <c r="AQ6" s="115">
        <v>0.22899999999999987</v>
      </c>
    </row>
    <row r="7" spans="1:43" x14ac:dyDescent="0.35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6"/>
      <c r="AP7" s="115">
        <v>33</v>
      </c>
      <c r="AQ7" s="115">
        <v>0.46899999999999986</v>
      </c>
    </row>
    <row r="8" spans="1:43" x14ac:dyDescent="0.35">
      <c r="A8" s="123"/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6"/>
      <c r="AP8" s="115">
        <v>35</v>
      </c>
      <c r="AQ8" s="115">
        <v>0.96899999999999986</v>
      </c>
    </row>
    <row r="9" spans="1:43" x14ac:dyDescent="0.35">
      <c r="A9" s="123"/>
      <c r="B9" s="124"/>
      <c r="C9" s="124"/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6"/>
      <c r="AP9" s="115">
        <v>36</v>
      </c>
      <c r="AQ9" s="115">
        <v>1.4529999999999998</v>
      </c>
    </row>
    <row r="10" spans="1:43" x14ac:dyDescent="0.35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6"/>
      <c r="AP10" s="115">
        <v>37</v>
      </c>
      <c r="AQ10" s="115">
        <v>2.2329999999999997</v>
      </c>
    </row>
    <row r="11" spans="1:43" x14ac:dyDescent="0.35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6"/>
      <c r="AP11" s="115">
        <v>39</v>
      </c>
      <c r="AQ11" s="115">
        <v>2.7629999999999999</v>
      </c>
    </row>
    <row r="12" spans="1:43" x14ac:dyDescent="0.35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6"/>
      <c r="AP12" s="115">
        <v>44</v>
      </c>
      <c r="AQ12" s="115">
        <v>2.6829999999999998</v>
      </c>
    </row>
    <row r="13" spans="1:43" x14ac:dyDescent="0.35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6"/>
      <c r="AP13" s="115">
        <v>45</v>
      </c>
      <c r="AQ13" s="115">
        <v>2.2729999999999997</v>
      </c>
    </row>
    <row r="14" spans="1:43" ht="16" thickBot="1" x14ac:dyDescent="0.4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6"/>
      <c r="AP14" s="115">
        <v>50</v>
      </c>
      <c r="AQ14" s="115">
        <v>2.2429999999999999</v>
      </c>
    </row>
    <row r="15" spans="1:43" ht="31" thickTop="1" thickBot="1" x14ac:dyDescent="0.4">
      <c r="A15" s="127" t="s">
        <v>56</v>
      </c>
      <c r="B15" s="144">
        <v>0</v>
      </c>
      <c r="C15" s="144">
        <v>17</v>
      </c>
      <c r="D15" s="144">
        <v>21</v>
      </c>
      <c r="E15" s="144">
        <v>21.5</v>
      </c>
      <c r="F15" s="144">
        <v>22</v>
      </c>
      <c r="G15" s="144">
        <v>22.5</v>
      </c>
      <c r="H15" s="144">
        <v>26</v>
      </c>
      <c r="I15" s="144">
        <v>30</v>
      </c>
      <c r="J15" s="144">
        <v>36</v>
      </c>
      <c r="K15" s="144">
        <v>43</v>
      </c>
      <c r="L15" s="144">
        <v>46</v>
      </c>
      <c r="M15" s="144">
        <v>53</v>
      </c>
      <c r="N15" s="144">
        <v>60</v>
      </c>
      <c r="O15" s="144">
        <v>63</v>
      </c>
      <c r="P15" s="144">
        <v>64.5</v>
      </c>
      <c r="Q15" s="144">
        <v>65</v>
      </c>
      <c r="R15" s="144">
        <v>67.5</v>
      </c>
      <c r="S15" s="144">
        <v>68</v>
      </c>
      <c r="T15" s="144">
        <v>72</v>
      </c>
      <c r="U15" s="144">
        <v>82</v>
      </c>
      <c r="V15" s="144">
        <v>90</v>
      </c>
      <c r="AC15" s="93"/>
      <c r="AD15" s="93"/>
      <c r="AE15" s="93"/>
      <c r="AF15" s="93"/>
      <c r="AG15" s="93"/>
      <c r="AH15" s="93"/>
      <c r="AP15" s="115">
        <v>55</v>
      </c>
      <c r="AQ15" s="115">
        <v>2.2130000000000001</v>
      </c>
    </row>
    <row r="16" spans="1:43" s="131" customFormat="1" ht="31" thickTop="1" thickBot="1" x14ac:dyDescent="0.35">
      <c r="A16" s="91" t="s">
        <v>57</v>
      </c>
      <c r="B16" s="144">
        <v>7.700000000000129E-2</v>
      </c>
      <c r="C16" s="144">
        <v>-2.9999999999987814E-3</v>
      </c>
      <c r="D16" s="144">
        <v>0.8670000000000011</v>
      </c>
      <c r="E16" s="144">
        <v>1.4470000000000012</v>
      </c>
      <c r="F16" s="144">
        <v>1.4270000000000012</v>
      </c>
      <c r="G16" s="144">
        <v>1.0210000000000012</v>
      </c>
      <c r="H16" s="144">
        <v>-0.16899999999999871</v>
      </c>
      <c r="I16" s="144">
        <v>-0.17899999999999872</v>
      </c>
      <c r="J16" s="144">
        <v>-0.31899999999999884</v>
      </c>
      <c r="K16" s="144">
        <v>-0.37899999999999867</v>
      </c>
      <c r="L16" s="144">
        <v>-0.38899999999999868</v>
      </c>
      <c r="M16" s="144">
        <v>-0.2789999999999988</v>
      </c>
      <c r="N16" s="144">
        <v>-0.12899999999999867</v>
      </c>
      <c r="O16" s="144">
        <v>0.24100000000000121</v>
      </c>
      <c r="P16" s="144">
        <v>1.0070000000000012</v>
      </c>
      <c r="Q16" s="144">
        <v>1.2570000000000012</v>
      </c>
      <c r="R16" s="144">
        <v>1.2470000000000012</v>
      </c>
      <c r="S16" s="144">
        <v>1.057000000000001</v>
      </c>
      <c r="T16" s="144">
        <v>0.46700000000000097</v>
      </c>
      <c r="U16" s="144">
        <v>-0.24299999999999899</v>
      </c>
      <c r="V16" s="144">
        <v>-0.20299999999999896</v>
      </c>
      <c r="AC16" s="130"/>
      <c r="AD16" s="130"/>
      <c r="AE16" s="130"/>
      <c r="AF16" s="130"/>
      <c r="AG16" s="130"/>
      <c r="AH16" s="130"/>
      <c r="AP16" s="131">
        <v>75</v>
      </c>
      <c r="AQ16" s="131">
        <v>2.2629999999999999</v>
      </c>
    </row>
    <row r="17" spans="1:57" ht="16" thickTop="1" x14ac:dyDescent="0.35">
      <c r="AP17" s="115">
        <v>76</v>
      </c>
      <c r="AQ17" s="115">
        <v>1.8130000000000002</v>
      </c>
    </row>
    <row r="18" spans="1:57" ht="30.5" thickBot="1" x14ac:dyDescent="0.4">
      <c r="A18" s="152" t="s">
        <v>79</v>
      </c>
      <c r="B18" s="152"/>
      <c r="C18" s="152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</row>
    <row r="19" spans="1:57" ht="16" thickTop="1" x14ac:dyDescent="0.35">
      <c r="A19" s="116"/>
      <c r="B19" s="117"/>
      <c r="C19" s="117"/>
      <c r="D19" s="117"/>
      <c r="E19" s="118"/>
      <c r="F19" s="119"/>
      <c r="G19" s="119"/>
      <c r="H19" s="119"/>
      <c r="I19" s="119"/>
      <c r="J19" s="119"/>
      <c r="K19" s="119"/>
      <c r="L19" s="119"/>
      <c r="M19" s="120"/>
      <c r="N19" s="120"/>
      <c r="O19" s="120"/>
      <c r="P19" s="120"/>
      <c r="Q19" s="121"/>
      <c r="R19" s="121"/>
      <c r="S19" s="121"/>
      <c r="T19" s="117"/>
      <c r="U19" s="122"/>
    </row>
    <row r="20" spans="1:57" x14ac:dyDescent="0.35">
      <c r="A20" s="123"/>
      <c r="B20" s="124"/>
      <c r="C20" s="124"/>
      <c r="D20" s="124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4"/>
      <c r="U20" s="126"/>
    </row>
    <row r="21" spans="1:57" x14ac:dyDescent="0.35">
      <c r="A21" s="123"/>
      <c r="B21" s="124"/>
      <c r="C21" s="124"/>
      <c r="D21" s="124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4"/>
      <c r="U21" s="126"/>
    </row>
    <row r="22" spans="1:57" x14ac:dyDescent="0.3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6"/>
    </row>
    <row r="23" spans="1:57" x14ac:dyDescent="0.35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6"/>
    </row>
    <row r="24" spans="1:57" x14ac:dyDescent="0.35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6"/>
    </row>
    <row r="25" spans="1:57" x14ac:dyDescent="0.35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6"/>
    </row>
    <row r="26" spans="1:57" x14ac:dyDescent="0.35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6"/>
    </row>
    <row r="27" spans="1:57" x14ac:dyDescent="0.35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6"/>
    </row>
    <row r="28" spans="1:57" x14ac:dyDescent="0.35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6"/>
    </row>
    <row r="29" spans="1:57" ht="16" thickBot="1" x14ac:dyDescent="0.4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6"/>
    </row>
    <row r="30" spans="1:57" ht="30.5" thickTop="1" x14ac:dyDescent="0.35">
      <c r="A30" s="132" t="s">
        <v>56</v>
      </c>
      <c r="B30" s="144">
        <v>0</v>
      </c>
      <c r="C30" s="144">
        <v>8</v>
      </c>
      <c r="D30" s="144">
        <v>16</v>
      </c>
      <c r="E30" s="144">
        <v>20</v>
      </c>
      <c r="F30" s="144">
        <v>24</v>
      </c>
      <c r="G30" s="144">
        <v>24.5</v>
      </c>
      <c r="H30" s="144">
        <v>25.5</v>
      </c>
      <c r="I30" s="144">
        <v>26</v>
      </c>
      <c r="J30" s="144">
        <v>29</v>
      </c>
      <c r="K30" s="144">
        <v>32</v>
      </c>
      <c r="L30" s="144">
        <v>35</v>
      </c>
      <c r="M30" s="144">
        <v>38</v>
      </c>
      <c r="N30" s="144">
        <v>41</v>
      </c>
      <c r="O30" s="144">
        <v>44</v>
      </c>
      <c r="P30" s="144">
        <v>44.5</v>
      </c>
      <c r="Q30" s="144">
        <v>45.5</v>
      </c>
      <c r="R30" s="144">
        <v>46</v>
      </c>
      <c r="S30" s="144">
        <v>52</v>
      </c>
      <c r="T30" s="144">
        <v>60</v>
      </c>
      <c r="U30" s="144">
        <v>70</v>
      </c>
      <c r="W30" s="130"/>
      <c r="X30" s="130"/>
      <c r="Y30" s="130"/>
      <c r="Z30" s="133"/>
      <c r="AA30" s="93"/>
      <c r="AB30" s="9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3"/>
      <c r="AP30" s="133"/>
      <c r="AQ30" s="133"/>
      <c r="AR30" s="133"/>
      <c r="AS30" s="133"/>
      <c r="AT30" s="133"/>
      <c r="AU30" s="133"/>
      <c r="AV30" s="133"/>
      <c r="AW30" s="133"/>
      <c r="AX30" s="133"/>
      <c r="AY30" s="133"/>
      <c r="AZ30" s="133"/>
      <c r="BA30" s="133"/>
      <c r="BB30" s="133"/>
      <c r="BC30" s="133"/>
      <c r="BD30" s="133"/>
    </row>
    <row r="31" spans="1:57" s="135" customFormat="1" ht="30" x14ac:dyDescent="0.3">
      <c r="A31" s="92" t="s">
        <v>57</v>
      </c>
      <c r="B31" s="144">
        <v>5.9000000000001052E-2</v>
      </c>
      <c r="C31" s="144">
        <v>1.9000000000001016E-2</v>
      </c>
      <c r="D31" s="144">
        <v>0.12900000000000089</v>
      </c>
      <c r="E31" s="144">
        <v>0.14900000000000091</v>
      </c>
      <c r="F31" s="144">
        <v>1.0790000000000008</v>
      </c>
      <c r="G31" s="144">
        <v>1.4290000000000009</v>
      </c>
      <c r="H31" s="144">
        <v>1.4190000000000009</v>
      </c>
      <c r="I31" s="144">
        <v>1.0040000000000009</v>
      </c>
      <c r="J31" s="144">
        <v>-0.45599999999999907</v>
      </c>
      <c r="K31" s="144">
        <v>-0.4859999999999991</v>
      </c>
      <c r="L31" s="144">
        <v>-0.25599999999999912</v>
      </c>
      <c r="M31" s="144">
        <v>-0.45599999999999907</v>
      </c>
      <c r="N31" s="144">
        <v>-0.15599999999999903</v>
      </c>
      <c r="O31" s="144">
        <v>0.84900000000000109</v>
      </c>
      <c r="P31" s="144">
        <v>1.469000000000001</v>
      </c>
      <c r="Q31" s="144">
        <v>1.479000000000001</v>
      </c>
      <c r="R31" s="144">
        <v>0.92900000000000116</v>
      </c>
      <c r="S31" s="144">
        <v>0.54900000000000082</v>
      </c>
      <c r="T31" s="144">
        <v>0.499000000000001</v>
      </c>
      <c r="U31" s="144">
        <v>0.55900000000000105</v>
      </c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4"/>
    </row>
    <row r="33" spans="1:54" ht="30.5" thickBot="1" x14ac:dyDescent="0.4">
      <c r="A33" s="152" t="s">
        <v>80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  <c r="T33" s="152"/>
      <c r="U33" s="152"/>
      <c r="BA33" s="115">
        <v>28</v>
      </c>
      <c r="BB33" s="115">
        <v>0.50899999999999967</v>
      </c>
    </row>
    <row r="34" spans="1:54" ht="16" thickTop="1" x14ac:dyDescent="0.35">
      <c r="A34" s="116"/>
      <c r="B34" s="117"/>
      <c r="C34" s="117"/>
      <c r="D34" s="117"/>
      <c r="E34" s="118"/>
      <c r="F34" s="119"/>
      <c r="G34" s="119"/>
      <c r="H34" s="119"/>
      <c r="I34" s="119"/>
      <c r="J34" s="119"/>
      <c r="K34" s="119"/>
      <c r="L34" s="119"/>
      <c r="M34" s="120"/>
      <c r="N34" s="120"/>
      <c r="O34" s="120"/>
      <c r="P34" s="120"/>
      <c r="Q34" s="121"/>
      <c r="R34" s="121"/>
      <c r="S34" s="121"/>
      <c r="T34" s="117"/>
      <c r="U34" s="122"/>
      <c r="BA34" s="115">
        <v>31</v>
      </c>
      <c r="BB34" s="115">
        <v>0.98799999999999966</v>
      </c>
    </row>
    <row r="35" spans="1:54" x14ac:dyDescent="0.35">
      <c r="A35" s="123"/>
      <c r="B35" s="124"/>
      <c r="C35" s="124"/>
      <c r="D35" s="124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25"/>
      <c r="T35" s="124"/>
      <c r="U35" s="126"/>
      <c r="BA35" s="115">
        <v>32</v>
      </c>
      <c r="BB35" s="115">
        <v>1.3599999999999997</v>
      </c>
    </row>
    <row r="36" spans="1:54" x14ac:dyDescent="0.35">
      <c r="A36" s="123"/>
      <c r="B36" s="124"/>
      <c r="C36" s="124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4"/>
      <c r="U36" s="126"/>
      <c r="BA36" s="115">
        <v>33</v>
      </c>
      <c r="BB36" s="115">
        <v>2.1799999999999997</v>
      </c>
    </row>
    <row r="37" spans="1:54" x14ac:dyDescent="0.35">
      <c r="A37" s="123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6"/>
      <c r="BA37" s="115">
        <v>37</v>
      </c>
      <c r="BB37" s="115">
        <v>1.9199999999999997</v>
      </c>
    </row>
    <row r="38" spans="1:54" x14ac:dyDescent="0.35">
      <c r="A38" s="123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6"/>
      <c r="BA38" s="115">
        <v>38.5</v>
      </c>
      <c r="BB38" s="115">
        <v>1.2999999999999998</v>
      </c>
    </row>
    <row r="39" spans="1:54" x14ac:dyDescent="0.35">
      <c r="A39" s="123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6"/>
      <c r="BA39" s="115">
        <v>44</v>
      </c>
      <c r="BB39" s="115">
        <v>1.1099999999999994</v>
      </c>
    </row>
    <row r="40" spans="1:54" x14ac:dyDescent="0.35">
      <c r="A40" s="123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6"/>
      <c r="BA40" s="115">
        <v>52</v>
      </c>
      <c r="BB40" s="115">
        <v>1.1599999999999997</v>
      </c>
    </row>
    <row r="41" spans="1:54" x14ac:dyDescent="0.35">
      <c r="A41" s="123"/>
      <c r="B41" s="124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6"/>
      <c r="BA41" s="115">
        <v>58</v>
      </c>
      <c r="BB41" s="115">
        <v>1.1899999999999995</v>
      </c>
    </row>
    <row r="42" spans="1:54" x14ac:dyDescent="0.35">
      <c r="A42" s="123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6"/>
      <c r="BA42" s="115">
        <v>68</v>
      </c>
      <c r="BB42" s="115">
        <v>1.1299999999999994</v>
      </c>
    </row>
    <row r="43" spans="1:54" x14ac:dyDescent="0.35">
      <c r="A43" s="123"/>
      <c r="B43" s="124"/>
      <c r="C43" s="124"/>
      <c r="D43" s="124"/>
      <c r="E43" s="124"/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6"/>
    </row>
    <row r="44" spans="1:54" ht="16" thickBot="1" x14ac:dyDescent="0.4">
      <c r="A44" s="123"/>
      <c r="B44" s="124"/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6"/>
    </row>
    <row r="45" spans="1:54" ht="31" thickTop="1" thickBot="1" x14ac:dyDescent="0.4">
      <c r="A45" s="127" t="s">
        <v>56</v>
      </c>
      <c r="B45" s="144">
        <v>0</v>
      </c>
      <c r="C45" s="144">
        <v>14</v>
      </c>
      <c r="D45" s="144">
        <v>19</v>
      </c>
      <c r="E45" s="144">
        <v>23</v>
      </c>
      <c r="F45" s="144">
        <v>24</v>
      </c>
      <c r="G45" s="144">
        <v>25</v>
      </c>
      <c r="H45" s="144">
        <v>26.5</v>
      </c>
      <c r="I45" s="144">
        <v>30</v>
      </c>
      <c r="J45" s="144">
        <v>33</v>
      </c>
      <c r="K45" s="144">
        <v>37</v>
      </c>
      <c r="L45" s="144">
        <v>40</v>
      </c>
      <c r="M45" s="144">
        <v>43</v>
      </c>
      <c r="N45" s="144">
        <v>46</v>
      </c>
      <c r="O45" s="144">
        <v>49</v>
      </c>
      <c r="P45" s="144">
        <v>50</v>
      </c>
      <c r="Q45" s="144">
        <v>51.5</v>
      </c>
      <c r="R45" s="144">
        <v>52.5</v>
      </c>
      <c r="S45" s="144">
        <v>54</v>
      </c>
      <c r="T45" s="144">
        <v>60</v>
      </c>
      <c r="U45" s="144">
        <v>70</v>
      </c>
      <c r="X45" s="129"/>
      <c r="Y45" s="133"/>
      <c r="Z45" s="93"/>
      <c r="AA45" s="93"/>
      <c r="AB45" s="93"/>
      <c r="AC45" s="93"/>
      <c r="AD45" s="93"/>
      <c r="AE45" s="93"/>
      <c r="AF45" s="133"/>
    </row>
    <row r="46" spans="1:54" s="131" customFormat="1" ht="31" thickTop="1" thickBot="1" x14ac:dyDescent="0.35">
      <c r="A46" s="91" t="s">
        <v>57</v>
      </c>
      <c r="B46" s="144">
        <v>0.36100000000000065</v>
      </c>
      <c r="C46" s="144">
        <v>0.44100000000000072</v>
      </c>
      <c r="D46" s="144">
        <v>0.3010000000000006</v>
      </c>
      <c r="E46" s="144">
        <v>1.1010000000000009</v>
      </c>
      <c r="F46" s="144">
        <v>1.6610000000000007</v>
      </c>
      <c r="G46" s="144">
        <v>1.6710000000000007</v>
      </c>
      <c r="H46" s="144">
        <v>1.0040000000000004</v>
      </c>
      <c r="I46" s="144">
        <v>5.4000000000000492E-2</v>
      </c>
      <c r="J46" s="144">
        <v>-0.26599999999999957</v>
      </c>
      <c r="K46" s="144">
        <v>-0.41599999999999948</v>
      </c>
      <c r="L46" s="144">
        <v>-0.34599999999999964</v>
      </c>
      <c r="M46" s="144">
        <v>-0.31599999999999961</v>
      </c>
      <c r="N46" s="144">
        <v>-0.11599999999999966</v>
      </c>
      <c r="O46" s="144">
        <v>0.96100000000000074</v>
      </c>
      <c r="P46" s="144">
        <v>1.7010000000000007</v>
      </c>
      <c r="Q46" s="144">
        <v>1.6810000000000007</v>
      </c>
      <c r="R46" s="144">
        <v>1.1210000000000007</v>
      </c>
      <c r="S46" s="144">
        <v>0.35100000000000087</v>
      </c>
      <c r="T46" s="144">
        <v>0.3010000000000006</v>
      </c>
      <c r="U46" s="144">
        <v>0.42100000000000071</v>
      </c>
      <c r="X46" s="130"/>
      <c r="Y46" s="130"/>
      <c r="Z46" s="130"/>
      <c r="AA46" s="130"/>
      <c r="AB46" s="130"/>
      <c r="AC46" s="130"/>
      <c r="AD46" s="130"/>
      <c r="AE46" s="130"/>
      <c r="AF46" s="130"/>
    </row>
    <row r="47" spans="1:54" ht="16" thickTop="1" x14ac:dyDescent="0.35"/>
    <row r="48" spans="1:54" ht="30.5" thickBot="1" x14ac:dyDescent="0.4">
      <c r="A48" s="152" t="s">
        <v>81</v>
      </c>
      <c r="B48" s="152"/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2"/>
      <c r="R48" s="152"/>
      <c r="S48" s="152"/>
      <c r="T48" s="152"/>
      <c r="U48" s="152"/>
    </row>
    <row r="49" spans="1:25" ht="16" thickTop="1" x14ac:dyDescent="0.35">
      <c r="A49" s="116"/>
      <c r="B49" s="117"/>
      <c r="C49" s="117"/>
      <c r="D49" s="117"/>
      <c r="E49" s="118"/>
      <c r="F49" s="119"/>
      <c r="G49" s="119"/>
      <c r="H49" s="119"/>
      <c r="I49" s="119"/>
      <c r="J49" s="119"/>
      <c r="K49" s="119"/>
      <c r="L49" s="119"/>
      <c r="M49" s="120"/>
      <c r="N49" s="120"/>
      <c r="O49" s="120"/>
      <c r="P49" s="120"/>
      <c r="Q49" s="121"/>
      <c r="R49" s="121"/>
      <c r="S49" s="121"/>
      <c r="T49" s="117"/>
      <c r="U49" s="122"/>
    </row>
    <row r="50" spans="1:25" x14ac:dyDescent="0.35">
      <c r="A50" s="123"/>
      <c r="B50" s="124"/>
      <c r="C50" s="124"/>
      <c r="D50" s="124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4"/>
      <c r="U50" s="126"/>
    </row>
    <row r="51" spans="1:25" x14ac:dyDescent="0.35">
      <c r="A51" s="123"/>
      <c r="B51" s="124"/>
      <c r="C51" s="124"/>
      <c r="D51" s="124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5"/>
      <c r="S51" s="125"/>
      <c r="T51" s="124"/>
      <c r="U51" s="126"/>
    </row>
    <row r="52" spans="1:25" x14ac:dyDescent="0.35">
      <c r="A52" s="123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6"/>
    </row>
    <row r="53" spans="1:25" x14ac:dyDescent="0.35">
      <c r="A53" s="123"/>
      <c r="B53" s="124"/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6"/>
    </row>
    <row r="54" spans="1:25" x14ac:dyDescent="0.35">
      <c r="A54" s="123"/>
      <c r="B54" s="124"/>
      <c r="C54" s="124"/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6"/>
    </row>
    <row r="55" spans="1:25" x14ac:dyDescent="0.35">
      <c r="A55" s="123"/>
      <c r="B55" s="124"/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6"/>
    </row>
    <row r="56" spans="1:25" x14ac:dyDescent="0.35">
      <c r="A56" s="123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6"/>
    </row>
    <row r="57" spans="1:25" x14ac:dyDescent="0.35">
      <c r="A57" s="123"/>
      <c r="B57" s="124"/>
      <c r="C57" s="124"/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6"/>
    </row>
    <row r="58" spans="1:25" x14ac:dyDescent="0.35">
      <c r="A58" s="123"/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6"/>
    </row>
    <row r="59" spans="1:25" ht="16" thickBot="1" x14ac:dyDescent="0.4">
      <c r="A59" s="123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6"/>
    </row>
    <row r="60" spans="1:25" ht="31" thickTop="1" thickBot="1" x14ac:dyDescent="0.4">
      <c r="A60" s="127" t="s">
        <v>56</v>
      </c>
      <c r="B60" s="144">
        <v>0</v>
      </c>
      <c r="C60" s="144">
        <v>21</v>
      </c>
      <c r="D60" s="144">
        <v>24</v>
      </c>
      <c r="E60" s="144">
        <v>24.5</v>
      </c>
      <c r="F60" s="144">
        <v>25.5</v>
      </c>
      <c r="G60" s="144">
        <v>26</v>
      </c>
      <c r="H60" s="144">
        <v>30</v>
      </c>
      <c r="I60" s="144">
        <v>34</v>
      </c>
      <c r="J60" s="144">
        <v>37</v>
      </c>
      <c r="K60" s="144">
        <v>44</v>
      </c>
      <c r="L60" s="144">
        <v>52</v>
      </c>
      <c r="M60" s="144">
        <v>55</v>
      </c>
      <c r="N60" s="144">
        <v>59</v>
      </c>
      <c r="O60" s="144">
        <v>62</v>
      </c>
      <c r="P60" s="144">
        <v>63</v>
      </c>
      <c r="Q60" s="144">
        <v>64</v>
      </c>
      <c r="R60" s="144">
        <v>66</v>
      </c>
      <c r="S60" s="144">
        <v>67</v>
      </c>
      <c r="T60" s="144">
        <v>70</v>
      </c>
      <c r="U60" s="144">
        <v>87</v>
      </c>
      <c r="Y60" s="144"/>
    </row>
    <row r="61" spans="1:25" s="131" customFormat="1" ht="31" thickTop="1" thickBot="1" x14ac:dyDescent="0.35">
      <c r="A61" s="91" t="s">
        <v>57</v>
      </c>
      <c r="B61" s="144">
        <v>0.22900000000000098</v>
      </c>
      <c r="C61" s="144">
        <v>0.32900000000000107</v>
      </c>
      <c r="D61" s="144">
        <v>1.1090000000000011</v>
      </c>
      <c r="E61" s="144">
        <v>1.7090000000000012</v>
      </c>
      <c r="F61" s="144">
        <v>1.779000000000001</v>
      </c>
      <c r="G61" s="144">
        <v>0.98900000000000121</v>
      </c>
      <c r="H61" s="144">
        <v>5.9000000000001163E-2</v>
      </c>
      <c r="I61" s="144">
        <v>-0.22099999999999875</v>
      </c>
      <c r="J61" s="144">
        <v>-0.35099999999999887</v>
      </c>
      <c r="K61" s="144">
        <v>-0.49099999999999877</v>
      </c>
      <c r="L61" s="144">
        <v>-0.36099999999999888</v>
      </c>
      <c r="M61" s="144">
        <v>-0.26099999999999879</v>
      </c>
      <c r="N61" s="144">
        <v>4.9000000000001265E-2</v>
      </c>
      <c r="O61" s="144">
        <v>0.43900000000000117</v>
      </c>
      <c r="P61" s="144">
        <v>0.75900000000000123</v>
      </c>
      <c r="Q61" s="144">
        <v>1.5790000000000011</v>
      </c>
      <c r="R61" s="144">
        <v>1.549000000000001</v>
      </c>
      <c r="S61" s="144">
        <v>1.039000000000001</v>
      </c>
      <c r="T61" s="144">
        <v>0.40900000000000114</v>
      </c>
      <c r="U61" s="144">
        <v>0.40900000000000114</v>
      </c>
      <c r="Y61" s="144"/>
    </row>
    <row r="62" spans="1:25" ht="16" thickTop="1" x14ac:dyDescent="0.35"/>
    <row r="63" spans="1:25" ht="30.5" thickBot="1" x14ac:dyDescent="0.4">
      <c r="A63" s="152" t="s">
        <v>82</v>
      </c>
      <c r="B63" s="152"/>
      <c r="C63" s="152"/>
      <c r="D63" s="152"/>
      <c r="E63" s="152"/>
      <c r="F63" s="152"/>
      <c r="G63" s="152"/>
      <c r="H63" s="152"/>
      <c r="I63" s="152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</row>
    <row r="64" spans="1:25" ht="16" thickTop="1" x14ac:dyDescent="0.35">
      <c r="A64" s="116"/>
      <c r="B64" s="117"/>
      <c r="C64" s="117"/>
      <c r="D64" s="117"/>
      <c r="E64" s="118"/>
      <c r="F64" s="119"/>
      <c r="G64" s="119"/>
      <c r="H64" s="119"/>
      <c r="I64" s="119"/>
      <c r="J64" s="119"/>
      <c r="K64" s="119"/>
      <c r="L64" s="119"/>
      <c r="M64" s="120"/>
      <c r="N64" s="120"/>
      <c r="O64" s="120"/>
      <c r="P64" s="120"/>
      <c r="Q64" s="121"/>
      <c r="R64" s="121"/>
      <c r="S64" s="121"/>
      <c r="T64" s="117"/>
      <c r="U64" s="122"/>
    </row>
    <row r="65" spans="1:29" x14ac:dyDescent="0.35">
      <c r="A65" s="123"/>
      <c r="B65" s="124"/>
      <c r="C65" s="124"/>
      <c r="D65" s="124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125"/>
      <c r="T65" s="124"/>
      <c r="U65" s="126"/>
    </row>
    <row r="66" spans="1:29" x14ac:dyDescent="0.35">
      <c r="A66" s="123"/>
      <c r="B66" s="124"/>
      <c r="C66" s="124"/>
      <c r="D66" s="124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4"/>
      <c r="U66" s="126"/>
    </row>
    <row r="67" spans="1:29" x14ac:dyDescent="0.35">
      <c r="A67" s="123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6"/>
    </row>
    <row r="68" spans="1:29" x14ac:dyDescent="0.35">
      <c r="A68" s="123"/>
      <c r="B68" s="124"/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6"/>
    </row>
    <row r="69" spans="1:29" x14ac:dyDescent="0.35">
      <c r="A69" s="123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6"/>
    </row>
    <row r="70" spans="1:29" x14ac:dyDescent="0.35">
      <c r="A70" s="123"/>
      <c r="B70" s="124"/>
      <c r="C70" s="124"/>
      <c r="D70" s="124"/>
      <c r="E70" s="124"/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6"/>
    </row>
    <row r="71" spans="1:29" x14ac:dyDescent="0.35">
      <c r="A71" s="123"/>
      <c r="B71" s="124"/>
      <c r="C71" s="124"/>
      <c r="D71" s="124"/>
      <c r="E71" s="124"/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6"/>
    </row>
    <row r="72" spans="1:29" x14ac:dyDescent="0.35">
      <c r="A72" s="123"/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6"/>
    </row>
    <row r="73" spans="1:29" x14ac:dyDescent="0.35">
      <c r="A73" s="123"/>
      <c r="B73" s="124"/>
      <c r="C73" s="124"/>
      <c r="D73" s="124"/>
      <c r="E73" s="124"/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6"/>
    </row>
    <row r="74" spans="1:29" ht="16" thickBot="1" x14ac:dyDescent="0.4">
      <c r="A74" s="123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6"/>
    </row>
    <row r="75" spans="1:29" ht="31" thickTop="1" thickBot="1" x14ac:dyDescent="0.4">
      <c r="A75" s="127" t="s">
        <v>56</v>
      </c>
      <c r="B75" s="144">
        <v>0</v>
      </c>
      <c r="C75" s="144">
        <v>12</v>
      </c>
      <c r="D75" s="144">
        <v>18</v>
      </c>
      <c r="E75" s="144">
        <v>19</v>
      </c>
      <c r="F75" s="144">
        <v>20</v>
      </c>
      <c r="G75" s="144">
        <v>21.5</v>
      </c>
      <c r="H75" s="144">
        <v>25</v>
      </c>
      <c r="I75" s="144">
        <v>29</v>
      </c>
      <c r="J75" s="144">
        <v>32</v>
      </c>
      <c r="K75" s="144">
        <v>36</v>
      </c>
      <c r="L75" s="144">
        <v>39</v>
      </c>
      <c r="M75" s="144">
        <v>43</v>
      </c>
      <c r="N75" s="144">
        <v>47</v>
      </c>
      <c r="O75" s="144">
        <v>51</v>
      </c>
      <c r="P75" s="144">
        <v>54</v>
      </c>
      <c r="Q75" s="144">
        <v>57</v>
      </c>
      <c r="R75" s="144">
        <v>58</v>
      </c>
      <c r="S75" s="144">
        <v>59</v>
      </c>
      <c r="T75" s="144">
        <v>63</v>
      </c>
      <c r="U75" s="144">
        <v>80</v>
      </c>
      <c r="W75" s="144"/>
      <c r="Z75" s="133"/>
      <c r="AA75" s="129"/>
      <c r="AB75" s="133"/>
      <c r="AC75" s="129"/>
    </row>
    <row r="76" spans="1:29" s="131" customFormat="1" ht="31" thickTop="1" thickBot="1" x14ac:dyDescent="0.35">
      <c r="A76" s="91" t="s">
        <v>57</v>
      </c>
      <c r="B76" s="144">
        <v>0.90200000000000102</v>
      </c>
      <c r="C76" s="144">
        <v>0.94200000000000106</v>
      </c>
      <c r="D76" s="144">
        <v>1.1920000000000011</v>
      </c>
      <c r="E76" s="144">
        <v>1.922000000000001</v>
      </c>
      <c r="F76" s="144">
        <v>1.9520000000000011</v>
      </c>
      <c r="G76" s="144">
        <v>0.97400000000000109</v>
      </c>
      <c r="H76" s="144">
        <v>-1.5999999999998904E-2</v>
      </c>
      <c r="I76" s="144">
        <v>-0.46599999999999886</v>
      </c>
      <c r="J76" s="144">
        <v>-0.52599999999999891</v>
      </c>
      <c r="K76" s="144">
        <v>-0.60599999999999898</v>
      </c>
      <c r="L76" s="144">
        <v>-0.63599999999999901</v>
      </c>
      <c r="M76" s="144">
        <v>-0.57599999999999896</v>
      </c>
      <c r="N76" s="144">
        <v>-0.49599999999999889</v>
      </c>
      <c r="O76" s="144">
        <v>-0.2659999999999989</v>
      </c>
      <c r="P76" s="144">
        <v>0.17400000000000104</v>
      </c>
      <c r="Q76" s="144">
        <v>0.96200000000000108</v>
      </c>
      <c r="R76" s="144">
        <v>1.5220000000000011</v>
      </c>
      <c r="S76" s="144">
        <v>1.4920000000000011</v>
      </c>
      <c r="T76" s="144">
        <v>0.55200000000000093</v>
      </c>
      <c r="U76" s="144">
        <v>0.50200000000000111</v>
      </c>
      <c r="W76" s="144"/>
      <c r="Z76" s="130"/>
      <c r="AA76" s="130"/>
      <c r="AB76" s="130"/>
      <c r="AC76" s="130"/>
    </row>
    <row r="77" spans="1:29" ht="16" thickTop="1" x14ac:dyDescent="0.35">
      <c r="V77" s="130"/>
      <c r="W77" s="130"/>
      <c r="X77" s="130"/>
      <c r="Y77" s="130"/>
    </row>
    <row r="78" spans="1:29" ht="30.5" thickBot="1" x14ac:dyDescent="0.4">
      <c r="A78" s="152" t="s">
        <v>83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</row>
    <row r="79" spans="1:29" ht="16" thickTop="1" x14ac:dyDescent="0.35">
      <c r="A79" s="116"/>
      <c r="B79" s="117"/>
      <c r="C79" s="117"/>
      <c r="D79" s="117"/>
      <c r="E79" s="118"/>
      <c r="F79" s="119"/>
      <c r="G79" s="119"/>
      <c r="H79" s="119"/>
      <c r="I79" s="119"/>
      <c r="J79" s="119"/>
      <c r="K79" s="119"/>
      <c r="L79" s="119"/>
      <c r="M79" s="120"/>
      <c r="N79" s="120"/>
      <c r="O79" s="120"/>
      <c r="P79" s="120"/>
      <c r="Q79" s="121"/>
      <c r="R79" s="121"/>
      <c r="S79" s="121"/>
      <c r="T79" s="117"/>
      <c r="U79" s="122"/>
    </row>
    <row r="80" spans="1:29" x14ac:dyDescent="0.35">
      <c r="A80" s="123"/>
      <c r="B80" s="124"/>
      <c r="C80" s="124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4"/>
      <c r="U80" s="126"/>
    </row>
    <row r="81" spans="1:28" x14ac:dyDescent="0.35">
      <c r="A81" s="123"/>
      <c r="B81" s="124"/>
      <c r="C81" s="124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4"/>
      <c r="U81" s="126"/>
    </row>
    <row r="82" spans="1:28" x14ac:dyDescent="0.35">
      <c r="A82" s="123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6"/>
    </row>
    <row r="83" spans="1:28" x14ac:dyDescent="0.35">
      <c r="A83" s="123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6"/>
    </row>
    <row r="84" spans="1:28" x14ac:dyDescent="0.35">
      <c r="A84" s="123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6"/>
    </row>
    <row r="85" spans="1:28" x14ac:dyDescent="0.35">
      <c r="A85" s="123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6"/>
    </row>
    <row r="86" spans="1:28" x14ac:dyDescent="0.35">
      <c r="A86" s="123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6"/>
    </row>
    <row r="87" spans="1:28" x14ac:dyDescent="0.35">
      <c r="A87" s="123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6"/>
    </row>
    <row r="88" spans="1:28" x14ac:dyDescent="0.35">
      <c r="A88" s="123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6"/>
    </row>
    <row r="89" spans="1:28" ht="16" thickBot="1" x14ac:dyDescent="0.4">
      <c r="A89" s="123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6"/>
    </row>
    <row r="90" spans="1:28" ht="31" thickTop="1" thickBot="1" x14ac:dyDescent="0.4">
      <c r="A90" s="127" t="s">
        <v>56</v>
      </c>
      <c r="B90" s="144">
        <v>0</v>
      </c>
      <c r="C90" s="144">
        <v>17</v>
      </c>
      <c r="D90" s="144">
        <v>21</v>
      </c>
      <c r="E90" s="144">
        <v>21.5</v>
      </c>
      <c r="F90" s="144">
        <v>23</v>
      </c>
      <c r="G90" s="144">
        <v>23.5</v>
      </c>
      <c r="H90" s="144">
        <v>25</v>
      </c>
      <c r="I90" s="144">
        <v>28</v>
      </c>
      <c r="J90" s="144">
        <v>32</v>
      </c>
      <c r="K90" s="144">
        <v>36</v>
      </c>
      <c r="L90" s="144">
        <v>39</v>
      </c>
      <c r="M90" s="144">
        <v>43</v>
      </c>
      <c r="N90" s="144">
        <v>47</v>
      </c>
      <c r="O90" s="144">
        <v>51</v>
      </c>
      <c r="P90" s="144">
        <v>54</v>
      </c>
      <c r="Q90" s="144">
        <v>57</v>
      </c>
      <c r="R90" s="144">
        <v>58</v>
      </c>
      <c r="S90" s="144">
        <v>62</v>
      </c>
      <c r="T90" s="144">
        <v>63</v>
      </c>
      <c r="U90" s="144">
        <v>80</v>
      </c>
      <c r="Z90" s="93"/>
      <c r="AA90" s="93"/>
      <c r="AB90" s="93"/>
    </row>
    <row r="91" spans="1:28" s="131" customFormat="1" ht="31" thickTop="1" thickBot="1" x14ac:dyDescent="0.35">
      <c r="A91" s="91" t="s">
        <v>57</v>
      </c>
      <c r="B91" s="144">
        <v>1.6000000000000902E-2</v>
      </c>
      <c r="C91" s="144">
        <v>2.6000000000000689E-2</v>
      </c>
      <c r="D91" s="144">
        <v>1.2260000000000009</v>
      </c>
      <c r="E91" s="144">
        <v>1.6260000000000008</v>
      </c>
      <c r="F91" s="144">
        <v>1.8460000000000008</v>
      </c>
      <c r="G91" s="144">
        <v>1.4660000000000009</v>
      </c>
      <c r="H91" s="144">
        <v>0.93600000000000083</v>
      </c>
      <c r="I91" s="144">
        <v>-0.27099999999999902</v>
      </c>
      <c r="J91" s="144">
        <v>-0.500999999999999</v>
      </c>
      <c r="K91" s="144">
        <v>-0.70099999999999896</v>
      </c>
      <c r="L91" s="144">
        <v>-0.77099999999999902</v>
      </c>
      <c r="M91" s="144">
        <v>-0.79099999999999904</v>
      </c>
      <c r="N91" s="144">
        <v>-0.77099999999999902</v>
      </c>
      <c r="O91" s="144">
        <v>-0.53099999999999903</v>
      </c>
      <c r="P91" s="144">
        <v>-8.0999999999999073E-2</v>
      </c>
      <c r="Q91" s="144">
        <v>0.95600000000000085</v>
      </c>
      <c r="R91" s="144">
        <v>1.5160000000000009</v>
      </c>
      <c r="S91" s="144">
        <v>1.6760000000000008</v>
      </c>
      <c r="T91" s="144">
        <v>0.95600000000000085</v>
      </c>
      <c r="U91" s="144">
        <v>0.87600000000000078</v>
      </c>
      <c r="Z91" s="130"/>
      <c r="AA91" s="130"/>
      <c r="AB91" s="130"/>
    </row>
    <row r="92" spans="1:28" ht="16" thickTop="1" x14ac:dyDescent="0.35"/>
    <row r="93" spans="1:28" ht="30.5" thickBot="1" x14ac:dyDescent="0.4">
      <c r="A93" s="152" t="s">
        <v>84</v>
      </c>
      <c r="B93" s="152"/>
      <c r="C93" s="152"/>
      <c r="D93" s="152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</row>
    <row r="94" spans="1:28" ht="16" thickTop="1" x14ac:dyDescent="0.35">
      <c r="A94" s="116"/>
      <c r="B94" s="117"/>
      <c r="C94" s="117"/>
      <c r="D94" s="117"/>
      <c r="E94" s="118"/>
      <c r="F94" s="119"/>
      <c r="G94" s="119"/>
      <c r="H94" s="119"/>
      <c r="I94" s="119"/>
      <c r="J94" s="119"/>
      <c r="K94" s="119"/>
      <c r="L94" s="119"/>
      <c r="M94" s="120"/>
      <c r="N94" s="120"/>
      <c r="O94" s="120"/>
      <c r="P94" s="120"/>
      <c r="Q94" s="121"/>
      <c r="R94" s="121"/>
      <c r="S94" s="121"/>
      <c r="T94" s="117"/>
      <c r="U94" s="122"/>
    </row>
    <row r="95" spans="1:28" x14ac:dyDescent="0.35">
      <c r="A95" s="123"/>
      <c r="B95" s="124"/>
      <c r="C95" s="124"/>
      <c r="D95" s="124"/>
      <c r="E95" s="125"/>
      <c r="F95" s="125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125"/>
      <c r="T95" s="124"/>
      <c r="U95" s="126"/>
    </row>
    <row r="96" spans="1:28" x14ac:dyDescent="0.35">
      <c r="A96" s="123"/>
      <c r="B96" s="124"/>
      <c r="C96" s="124"/>
      <c r="D96" s="124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5"/>
      <c r="T96" s="124"/>
      <c r="U96" s="126"/>
    </row>
    <row r="97" spans="1:27" x14ac:dyDescent="0.35">
      <c r="A97" s="123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6"/>
    </row>
    <row r="98" spans="1:27" x14ac:dyDescent="0.35">
      <c r="A98" s="123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6"/>
    </row>
    <row r="99" spans="1:27" x14ac:dyDescent="0.35">
      <c r="A99" s="123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6"/>
    </row>
    <row r="100" spans="1:27" x14ac:dyDescent="0.35">
      <c r="A100" s="123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6"/>
    </row>
    <row r="101" spans="1:27" x14ac:dyDescent="0.35">
      <c r="A101" s="123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6"/>
    </row>
    <row r="102" spans="1:27" x14ac:dyDescent="0.35">
      <c r="A102" s="123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6"/>
    </row>
    <row r="103" spans="1:27" x14ac:dyDescent="0.35">
      <c r="A103" s="123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6"/>
    </row>
    <row r="104" spans="1:27" ht="16" thickBot="1" x14ac:dyDescent="0.4">
      <c r="A104" s="123"/>
      <c r="B104" s="124"/>
      <c r="C104" s="124"/>
      <c r="D104" s="124"/>
      <c r="E104" s="124"/>
      <c r="S104" s="124"/>
      <c r="T104" s="124"/>
      <c r="U104" s="126"/>
    </row>
    <row r="105" spans="1:27" ht="31" thickTop="1" thickBot="1" x14ac:dyDescent="0.4">
      <c r="A105" s="127" t="s">
        <v>56</v>
      </c>
      <c r="B105" s="144">
        <v>0</v>
      </c>
      <c r="C105" s="144">
        <v>22</v>
      </c>
      <c r="D105" s="144">
        <v>22.5</v>
      </c>
      <c r="E105" s="144">
        <v>23.5</v>
      </c>
      <c r="F105" s="144">
        <v>28</v>
      </c>
      <c r="G105" s="144">
        <v>32</v>
      </c>
      <c r="H105" s="144">
        <v>40</v>
      </c>
      <c r="I105" s="144">
        <v>44</v>
      </c>
      <c r="J105" s="144">
        <v>48</v>
      </c>
      <c r="K105" s="144">
        <v>52</v>
      </c>
      <c r="L105" s="144">
        <v>56</v>
      </c>
      <c r="M105" s="144">
        <v>60</v>
      </c>
      <c r="N105" s="144">
        <v>64</v>
      </c>
      <c r="O105" s="144">
        <v>70</v>
      </c>
      <c r="P105" s="144">
        <v>76</v>
      </c>
      <c r="Q105" s="144">
        <v>77</v>
      </c>
      <c r="R105" s="144">
        <v>81</v>
      </c>
      <c r="S105" s="144">
        <v>82.5</v>
      </c>
      <c r="T105" s="144">
        <v>87</v>
      </c>
      <c r="U105" s="144">
        <v>105</v>
      </c>
      <c r="AA105" s="144"/>
    </row>
    <row r="106" spans="1:27" s="131" customFormat="1" ht="31" thickTop="1" thickBot="1" x14ac:dyDescent="0.35">
      <c r="A106" s="91" t="s">
        <v>57</v>
      </c>
      <c r="B106" s="144">
        <v>0.99100000000000099</v>
      </c>
      <c r="C106" s="144">
        <v>1.031000000000001</v>
      </c>
      <c r="D106" s="144">
        <v>1.551000000000001</v>
      </c>
      <c r="E106" s="144">
        <v>0.94100000000000072</v>
      </c>
      <c r="F106" s="144">
        <v>-0.10799999999999921</v>
      </c>
      <c r="G106" s="144">
        <v>-0.24799999999999911</v>
      </c>
      <c r="H106" s="144">
        <v>-0.49799999999999911</v>
      </c>
      <c r="I106" s="144">
        <v>-0.57799999999999918</v>
      </c>
      <c r="J106" s="144">
        <v>-0.60799999999999921</v>
      </c>
      <c r="K106" s="144">
        <v>-0.60799999999999921</v>
      </c>
      <c r="L106" s="144">
        <v>-0.56799999999999917</v>
      </c>
      <c r="M106" s="144">
        <v>-0.39799999999999924</v>
      </c>
      <c r="N106" s="144">
        <v>-0.24799999999999911</v>
      </c>
      <c r="O106" s="144">
        <v>8.200000000000085E-2</v>
      </c>
      <c r="P106" s="144">
        <v>0.77200000000000091</v>
      </c>
      <c r="Q106" s="144">
        <v>1.791000000000001</v>
      </c>
      <c r="R106" s="144">
        <v>1.6810000000000009</v>
      </c>
      <c r="S106" s="144">
        <v>1.1110000000000011</v>
      </c>
      <c r="T106" s="144">
        <v>1.1410000000000009</v>
      </c>
      <c r="U106" s="144">
        <v>1.1210000000000009</v>
      </c>
      <c r="AA106" s="144"/>
    </row>
    <row r="107" spans="1:27" ht="16" thickTop="1" x14ac:dyDescent="0.35"/>
    <row r="108" spans="1:27" ht="30.5" thickBot="1" x14ac:dyDescent="0.4">
      <c r="A108" s="152" t="s">
        <v>64</v>
      </c>
      <c r="B108" s="152"/>
      <c r="C108" s="152"/>
      <c r="D108" s="152"/>
      <c r="E108" s="152"/>
      <c r="F108" s="152"/>
      <c r="G108" s="152"/>
      <c r="H108" s="152"/>
      <c r="I108" s="152"/>
      <c r="J108" s="152"/>
      <c r="K108" s="152"/>
      <c r="L108" s="152"/>
      <c r="M108" s="152"/>
      <c r="N108" s="152"/>
      <c r="O108" s="152"/>
      <c r="P108" s="152"/>
      <c r="Q108" s="152"/>
      <c r="R108" s="152"/>
      <c r="S108" s="152"/>
      <c r="T108" s="152"/>
      <c r="U108" s="152"/>
    </row>
    <row r="109" spans="1:27" ht="16" thickTop="1" x14ac:dyDescent="0.35">
      <c r="A109" s="116"/>
      <c r="B109" s="117"/>
      <c r="C109" s="117"/>
      <c r="D109" s="117"/>
      <c r="E109" s="118"/>
      <c r="F109" s="119"/>
      <c r="G109" s="119"/>
      <c r="H109" s="119"/>
      <c r="I109" s="119"/>
      <c r="J109" s="119"/>
      <c r="K109" s="119"/>
      <c r="L109" s="119"/>
      <c r="M109" s="120"/>
      <c r="N109" s="120"/>
      <c r="O109" s="120"/>
      <c r="P109" s="120"/>
      <c r="Q109" s="121"/>
      <c r="R109" s="121"/>
      <c r="S109" s="121"/>
      <c r="T109" s="117"/>
      <c r="U109" s="122"/>
    </row>
    <row r="110" spans="1:27" x14ac:dyDescent="0.35">
      <c r="A110" s="123"/>
      <c r="B110" s="124"/>
      <c r="C110" s="124"/>
      <c r="D110" s="124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4"/>
      <c r="U110" s="126"/>
    </row>
    <row r="111" spans="1:27" x14ac:dyDescent="0.35">
      <c r="A111" s="123"/>
      <c r="B111" s="124"/>
      <c r="C111" s="124"/>
      <c r="D111" s="124"/>
      <c r="E111" s="125"/>
      <c r="F111" s="125"/>
      <c r="G111" s="125"/>
      <c r="H111" s="125"/>
      <c r="I111" s="125"/>
      <c r="J111" s="125"/>
      <c r="K111" s="125"/>
      <c r="L111" s="125"/>
      <c r="M111" s="125"/>
      <c r="N111" s="125"/>
      <c r="O111" s="125"/>
      <c r="P111" s="125"/>
      <c r="Q111" s="125"/>
      <c r="R111" s="125"/>
      <c r="S111" s="125"/>
      <c r="T111" s="124"/>
      <c r="U111" s="126"/>
    </row>
    <row r="112" spans="1:27" x14ac:dyDescent="0.35">
      <c r="A112" s="123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6"/>
    </row>
    <row r="113" spans="1:25" x14ac:dyDescent="0.35">
      <c r="A113" s="123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6"/>
    </row>
    <row r="114" spans="1:25" x14ac:dyDescent="0.35">
      <c r="A114" s="123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6"/>
    </row>
    <row r="115" spans="1:25" x14ac:dyDescent="0.35">
      <c r="A115" s="123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6"/>
    </row>
    <row r="116" spans="1:25" x14ac:dyDescent="0.35">
      <c r="A116" s="123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6"/>
    </row>
    <row r="117" spans="1:25" x14ac:dyDescent="0.35">
      <c r="A117" s="123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6"/>
    </row>
    <row r="118" spans="1:25" x14ac:dyDescent="0.35">
      <c r="A118" s="123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6"/>
    </row>
    <row r="119" spans="1:25" ht="16" thickBot="1" x14ac:dyDescent="0.4">
      <c r="A119" s="123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6"/>
    </row>
    <row r="120" spans="1:25" ht="31" thickTop="1" thickBot="1" x14ac:dyDescent="0.4">
      <c r="A120" s="127" t="s">
        <v>56</v>
      </c>
      <c r="B120" s="144">
        <v>0</v>
      </c>
      <c r="C120" s="144">
        <v>18</v>
      </c>
      <c r="D120" s="144">
        <v>21</v>
      </c>
      <c r="E120" s="144">
        <v>22</v>
      </c>
      <c r="F120" s="144">
        <v>23</v>
      </c>
      <c r="G120" s="144">
        <v>24</v>
      </c>
      <c r="H120" s="144">
        <v>25</v>
      </c>
      <c r="I120" s="144">
        <v>32</v>
      </c>
      <c r="J120" s="144">
        <v>39</v>
      </c>
      <c r="K120" s="144">
        <v>46</v>
      </c>
      <c r="L120" s="144">
        <v>52</v>
      </c>
      <c r="M120" s="144">
        <v>59</v>
      </c>
      <c r="N120" s="144">
        <v>65</v>
      </c>
      <c r="O120" s="144">
        <v>72</v>
      </c>
      <c r="P120" s="144">
        <v>80</v>
      </c>
      <c r="Q120" s="144">
        <v>90</v>
      </c>
      <c r="R120" s="144">
        <v>92</v>
      </c>
      <c r="S120" s="144">
        <v>95</v>
      </c>
      <c r="T120" s="144">
        <v>100</v>
      </c>
      <c r="U120" s="144">
        <v>117</v>
      </c>
      <c r="Y120" s="144"/>
    </row>
    <row r="121" spans="1:25" ht="31" thickTop="1" thickBot="1" x14ac:dyDescent="0.4">
      <c r="A121" s="136" t="s">
        <v>57</v>
      </c>
      <c r="B121" s="144">
        <v>0.63100000000000067</v>
      </c>
      <c r="C121" s="144">
        <v>0.70100000000000051</v>
      </c>
      <c r="D121" s="144">
        <v>1.0010000000000006</v>
      </c>
      <c r="E121" s="144">
        <v>1.8210000000000006</v>
      </c>
      <c r="F121" s="144">
        <v>1.8210000000000006</v>
      </c>
      <c r="G121" s="144">
        <v>0.93100000000000072</v>
      </c>
      <c r="H121" s="144">
        <v>-4.7999999999999376E-2</v>
      </c>
      <c r="I121" s="144">
        <v>-0.13799999999999946</v>
      </c>
      <c r="J121" s="144">
        <v>-0.38799999999999946</v>
      </c>
      <c r="K121" s="144">
        <v>-0.53799999999999937</v>
      </c>
      <c r="L121" s="144">
        <v>-0.55799999999999939</v>
      </c>
      <c r="M121" s="144">
        <v>-0.4579999999999993</v>
      </c>
      <c r="N121" s="144">
        <v>-0.42799999999999927</v>
      </c>
      <c r="O121" s="144">
        <v>-0.21799999999999931</v>
      </c>
      <c r="P121" s="144">
        <v>-0.19799999999999929</v>
      </c>
      <c r="Q121" s="144">
        <v>-7.999999999999341E-3</v>
      </c>
      <c r="R121" s="144">
        <v>1.5310000000000006</v>
      </c>
      <c r="S121" s="144">
        <v>1.5310000000000006</v>
      </c>
      <c r="T121" s="144">
        <v>0.63100000000000067</v>
      </c>
      <c r="U121" s="144">
        <v>0.69100000000000072</v>
      </c>
      <c r="Y121" s="144"/>
    </row>
    <row r="122" spans="1:25" ht="16" thickTop="1" x14ac:dyDescent="0.35">
      <c r="V122" s="130"/>
      <c r="W122" s="130"/>
      <c r="X122" s="130"/>
    </row>
    <row r="123" spans="1:25" ht="30.5" thickBot="1" x14ac:dyDescent="0.4">
      <c r="A123" s="152" t="s">
        <v>85</v>
      </c>
      <c r="B123" s="152"/>
      <c r="C123" s="152"/>
      <c r="D123" s="152"/>
      <c r="E123" s="152"/>
      <c r="F123" s="152"/>
      <c r="G123" s="152"/>
      <c r="H123" s="152"/>
      <c r="I123" s="152"/>
      <c r="J123" s="152"/>
      <c r="K123" s="152"/>
      <c r="L123" s="152"/>
      <c r="M123" s="152"/>
      <c r="N123" s="152"/>
      <c r="O123" s="152"/>
      <c r="P123" s="152"/>
      <c r="Q123" s="152"/>
      <c r="R123" s="152"/>
      <c r="S123" s="152"/>
      <c r="T123" s="152"/>
      <c r="U123" s="152"/>
    </row>
    <row r="124" spans="1:25" ht="16" thickTop="1" x14ac:dyDescent="0.35">
      <c r="A124" s="116"/>
      <c r="B124" s="117"/>
      <c r="C124" s="117"/>
      <c r="D124" s="117"/>
      <c r="E124" s="118"/>
      <c r="F124" s="119"/>
      <c r="G124" s="119"/>
      <c r="H124" s="119"/>
      <c r="I124" s="119"/>
      <c r="J124" s="119"/>
      <c r="K124" s="119"/>
      <c r="L124" s="119"/>
      <c r="M124" s="120"/>
      <c r="N124" s="120"/>
      <c r="O124" s="120"/>
      <c r="P124" s="120"/>
      <c r="Q124" s="121"/>
      <c r="R124" s="121"/>
      <c r="S124" s="121"/>
      <c r="T124" s="117"/>
      <c r="U124" s="122"/>
    </row>
    <row r="125" spans="1:25" x14ac:dyDescent="0.35">
      <c r="A125" s="123"/>
      <c r="B125" s="124"/>
      <c r="C125" s="124"/>
      <c r="D125" s="124"/>
      <c r="E125" s="125"/>
      <c r="F125" s="125"/>
      <c r="G125" s="125"/>
      <c r="H125" s="125"/>
      <c r="I125" s="125"/>
      <c r="J125" s="125"/>
      <c r="K125" s="125"/>
      <c r="L125" s="125"/>
      <c r="M125" s="125"/>
      <c r="N125" s="125"/>
      <c r="O125" s="125"/>
      <c r="P125" s="125"/>
      <c r="Q125" s="125"/>
      <c r="R125" s="125"/>
      <c r="S125" s="125"/>
      <c r="T125" s="124"/>
      <c r="U125" s="126"/>
    </row>
    <row r="126" spans="1:25" x14ac:dyDescent="0.35">
      <c r="A126" s="123"/>
      <c r="B126" s="124"/>
      <c r="C126" s="124"/>
      <c r="D126" s="124"/>
      <c r="E126" s="125"/>
      <c r="F126" s="125"/>
      <c r="G126" s="125"/>
      <c r="H126" s="125"/>
      <c r="I126" s="125"/>
      <c r="J126" s="125"/>
      <c r="K126" s="125"/>
      <c r="L126" s="125"/>
      <c r="M126" s="125"/>
      <c r="N126" s="125"/>
      <c r="O126" s="125"/>
      <c r="P126" s="125"/>
      <c r="Q126" s="125"/>
      <c r="R126" s="125"/>
      <c r="S126" s="125"/>
      <c r="T126" s="124"/>
      <c r="U126" s="126"/>
    </row>
    <row r="127" spans="1:25" x14ac:dyDescent="0.35">
      <c r="A127" s="123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6"/>
    </row>
    <row r="128" spans="1:25" x14ac:dyDescent="0.35">
      <c r="A128" s="123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6"/>
    </row>
    <row r="129" spans="1:80" x14ac:dyDescent="0.35">
      <c r="A129" s="123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6"/>
    </row>
    <row r="130" spans="1:80" x14ac:dyDescent="0.35">
      <c r="A130" s="123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6"/>
    </row>
    <row r="131" spans="1:80" x14ac:dyDescent="0.35">
      <c r="A131" s="123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6"/>
    </row>
    <row r="132" spans="1:80" x14ac:dyDescent="0.35">
      <c r="A132" s="123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6"/>
    </row>
    <row r="133" spans="1:80" x14ac:dyDescent="0.35">
      <c r="A133" s="123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6"/>
    </row>
    <row r="134" spans="1:80" x14ac:dyDescent="0.35">
      <c r="A134" s="123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6"/>
    </row>
    <row r="135" spans="1:80" s="139" customFormat="1" ht="30" x14ac:dyDescent="0.35">
      <c r="A135" s="137" t="s">
        <v>56</v>
      </c>
      <c r="B135" s="144">
        <v>0</v>
      </c>
      <c r="C135" s="144">
        <v>17</v>
      </c>
      <c r="D135" s="144">
        <v>21</v>
      </c>
      <c r="E135" s="144">
        <v>23</v>
      </c>
      <c r="F135" s="144">
        <v>24</v>
      </c>
      <c r="G135" s="144">
        <v>25</v>
      </c>
      <c r="H135" s="144">
        <v>29</v>
      </c>
      <c r="I135" s="144">
        <v>33</v>
      </c>
      <c r="J135" s="144">
        <v>41</v>
      </c>
      <c r="K135" s="144">
        <v>45</v>
      </c>
      <c r="L135" s="144">
        <v>53</v>
      </c>
      <c r="M135" s="144">
        <v>61</v>
      </c>
      <c r="N135" s="144">
        <v>65</v>
      </c>
      <c r="O135" s="144">
        <v>67.5</v>
      </c>
      <c r="P135" s="144">
        <v>68.8</v>
      </c>
      <c r="Q135" s="144">
        <v>70.5</v>
      </c>
      <c r="R135" s="144">
        <v>72.5</v>
      </c>
      <c r="S135" s="144">
        <v>77</v>
      </c>
      <c r="T135" s="144">
        <v>82</v>
      </c>
      <c r="U135" s="147">
        <v>100</v>
      </c>
      <c r="V135" s="140"/>
      <c r="W135" s="133"/>
      <c r="X135" s="133"/>
      <c r="Y135" s="133"/>
      <c r="Z135" s="145"/>
      <c r="AA135" s="133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3"/>
      <c r="AP135" s="133"/>
      <c r="AQ135" s="133"/>
      <c r="AR135" s="133"/>
      <c r="AS135" s="133"/>
      <c r="AT135" s="133"/>
      <c r="AU135" s="133"/>
      <c r="AV135" s="133"/>
      <c r="AW135" s="133"/>
      <c r="AX135" s="133"/>
      <c r="AY135" s="133"/>
      <c r="AZ135" s="133"/>
      <c r="BA135" s="133"/>
      <c r="BB135" s="133"/>
      <c r="BC135" s="133"/>
      <c r="BD135" s="133"/>
      <c r="BE135" s="133"/>
      <c r="BF135" s="133"/>
      <c r="BG135" s="133"/>
      <c r="BH135" s="133"/>
      <c r="BI135" s="133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8"/>
    </row>
    <row r="136" spans="1:80" s="135" customFormat="1" ht="30" x14ac:dyDescent="0.3">
      <c r="A136" s="92" t="s">
        <v>57</v>
      </c>
      <c r="B136" s="144">
        <v>-0.50799999999999912</v>
      </c>
      <c r="C136" s="144">
        <v>-0.36799999999999899</v>
      </c>
      <c r="D136" s="144">
        <v>-0.59799999999999898</v>
      </c>
      <c r="E136" s="144">
        <v>0.10200000000000076</v>
      </c>
      <c r="F136" s="144">
        <v>1.392000000000001</v>
      </c>
      <c r="G136" s="144">
        <v>1.0120000000000009</v>
      </c>
      <c r="H136" s="144">
        <v>-6.7999999999999172E-2</v>
      </c>
      <c r="I136" s="144">
        <v>-0.53799999999999915</v>
      </c>
      <c r="J136" s="144">
        <v>-0.63799999999999901</v>
      </c>
      <c r="K136" s="144">
        <v>-0.7379999999999991</v>
      </c>
      <c r="L136" s="144">
        <v>-0.7379999999999991</v>
      </c>
      <c r="M136" s="144">
        <v>-0.68799999999999906</v>
      </c>
      <c r="N136" s="144">
        <v>-0.43799999999999906</v>
      </c>
      <c r="O136" s="144">
        <v>0.96200000000000085</v>
      </c>
      <c r="P136" s="144">
        <v>1.332000000000001</v>
      </c>
      <c r="Q136" s="144">
        <v>1.432000000000001</v>
      </c>
      <c r="R136" s="144">
        <v>0.36200000000000099</v>
      </c>
      <c r="S136" s="144">
        <v>-0.50799999999999912</v>
      </c>
      <c r="T136" s="144">
        <v>-0.56799999999999917</v>
      </c>
      <c r="U136" s="147">
        <v>-0.49799999999999889</v>
      </c>
      <c r="V136" s="128"/>
      <c r="W136" s="130"/>
      <c r="X136" s="130"/>
      <c r="Y136" s="130"/>
      <c r="Z136" s="145"/>
      <c r="AA136" s="130"/>
      <c r="AB136" s="130"/>
      <c r="AC136" s="130"/>
      <c r="AD136" s="130"/>
      <c r="AE136" s="130"/>
      <c r="AF136" s="130"/>
      <c r="AG136" s="130"/>
      <c r="AH136" s="130"/>
      <c r="AI136" s="130"/>
      <c r="AJ136" s="130"/>
      <c r="AK136" s="130"/>
      <c r="AL136" s="130"/>
      <c r="AM136" s="130"/>
      <c r="AN136" s="130"/>
      <c r="AO136" s="130"/>
      <c r="AP136" s="130"/>
      <c r="AQ136" s="130"/>
      <c r="AR136" s="130"/>
      <c r="AS136" s="130"/>
      <c r="AT136" s="130"/>
      <c r="AU136" s="130"/>
      <c r="AV136" s="130"/>
      <c r="AW136" s="130"/>
      <c r="AX136" s="130"/>
      <c r="AY136" s="130"/>
      <c r="AZ136" s="130"/>
      <c r="BA136" s="130"/>
      <c r="BB136" s="130"/>
      <c r="BC136" s="130"/>
      <c r="BD136" s="130"/>
      <c r="BE136" s="130"/>
      <c r="BF136" s="130"/>
      <c r="BG136" s="130"/>
      <c r="BH136" s="130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4"/>
    </row>
    <row r="138" spans="1:80" ht="30.5" thickBot="1" x14ac:dyDescent="0.4">
      <c r="A138" s="152" t="s">
        <v>86</v>
      </c>
      <c r="B138" s="152"/>
      <c r="C138" s="152"/>
      <c r="D138" s="152"/>
      <c r="E138" s="152"/>
      <c r="F138" s="152"/>
      <c r="G138" s="152"/>
      <c r="H138" s="152"/>
      <c r="I138" s="152"/>
      <c r="J138" s="152"/>
      <c r="K138" s="152"/>
      <c r="L138" s="152"/>
      <c r="M138" s="152"/>
      <c r="N138" s="152"/>
      <c r="O138" s="152"/>
      <c r="P138" s="152"/>
      <c r="Q138" s="152"/>
      <c r="R138" s="152"/>
      <c r="S138" s="152"/>
      <c r="T138" s="152"/>
      <c r="U138" s="152"/>
    </row>
    <row r="139" spans="1:80" ht="16" thickTop="1" x14ac:dyDescent="0.35">
      <c r="A139" s="116"/>
      <c r="B139" s="117"/>
      <c r="C139" s="117"/>
      <c r="D139" s="117"/>
      <c r="E139" s="118"/>
      <c r="F139" s="119"/>
      <c r="G139" s="119"/>
      <c r="H139" s="119"/>
      <c r="I139" s="119"/>
      <c r="J139" s="119"/>
      <c r="K139" s="119"/>
      <c r="L139" s="119"/>
      <c r="M139" s="120"/>
      <c r="N139" s="120"/>
      <c r="O139" s="120"/>
      <c r="P139" s="120"/>
      <c r="Q139" s="121"/>
      <c r="R139" s="121"/>
      <c r="S139" s="121"/>
      <c r="T139" s="117"/>
      <c r="U139" s="122"/>
    </row>
    <row r="140" spans="1:80" x14ac:dyDescent="0.35">
      <c r="A140" s="123"/>
      <c r="B140" s="124"/>
      <c r="C140" s="124"/>
      <c r="D140" s="124"/>
      <c r="E140" s="125"/>
      <c r="F140" s="125"/>
      <c r="G140" s="125"/>
      <c r="H140" s="125"/>
      <c r="I140" s="125"/>
      <c r="J140" s="125"/>
      <c r="K140" s="125"/>
      <c r="L140" s="125"/>
      <c r="M140" s="125"/>
      <c r="N140" s="125"/>
      <c r="O140" s="125"/>
      <c r="P140" s="125"/>
      <c r="Q140" s="125"/>
      <c r="R140" s="125"/>
      <c r="S140" s="125"/>
      <c r="T140" s="124"/>
      <c r="U140" s="126"/>
    </row>
    <row r="141" spans="1:80" x14ac:dyDescent="0.35">
      <c r="A141" s="123"/>
      <c r="B141" s="124"/>
      <c r="C141" s="124"/>
      <c r="D141" s="124"/>
      <c r="E141" s="125"/>
      <c r="F141" s="125"/>
      <c r="G141" s="125"/>
      <c r="H141" s="125"/>
      <c r="I141" s="125"/>
      <c r="J141" s="125"/>
      <c r="K141" s="125"/>
      <c r="L141" s="125"/>
      <c r="M141" s="125"/>
      <c r="N141" s="125"/>
      <c r="O141" s="125"/>
      <c r="P141" s="125"/>
      <c r="Q141" s="125"/>
      <c r="R141" s="125"/>
      <c r="S141" s="125"/>
      <c r="T141" s="124"/>
      <c r="U141" s="126"/>
    </row>
    <row r="142" spans="1:80" x14ac:dyDescent="0.35">
      <c r="A142" s="123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6"/>
    </row>
    <row r="143" spans="1:80" x14ac:dyDescent="0.35">
      <c r="A143" s="123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6"/>
    </row>
    <row r="144" spans="1:80" x14ac:dyDescent="0.35">
      <c r="A144" s="123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6"/>
    </row>
    <row r="145" spans="1:72" x14ac:dyDescent="0.35">
      <c r="A145" s="123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6"/>
    </row>
    <row r="146" spans="1:72" x14ac:dyDescent="0.35">
      <c r="A146" s="123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6"/>
    </row>
    <row r="147" spans="1:72" x14ac:dyDescent="0.35">
      <c r="A147" s="123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6"/>
    </row>
    <row r="148" spans="1:72" x14ac:dyDescent="0.35">
      <c r="A148" s="123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6"/>
    </row>
    <row r="149" spans="1:72" x14ac:dyDescent="0.35">
      <c r="A149" s="123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6"/>
    </row>
    <row r="150" spans="1:72" s="135" customFormat="1" ht="30" x14ac:dyDescent="0.3">
      <c r="A150" s="92" t="s">
        <v>56</v>
      </c>
      <c r="B150" s="144">
        <v>0</v>
      </c>
      <c r="C150" s="144">
        <v>18</v>
      </c>
      <c r="D150" s="144">
        <v>23</v>
      </c>
      <c r="E150" s="144">
        <v>24</v>
      </c>
      <c r="F150" s="144">
        <v>27</v>
      </c>
      <c r="G150" s="144">
        <v>30</v>
      </c>
      <c r="H150" s="144">
        <v>33</v>
      </c>
      <c r="I150" s="144">
        <v>36</v>
      </c>
      <c r="J150" s="144">
        <v>39</v>
      </c>
      <c r="K150" s="144">
        <v>42</v>
      </c>
      <c r="L150" s="144">
        <v>45</v>
      </c>
      <c r="M150" s="144">
        <v>48</v>
      </c>
      <c r="N150" s="144">
        <v>51</v>
      </c>
      <c r="O150" s="144">
        <v>54</v>
      </c>
      <c r="P150" s="144">
        <v>55</v>
      </c>
      <c r="Q150" s="144">
        <v>55.5</v>
      </c>
      <c r="R150" s="144">
        <v>59</v>
      </c>
      <c r="S150" s="144">
        <v>64</v>
      </c>
      <c r="T150" s="144">
        <v>70</v>
      </c>
      <c r="U150" s="147">
        <v>85</v>
      </c>
      <c r="V150" s="128"/>
      <c r="W150" s="130"/>
      <c r="X150" s="130"/>
      <c r="Y150" s="130"/>
      <c r="Z150" s="130"/>
      <c r="AA150" s="130"/>
      <c r="AB150" s="130"/>
      <c r="AC150" s="93"/>
      <c r="AD150" s="93"/>
      <c r="AE150" s="93"/>
      <c r="AF150" s="93"/>
      <c r="AG150" s="93"/>
      <c r="AH150" s="93"/>
      <c r="AI150" s="93"/>
      <c r="AJ150" s="93"/>
      <c r="AK150" s="93"/>
      <c r="AL150" s="130"/>
      <c r="AM150" s="130"/>
      <c r="AN150" s="130"/>
      <c r="AO150" s="130"/>
      <c r="AP150" s="130"/>
      <c r="AQ150" s="130"/>
      <c r="AR150" s="130"/>
      <c r="AS150" s="130"/>
      <c r="AT150" s="130"/>
      <c r="AU150" s="130"/>
      <c r="AV150" s="130"/>
      <c r="AW150" s="130"/>
      <c r="AX150" s="130"/>
      <c r="AY150" s="130"/>
      <c r="AZ150" s="130"/>
      <c r="BA150" s="130"/>
      <c r="BB150" s="130"/>
      <c r="BC150" s="130"/>
      <c r="BD150" s="130"/>
      <c r="BE150" s="130"/>
      <c r="BF150" s="130"/>
      <c r="BG150" s="130"/>
      <c r="BH150" s="130"/>
      <c r="BI150" s="130"/>
      <c r="BJ150" s="130"/>
      <c r="BK150" s="130"/>
      <c r="BL150" s="130"/>
      <c r="BM150" s="130"/>
      <c r="BN150" s="130"/>
      <c r="BO150" s="130"/>
      <c r="BP150" s="130"/>
      <c r="BQ150" s="130"/>
      <c r="BR150" s="130"/>
      <c r="BS150" s="130"/>
      <c r="BT150" s="134"/>
    </row>
    <row r="151" spans="1:72" s="135" customFormat="1" ht="30" x14ac:dyDescent="0.3">
      <c r="A151" s="92" t="s">
        <v>57</v>
      </c>
      <c r="B151" s="144">
        <v>1.5030000000000017</v>
      </c>
      <c r="C151" s="144">
        <v>1.5630000000000015</v>
      </c>
      <c r="D151" s="144">
        <v>1.4730000000000016</v>
      </c>
      <c r="E151" s="144">
        <v>1.0500000000000016</v>
      </c>
      <c r="F151" s="144">
        <v>-0.34999999999999831</v>
      </c>
      <c r="G151" s="144">
        <v>-0.64999999999999836</v>
      </c>
      <c r="H151" s="144">
        <v>-0.66999999999999837</v>
      </c>
      <c r="I151" s="144">
        <v>-0.64999999999999836</v>
      </c>
      <c r="J151" s="144">
        <v>-0.54999999999999849</v>
      </c>
      <c r="K151" s="144">
        <v>-0.53999999999999848</v>
      </c>
      <c r="L151" s="144">
        <v>-0.53999999999999848</v>
      </c>
      <c r="M151" s="144">
        <v>-0.40999999999999837</v>
      </c>
      <c r="N151" s="144">
        <v>-0.14999999999999836</v>
      </c>
      <c r="O151" s="144">
        <v>0.19000000000000161</v>
      </c>
      <c r="P151" s="144">
        <v>1.8930000000000016</v>
      </c>
      <c r="Q151" s="144">
        <v>1.6430000000000016</v>
      </c>
      <c r="R151" s="144">
        <v>0.72300000000000164</v>
      </c>
      <c r="S151" s="144">
        <v>0.18300000000000161</v>
      </c>
      <c r="T151" s="144">
        <v>1.3000000000001677E-2</v>
      </c>
      <c r="U151" s="147">
        <v>4.3000000000001481E-2</v>
      </c>
      <c r="V151" s="128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  <c r="AI151" s="130"/>
      <c r="AJ151" s="130"/>
      <c r="AK151" s="130"/>
      <c r="AL151" s="130"/>
      <c r="AM151" s="130"/>
      <c r="AN151" s="130"/>
      <c r="AO151" s="130"/>
      <c r="AP151" s="130"/>
      <c r="AQ151" s="130"/>
      <c r="AR151" s="130"/>
      <c r="AS151" s="130"/>
      <c r="AT151" s="130"/>
      <c r="AU151" s="130"/>
      <c r="AV151" s="130"/>
      <c r="AW151" s="130"/>
      <c r="AX151" s="130"/>
      <c r="AY151" s="130"/>
      <c r="AZ151" s="130"/>
      <c r="BA151" s="130"/>
      <c r="BB151" s="130"/>
      <c r="BC151" s="130"/>
      <c r="BD151" s="130"/>
      <c r="BE151" s="130"/>
      <c r="BF151" s="130"/>
      <c r="BG151" s="130"/>
      <c r="BH151" s="130"/>
      <c r="BI151" s="130"/>
      <c r="BJ151" s="130"/>
      <c r="BK151" s="130"/>
      <c r="BL151" s="130"/>
      <c r="BM151" s="130"/>
      <c r="BN151" s="130"/>
      <c r="BO151" s="130"/>
      <c r="BP151" s="130"/>
      <c r="BQ151" s="130"/>
      <c r="BR151" s="130"/>
      <c r="BS151" s="130"/>
      <c r="BT151" s="134"/>
    </row>
    <row r="153" spans="1:72" ht="30.5" thickBot="1" x14ac:dyDescent="0.4">
      <c r="A153" s="152" t="s">
        <v>87</v>
      </c>
      <c r="B153" s="152"/>
      <c r="C153" s="152"/>
      <c r="D153" s="152"/>
      <c r="E153" s="152"/>
      <c r="F153" s="152"/>
      <c r="G153" s="152"/>
      <c r="H153" s="152"/>
      <c r="I153" s="152"/>
      <c r="J153" s="152"/>
      <c r="K153" s="152"/>
      <c r="L153" s="152"/>
      <c r="M153" s="152"/>
      <c r="N153" s="152"/>
      <c r="O153" s="152"/>
      <c r="P153" s="152"/>
      <c r="Q153" s="152"/>
      <c r="R153" s="152"/>
      <c r="S153" s="152"/>
      <c r="T153" s="152"/>
      <c r="U153" s="152"/>
    </row>
    <row r="154" spans="1:72" ht="16" thickTop="1" x14ac:dyDescent="0.35">
      <c r="A154" s="116"/>
      <c r="B154" s="117"/>
      <c r="C154" s="117"/>
      <c r="D154" s="117"/>
      <c r="E154" s="118"/>
      <c r="F154" s="119"/>
      <c r="G154" s="119"/>
      <c r="H154" s="119"/>
      <c r="I154" s="119"/>
      <c r="J154" s="119"/>
      <c r="K154" s="119"/>
      <c r="L154" s="119"/>
      <c r="M154" s="120"/>
      <c r="N154" s="120"/>
      <c r="O154" s="120"/>
      <c r="P154" s="120"/>
      <c r="Q154" s="121"/>
      <c r="R154" s="121"/>
      <c r="S154" s="121"/>
      <c r="T154" s="117"/>
      <c r="U154" s="122"/>
    </row>
    <row r="155" spans="1:72" x14ac:dyDescent="0.35">
      <c r="A155" s="123"/>
      <c r="B155" s="124"/>
      <c r="C155" s="124"/>
      <c r="D155" s="124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4"/>
      <c r="U155" s="126"/>
    </row>
    <row r="156" spans="1:72" x14ac:dyDescent="0.35">
      <c r="A156" s="123"/>
      <c r="B156" s="124"/>
      <c r="C156" s="124"/>
      <c r="D156" s="124"/>
      <c r="E156" s="125"/>
      <c r="F156" s="125"/>
      <c r="G156" s="125"/>
      <c r="H156" s="125"/>
      <c r="I156" s="125"/>
      <c r="J156" s="125"/>
      <c r="K156" s="125"/>
      <c r="L156" s="125"/>
      <c r="M156" s="125"/>
      <c r="N156" s="125"/>
      <c r="O156" s="125"/>
      <c r="P156" s="125"/>
      <c r="Q156" s="125"/>
      <c r="R156" s="125"/>
      <c r="S156" s="125"/>
      <c r="T156" s="124"/>
      <c r="U156" s="126"/>
    </row>
    <row r="157" spans="1:72" x14ac:dyDescent="0.35">
      <c r="A157" s="123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6"/>
    </row>
    <row r="158" spans="1:72" x14ac:dyDescent="0.35">
      <c r="A158" s="123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6"/>
    </row>
    <row r="159" spans="1:72" x14ac:dyDescent="0.35">
      <c r="A159" s="123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6"/>
    </row>
    <row r="160" spans="1:72" x14ac:dyDescent="0.35">
      <c r="A160" s="123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6"/>
    </row>
    <row r="161" spans="1:64" x14ac:dyDescent="0.35">
      <c r="A161" s="123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6"/>
    </row>
    <row r="162" spans="1:64" x14ac:dyDescent="0.35">
      <c r="A162" s="123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6"/>
    </row>
    <row r="163" spans="1:64" x14ac:dyDescent="0.35">
      <c r="A163" s="123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6"/>
    </row>
    <row r="164" spans="1:64" x14ac:dyDescent="0.35">
      <c r="A164" s="123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6"/>
    </row>
    <row r="165" spans="1:64" s="135" customFormat="1" ht="30" x14ac:dyDescent="0.3">
      <c r="A165" s="92" t="s">
        <v>56</v>
      </c>
      <c r="B165" s="144">
        <v>0</v>
      </c>
      <c r="C165" s="144">
        <v>16</v>
      </c>
      <c r="D165" s="144">
        <v>19</v>
      </c>
      <c r="E165" s="144">
        <v>20.5</v>
      </c>
      <c r="F165" s="144">
        <v>23.5</v>
      </c>
      <c r="G165" s="144">
        <v>28</v>
      </c>
      <c r="H165" s="144">
        <v>31</v>
      </c>
      <c r="I165" s="144">
        <v>35</v>
      </c>
      <c r="J165" s="144">
        <v>38</v>
      </c>
      <c r="K165" s="144">
        <v>42</v>
      </c>
      <c r="L165" s="144">
        <v>46</v>
      </c>
      <c r="M165" s="144">
        <v>49</v>
      </c>
      <c r="N165" s="144">
        <v>52</v>
      </c>
      <c r="O165" s="144">
        <v>56</v>
      </c>
      <c r="P165" s="144">
        <v>59</v>
      </c>
      <c r="Q165" s="144">
        <v>60</v>
      </c>
      <c r="R165" s="144">
        <v>60.5</v>
      </c>
      <c r="S165" s="144">
        <v>64</v>
      </c>
      <c r="T165" s="144">
        <v>75</v>
      </c>
      <c r="U165" s="147">
        <v>100</v>
      </c>
      <c r="V165" s="128"/>
      <c r="W165" s="130"/>
      <c r="X165" s="145"/>
      <c r="Y165" s="130"/>
      <c r="Z165" s="93"/>
      <c r="AA165" s="93"/>
      <c r="AB165" s="93"/>
      <c r="AC165" s="93"/>
      <c r="AD165" s="93"/>
      <c r="AE165" s="93"/>
      <c r="AF165" s="130"/>
      <c r="AG165" s="130"/>
      <c r="AH165" s="130"/>
      <c r="AI165" s="130"/>
      <c r="AJ165" s="130"/>
      <c r="AK165" s="130"/>
      <c r="AL165" s="130"/>
      <c r="AM165" s="130"/>
      <c r="AN165" s="130"/>
      <c r="AO165" s="130"/>
      <c r="AP165" s="130"/>
      <c r="AQ165" s="130"/>
      <c r="AR165" s="130"/>
      <c r="AS165" s="130"/>
      <c r="AT165" s="130"/>
      <c r="AU165" s="130"/>
      <c r="AV165" s="130"/>
      <c r="AW165" s="130"/>
      <c r="AX165" s="130"/>
      <c r="AY165" s="130"/>
      <c r="AZ165" s="130"/>
      <c r="BA165" s="130"/>
      <c r="BB165" s="130"/>
      <c r="BC165" s="130"/>
      <c r="BD165" s="130"/>
      <c r="BE165" s="130"/>
      <c r="BF165" s="130"/>
      <c r="BG165" s="130"/>
      <c r="BH165" s="130"/>
      <c r="BI165" s="130"/>
      <c r="BJ165" s="130"/>
      <c r="BK165" s="130"/>
      <c r="BL165" s="134"/>
    </row>
    <row r="166" spans="1:64" s="135" customFormat="1" ht="30" x14ac:dyDescent="0.3">
      <c r="A166" s="92" t="s">
        <v>57</v>
      </c>
      <c r="B166" s="144">
        <v>-1.5229999999999988</v>
      </c>
      <c r="C166" s="144">
        <v>-0.55299999999999905</v>
      </c>
      <c r="D166" s="144">
        <v>0.2270000000000012</v>
      </c>
      <c r="E166" s="144">
        <v>1.5070000000000012</v>
      </c>
      <c r="F166" s="144">
        <v>1.5670000000000011</v>
      </c>
      <c r="G166" s="144">
        <v>-0.3959999999999988</v>
      </c>
      <c r="H166" s="144">
        <v>-1.4259999999999986</v>
      </c>
      <c r="I166" s="144">
        <v>-1.5259999999999987</v>
      </c>
      <c r="J166" s="144">
        <v>-1.0159999999999989</v>
      </c>
      <c r="K166" s="144">
        <v>-0.86599999999999877</v>
      </c>
      <c r="L166" s="144">
        <v>-0.83599999999999874</v>
      </c>
      <c r="M166" s="144">
        <v>-0.72599999999999887</v>
      </c>
      <c r="N166" s="144">
        <v>-0.54599999999999871</v>
      </c>
      <c r="O166" s="144">
        <v>-0.31599999999999873</v>
      </c>
      <c r="P166" s="144">
        <v>0.44400000000000117</v>
      </c>
      <c r="Q166" s="144">
        <v>1.6970000000000012</v>
      </c>
      <c r="R166" s="144">
        <v>1.2070000000000012</v>
      </c>
      <c r="S166" s="144">
        <v>0.93700000000000117</v>
      </c>
      <c r="T166" s="144">
        <v>0.78700000000000125</v>
      </c>
      <c r="U166" s="147">
        <v>0.87700000000000111</v>
      </c>
      <c r="V166" s="128"/>
      <c r="W166" s="130"/>
      <c r="X166" s="145"/>
      <c r="Y166" s="130"/>
      <c r="Z166" s="130"/>
      <c r="AA166" s="130"/>
      <c r="AB166" s="130"/>
      <c r="AC166" s="130"/>
      <c r="AD166" s="130"/>
      <c r="AE166" s="130"/>
      <c r="AF166" s="130"/>
      <c r="AG166" s="130"/>
      <c r="AH166" s="130"/>
      <c r="AI166" s="130"/>
      <c r="AJ166" s="130"/>
      <c r="AK166" s="130"/>
      <c r="AL166" s="130"/>
      <c r="AM166" s="130"/>
      <c r="AN166" s="130"/>
      <c r="AO166" s="130"/>
      <c r="AP166" s="130"/>
      <c r="AQ166" s="130"/>
      <c r="AR166" s="130"/>
      <c r="AS166" s="130"/>
      <c r="AT166" s="130"/>
      <c r="AU166" s="130"/>
      <c r="AV166" s="130"/>
      <c r="AW166" s="130"/>
      <c r="AX166" s="130"/>
      <c r="AY166" s="130"/>
      <c r="AZ166" s="130"/>
      <c r="BA166" s="130"/>
      <c r="BB166" s="130"/>
      <c r="BC166" s="130"/>
      <c r="BD166" s="130"/>
      <c r="BE166" s="130"/>
      <c r="BF166" s="130"/>
      <c r="BG166" s="130"/>
      <c r="BH166" s="130"/>
      <c r="BI166" s="130"/>
      <c r="BJ166" s="130"/>
      <c r="BK166" s="130"/>
      <c r="BL166" s="134"/>
    </row>
    <row r="167" spans="1:64" x14ac:dyDescent="0.35">
      <c r="V167" s="133"/>
      <c r="W167" s="133"/>
      <c r="X167" s="133"/>
    </row>
    <row r="168" spans="1:64" ht="30.5" thickBot="1" x14ac:dyDescent="0.4">
      <c r="A168" s="152" t="s">
        <v>88</v>
      </c>
      <c r="B168" s="152"/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152"/>
      <c r="P168" s="152"/>
      <c r="Q168" s="152"/>
      <c r="R168" s="152"/>
      <c r="S168" s="152"/>
      <c r="T168" s="152"/>
      <c r="U168" s="152"/>
    </row>
    <row r="169" spans="1:64" ht="16" thickTop="1" x14ac:dyDescent="0.35">
      <c r="A169" s="116"/>
      <c r="B169" s="117"/>
      <c r="C169" s="117"/>
      <c r="D169" s="117"/>
      <c r="E169" s="118"/>
      <c r="F169" s="119"/>
      <c r="G169" s="119"/>
      <c r="H169" s="119"/>
      <c r="I169" s="119"/>
      <c r="J169" s="119"/>
      <c r="K169" s="119"/>
      <c r="L169" s="119"/>
      <c r="M169" s="120"/>
      <c r="N169" s="120"/>
      <c r="O169" s="120"/>
      <c r="P169" s="120"/>
      <c r="Q169" s="121"/>
      <c r="R169" s="121"/>
      <c r="S169" s="121"/>
      <c r="T169" s="117"/>
      <c r="U169" s="122"/>
    </row>
    <row r="170" spans="1:64" x14ac:dyDescent="0.35">
      <c r="A170" s="123"/>
      <c r="B170" s="124"/>
      <c r="C170" s="124"/>
      <c r="D170" s="124"/>
      <c r="E170" s="125"/>
      <c r="F170" s="125"/>
      <c r="G170" s="125"/>
      <c r="H170" s="125"/>
      <c r="I170" s="125"/>
      <c r="J170" s="125"/>
      <c r="K170" s="125"/>
      <c r="L170" s="125"/>
      <c r="M170" s="125"/>
      <c r="N170" s="125"/>
      <c r="O170" s="125"/>
      <c r="P170" s="125"/>
      <c r="Q170" s="125"/>
      <c r="R170" s="125"/>
      <c r="S170" s="125"/>
      <c r="T170" s="124"/>
      <c r="U170" s="126"/>
    </row>
    <row r="171" spans="1:64" x14ac:dyDescent="0.35">
      <c r="A171" s="123"/>
      <c r="B171" s="124"/>
      <c r="C171" s="124"/>
      <c r="D171" s="124"/>
      <c r="E171" s="125"/>
      <c r="F171" s="125"/>
      <c r="G171" s="125"/>
      <c r="H171" s="125"/>
      <c r="I171" s="125"/>
      <c r="J171" s="125"/>
      <c r="K171" s="125"/>
      <c r="L171" s="125"/>
      <c r="M171" s="125"/>
      <c r="N171" s="125"/>
      <c r="O171" s="125"/>
      <c r="P171" s="125"/>
      <c r="Q171" s="125"/>
      <c r="R171" s="125"/>
      <c r="S171" s="125"/>
      <c r="T171" s="124"/>
      <c r="U171" s="126"/>
    </row>
    <row r="172" spans="1:64" x14ac:dyDescent="0.35">
      <c r="A172" s="123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6"/>
    </row>
    <row r="173" spans="1:64" x14ac:dyDescent="0.35">
      <c r="A173" s="123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6"/>
    </row>
    <row r="174" spans="1:64" x14ac:dyDescent="0.35">
      <c r="A174" s="123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6"/>
    </row>
    <row r="175" spans="1:64" x14ac:dyDescent="0.35">
      <c r="A175" s="123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6"/>
    </row>
    <row r="176" spans="1:64" x14ac:dyDescent="0.35">
      <c r="A176" s="123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6"/>
    </row>
    <row r="177" spans="1:64" x14ac:dyDescent="0.35">
      <c r="A177" s="123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6"/>
    </row>
    <row r="178" spans="1:64" x14ac:dyDescent="0.35">
      <c r="A178" s="123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6"/>
    </row>
    <row r="179" spans="1:64" x14ac:dyDescent="0.35">
      <c r="A179" s="123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6"/>
    </row>
    <row r="180" spans="1:64" s="135" customFormat="1" ht="30" x14ac:dyDescent="0.3">
      <c r="A180" s="92" t="s">
        <v>56</v>
      </c>
      <c r="B180" s="144">
        <v>0</v>
      </c>
      <c r="C180" s="144">
        <v>18</v>
      </c>
      <c r="D180" s="144">
        <v>25</v>
      </c>
      <c r="E180" s="144">
        <v>28.5</v>
      </c>
      <c r="F180" s="144">
        <v>30.5</v>
      </c>
      <c r="G180" s="144">
        <v>35</v>
      </c>
      <c r="H180" s="144">
        <v>40</v>
      </c>
      <c r="I180" s="144">
        <v>45</v>
      </c>
      <c r="J180" s="144">
        <v>50</v>
      </c>
      <c r="K180" s="144">
        <v>55</v>
      </c>
      <c r="L180" s="144">
        <v>60</v>
      </c>
      <c r="M180" s="144">
        <v>65</v>
      </c>
      <c r="N180" s="144">
        <v>70</v>
      </c>
      <c r="O180" s="144">
        <v>75</v>
      </c>
      <c r="P180" s="144">
        <v>78</v>
      </c>
      <c r="Q180" s="144">
        <v>78.5</v>
      </c>
      <c r="R180" s="144">
        <v>83</v>
      </c>
      <c r="S180" s="144">
        <v>83.5</v>
      </c>
      <c r="T180" s="144">
        <v>89</v>
      </c>
      <c r="U180" s="147">
        <v>95</v>
      </c>
      <c r="V180" s="128"/>
      <c r="W180" s="145"/>
      <c r="X180" s="130"/>
      <c r="Y180" s="130"/>
      <c r="Z180" s="130"/>
      <c r="AA180" s="129"/>
      <c r="AB180" s="129"/>
      <c r="AC180" s="129"/>
      <c r="AD180" s="130"/>
      <c r="AE180" s="130"/>
      <c r="AF180" s="130"/>
      <c r="AG180" s="130"/>
      <c r="AH180" s="130"/>
      <c r="AI180" s="130"/>
      <c r="AJ180" s="130"/>
      <c r="AK180" s="130"/>
      <c r="AL180" s="130"/>
      <c r="AM180" s="130"/>
      <c r="AN180" s="130"/>
      <c r="AO180" s="130"/>
      <c r="AP180" s="130"/>
      <c r="AQ180" s="130"/>
      <c r="AR180" s="130"/>
      <c r="AS180" s="130"/>
      <c r="AT180" s="130"/>
      <c r="AU180" s="130"/>
      <c r="AV180" s="130"/>
      <c r="AW180" s="130"/>
      <c r="AX180" s="130"/>
      <c r="AY180" s="130"/>
      <c r="AZ180" s="130"/>
      <c r="BA180" s="130"/>
      <c r="BB180" s="130"/>
      <c r="BC180" s="130"/>
      <c r="BD180" s="130"/>
      <c r="BE180" s="130"/>
      <c r="BF180" s="130"/>
      <c r="BG180" s="130"/>
      <c r="BH180" s="130"/>
      <c r="BI180" s="130"/>
      <c r="BJ180" s="130"/>
      <c r="BK180" s="130"/>
      <c r="BL180" s="134"/>
    </row>
    <row r="181" spans="1:64" s="135" customFormat="1" ht="30" x14ac:dyDescent="0.3">
      <c r="A181" s="92" t="s">
        <v>57</v>
      </c>
      <c r="B181" s="144">
        <v>1.7030000000000014</v>
      </c>
      <c r="C181" s="144">
        <v>1.5230000000000015</v>
      </c>
      <c r="D181" s="144">
        <v>1.8030000000000015</v>
      </c>
      <c r="E181" s="144">
        <v>1.7430000000000014</v>
      </c>
      <c r="F181" s="144">
        <v>0.28800000000000137</v>
      </c>
      <c r="G181" s="144">
        <v>-1.2119999999999984</v>
      </c>
      <c r="H181" s="144">
        <v>-2.0119999999999987</v>
      </c>
      <c r="I181" s="144">
        <v>-1.9219999999999984</v>
      </c>
      <c r="J181" s="144">
        <v>-1.8319999999999985</v>
      </c>
      <c r="K181" s="144">
        <v>-1.6619999999999986</v>
      </c>
      <c r="L181" s="144">
        <v>-1.6619999999999986</v>
      </c>
      <c r="M181" s="144">
        <v>-1.9119999999999986</v>
      </c>
      <c r="N181" s="144">
        <v>-1.7619999999999987</v>
      </c>
      <c r="O181" s="144">
        <v>-0.82199999999999851</v>
      </c>
      <c r="P181" s="144">
        <v>1.0830000000000015</v>
      </c>
      <c r="Q181" s="144">
        <v>1.8130000000000015</v>
      </c>
      <c r="R181" s="144">
        <v>1.6730000000000014</v>
      </c>
      <c r="S181" s="144">
        <v>1.0430000000000015</v>
      </c>
      <c r="T181" s="144">
        <v>0.65300000000000136</v>
      </c>
      <c r="U181" s="147">
        <v>0.66300000000000159</v>
      </c>
      <c r="V181" s="128"/>
      <c r="W181" s="145"/>
      <c r="X181" s="130"/>
      <c r="Y181" s="130"/>
      <c r="Z181" s="130"/>
      <c r="AA181" s="130"/>
      <c r="AB181" s="130"/>
      <c r="AC181" s="130"/>
      <c r="AD181" s="130"/>
      <c r="AE181" s="130"/>
      <c r="AF181" s="130"/>
      <c r="AG181" s="130"/>
      <c r="AH181" s="130"/>
      <c r="AI181" s="130"/>
      <c r="AJ181" s="130"/>
      <c r="AK181" s="130"/>
      <c r="AL181" s="130"/>
      <c r="AM181" s="130"/>
      <c r="AN181" s="130"/>
      <c r="AO181" s="130"/>
      <c r="AP181" s="130"/>
      <c r="AQ181" s="130"/>
      <c r="AR181" s="130"/>
      <c r="AS181" s="130"/>
      <c r="AT181" s="130"/>
      <c r="AU181" s="130"/>
      <c r="AV181" s="130"/>
      <c r="AW181" s="130"/>
      <c r="AX181" s="130"/>
      <c r="AY181" s="130"/>
      <c r="AZ181" s="130"/>
      <c r="BA181" s="130"/>
      <c r="BB181" s="130"/>
      <c r="BC181" s="130"/>
      <c r="BD181" s="130"/>
      <c r="BE181" s="130"/>
      <c r="BF181" s="130"/>
      <c r="BG181" s="130"/>
      <c r="BH181" s="130"/>
      <c r="BI181" s="130"/>
      <c r="BJ181" s="130"/>
      <c r="BK181" s="130"/>
      <c r="BL181" s="134"/>
    </row>
    <row r="183" spans="1:64" ht="30.5" thickBot="1" x14ac:dyDescent="0.4">
      <c r="A183" s="152" t="s">
        <v>89</v>
      </c>
      <c r="B183" s="152"/>
      <c r="C183" s="152"/>
      <c r="D183" s="152"/>
      <c r="E183" s="152"/>
      <c r="F183" s="152"/>
      <c r="G183" s="152"/>
      <c r="H183" s="152"/>
      <c r="I183" s="152"/>
      <c r="J183" s="152"/>
      <c r="K183" s="152"/>
      <c r="L183" s="152"/>
      <c r="M183" s="152"/>
      <c r="N183" s="152"/>
      <c r="O183" s="152"/>
      <c r="P183" s="152"/>
      <c r="Q183" s="152"/>
      <c r="R183" s="152"/>
      <c r="S183" s="152"/>
      <c r="T183" s="152"/>
      <c r="U183" s="152"/>
      <c r="AT183" s="115">
        <v>38</v>
      </c>
      <c r="AU183" s="115">
        <v>0.21599999999999686</v>
      </c>
    </row>
    <row r="184" spans="1:64" ht="16" thickTop="1" x14ac:dyDescent="0.35">
      <c r="A184" s="116"/>
      <c r="B184" s="117"/>
      <c r="C184" s="117"/>
      <c r="D184" s="117"/>
      <c r="E184" s="118"/>
      <c r="F184" s="119"/>
      <c r="G184" s="119"/>
      <c r="H184" s="119"/>
      <c r="I184" s="119"/>
      <c r="J184" s="119"/>
      <c r="K184" s="119"/>
      <c r="L184" s="119"/>
      <c r="M184" s="120"/>
      <c r="N184" s="120"/>
      <c r="O184" s="120"/>
      <c r="P184" s="120"/>
      <c r="Q184" s="121"/>
      <c r="R184" s="121"/>
      <c r="S184" s="121"/>
      <c r="T184" s="117"/>
      <c r="U184" s="122"/>
      <c r="AT184" s="115">
        <v>40</v>
      </c>
      <c r="AU184" s="115">
        <v>0.12599999999999678</v>
      </c>
    </row>
    <row r="185" spans="1:64" x14ac:dyDescent="0.35">
      <c r="A185" s="123"/>
      <c r="B185" s="124"/>
      <c r="C185" s="124"/>
      <c r="D185" s="124"/>
      <c r="E185" s="125"/>
      <c r="F185" s="125"/>
      <c r="G185" s="125"/>
      <c r="H185" s="125"/>
      <c r="I185" s="125"/>
      <c r="J185" s="125"/>
      <c r="K185" s="125"/>
      <c r="L185" s="125"/>
      <c r="M185" s="125"/>
      <c r="N185" s="125"/>
      <c r="O185" s="125"/>
      <c r="P185" s="125"/>
      <c r="Q185" s="125"/>
      <c r="R185" s="125"/>
      <c r="S185" s="125"/>
      <c r="T185" s="124"/>
      <c r="U185" s="126"/>
      <c r="AT185" s="115">
        <v>43</v>
      </c>
      <c r="AU185" s="115">
        <v>7.5999999999996959E-2</v>
      </c>
    </row>
    <row r="186" spans="1:64" x14ac:dyDescent="0.35">
      <c r="A186" s="123"/>
      <c r="B186" s="124"/>
      <c r="C186" s="124"/>
      <c r="D186" s="124"/>
      <c r="E186" s="125"/>
      <c r="F186" s="125"/>
      <c r="G186" s="125"/>
      <c r="H186" s="125"/>
      <c r="I186" s="125"/>
      <c r="J186" s="125"/>
      <c r="K186" s="125"/>
      <c r="L186" s="125"/>
      <c r="M186" s="125"/>
      <c r="N186" s="125"/>
      <c r="O186" s="125"/>
      <c r="P186" s="125"/>
      <c r="Q186" s="125"/>
      <c r="R186" s="125"/>
      <c r="S186" s="125"/>
      <c r="T186" s="124"/>
      <c r="U186" s="126"/>
      <c r="AT186" s="115">
        <v>45</v>
      </c>
      <c r="AU186" s="115">
        <v>0.13599999999999679</v>
      </c>
    </row>
    <row r="187" spans="1:64" x14ac:dyDescent="0.35">
      <c r="A187" s="123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6"/>
      <c r="AT187" s="115">
        <v>48</v>
      </c>
      <c r="AU187" s="115">
        <v>0.12599999999999678</v>
      </c>
    </row>
    <row r="188" spans="1:64" x14ac:dyDescent="0.35">
      <c r="A188" s="123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6"/>
      <c r="AT188" s="115">
        <v>50</v>
      </c>
      <c r="AU188" s="115">
        <v>0.28599999999999692</v>
      </c>
    </row>
    <row r="189" spans="1:64" x14ac:dyDescent="0.35">
      <c r="A189" s="123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6"/>
      <c r="AR189" s="115">
        <v>0</v>
      </c>
      <c r="AS189" s="115">
        <v>1.5459999999999967</v>
      </c>
      <c r="AT189" s="115">
        <v>53</v>
      </c>
      <c r="AU189" s="115">
        <v>1.1359999999999968</v>
      </c>
    </row>
    <row r="190" spans="1:64" x14ac:dyDescent="0.35">
      <c r="A190" s="123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6"/>
      <c r="AR190" s="115">
        <v>5</v>
      </c>
      <c r="AS190" s="115">
        <v>1.6659999999999968</v>
      </c>
      <c r="AT190" s="115">
        <v>53.5</v>
      </c>
      <c r="AU190" s="115">
        <v>1.413999999999997</v>
      </c>
    </row>
    <row r="191" spans="1:64" x14ac:dyDescent="0.35">
      <c r="A191" s="123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6"/>
      <c r="AR191" s="115">
        <v>9</v>
      </c>
      <c r="AS191" s="115">
        <v>1.6059999999999968</v>
      </c>
      <c r="AT191" s="115">
        <v>55.5</v>
      </c>
      <c r="AU191" s="115">
        <v>2.1739999999999968</v>
      </c>
    </row>
    <row r="192" spans="1:64" x14ac:dyDescent="0.35">
      <c r="A192" s="123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6"/>
      <c r="AR192" s="115">
        <v>13</v>
      </c>
      <c r="AS192" s="115">
        <v>1.5759999999999967</v>
      </c>
      <c r="AT192" s="115">
        <v>58</v>
      </c>
      <c r="AU192" s="115">
        <v>2.413999999999997</v>
      </c>
    </row>
    <row r="193" spans="1:66" x14ac:dyDescent="0.35">
      <c r="A193" s="123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6"/>
      <c r="AR193" s="115">
        <v>17</v>
      </c>
      <c r="AS193" s="115">
        <v>1.5559999999999967</v>
      </c>
      <c r="AT193" s="115">
        <v>59</v>
      </c>
      <c r="AU193" s="115">
        <v>2.4239999999999968</v>
      </c>
    </row>
    <row r="194" spans="1:66" x14ac:dyDescent="0.35">
      <c r="A194" s="123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6"/>
      <c r="AR194" s="115">
        <v>17.5</v>
      </c>
      <c r="AS194" s="115">
        <v>1.9259999999999968</v>
      </c>
      <c r="AT194" s="115">
        <v>60</v>
      </c>
      <c r="AU194" s="115">
        <v>2.0139999999999967</v>
      </c>
    </row>
    <row r="195" spans="1:66" s="135" customFormat="1" ht="30" x14ac:dyDescent="0.3">
      <c r="A195" s="92" t="s">
        <v>56</v>
      </c>
      <c r="B195" s="144">
        <v>0</v>
      </c>
      <c r="C195" s="144">
        <v>17</v>
      </c>
      <c r="D195" s="144">
        <v>20</v>
      </c>
      <c r="E195" s="144">
        <v>24</v>
      </c>
      <c r="F195" s="144">
        <v>27.5</v>
      </c>
      <c r="G195" s="144">
        <v>30.5</v>
      </c>
      <c r="H195" s="144">
        <v>34.5</v>
      </c>
      <c r="I195" s="144">
        <v>39</v>
      </c>
      <c r="J195" s="144">
        <v>44</v>
      </c>
      <c r="K195" s="144">
        <v>49</v>
      </c>
      <c r="L195" s="144">
        <v>53</v>
      </c>
      <c r="M195" s="144">
        <v>58</v>
      </c>
      <c r="N195" s="144">
        <v>62</v>
      </c>
      <c r="O195" s="144">
        <v>66</v>
      </c>
      <c r="P195" s="144">
        <v>70</v>
      </c>
      <c r="Q195" s="144">
        <v>74</v>
      </c>
      <c r="R195" s="144">
        <v>77</v>
      </c>
      <c r="S195" s="144">
        <v>78</v>
      </c>
      <c r="T195" s="144">
        <v>85</v>
      </c>
      <c r="U195" s="147">
        <v>110</v>
      </c>
      <c r="V195" s="128"/>
      <c r="W195" s="130"/>
      <c r="X195" s="130"/>
      <c r="Y195" s="130"/>
      <c r="Z195" s="130"/>
      <c r="AA195" s="130"/>
      <c r="AB195" s="130"/>
      <c r="AC195" s="130"/>
      <c r="AD195" s="130"/>
      <c r="AE195" s="129"/>
      <c r="AF195" s="130"/>
      <c r="AG195" s="130"/>
      <c r="AH195" s="130"/>
      <c r="AI195" s="130"/>
      <c r="AJ195" s="130"/>
      <c r="AK195" s="130"/>
      <c r="AL195" s="130"/>
      <c r="AM195" s="130"/>
      <c r="AN195" s="130"/>
      <c r="AO195" s="130"/>
      <c r="AP195" s="130"/>
      <c r="AQ195" s="130"/>
      <c r="AR195" s="130">
        <v>18.5</v>
      </c>
      <c r="AS195" s="130">
        <v>2.6459999999999968</v>
      </c>
      <c r="AT195" s="130">
        <v>61.5</v>
      </c>
      <c r="AU195" s="130">
        <v>0.98399999999999688</v>
      </c>
      <c r="AV195" s="130"/>
      <c r="AW195" s="130"/>
      <c r="AX195" s="130"/>
      <c r="AY195" s="130"/>
      <c r="AZ195" s="130"/>
      <c r="BA195" s="130"/>
      <c r="BB195" s="130"/>
      <c r="BC195" s="130"/>
      <c r="BD195" s="130"/>
      <c r="BE195" s="130"/>
      <c r="BF195" s="130"/>
      <c r="BG195" s="130"/>
      <c r="BH195" s="130"/>
      <c r="BI195" s="130"/>
      <c r="BJ195" s="130"/>
      <c r="BK195" s="130"/>
      <c r="BL195" s="130"/>
      <c r="BM195" s="130"/>
      <c r="BN195" s="134"/>
    </row>
    <row r="196" spans="1:66" s="135" customFormat="1" ht="30" x14ac:dyDescent="0.3">
      <c r="A196" s="92" t="s">
        <v>57</v>
      </c>
      <c r="B196" s="144">
        <v>1.8690000000000015</v>
      </c>
      <c r="C196" s="144">
        <v>1.8590000000000013</v>
      </c>
      <c r="D196" s="144">
        <v>2.1590000000000016</v>
      </c>
      <c r="E196" s="144">
        <v>2.6790000000000012</v>
      </c>
      <c r="F196" s="144">
        <v>2.6590000000000016</v>
      </c>
      <c r="G196" s="144">
        <v>2.2390000000000017</v>
      </c>
      <c r="H196" s="144">
        <v>-1.1909999999999985</v>
      </c>
      <c r="I196" s="144">
        <v>-1.3209999999999984</v>
      </c>
      <c r="J196" s="144">
        <v>-1.6109999999999984</v>
      </c>
      <c r="K196" s="144">
        <v>-1.4309999999999987</v>
      </c>
      <c r="L196" s="144">
        <v>-1.6809999999999987</v>
      </c>
      <c r="M196" s="144">
        <v>-1.5009999999999986</v>
      </c>
      <c r="N196" s="144">
        <v>-1.2409999999999983</v>
      </c>
      <c r="O196" s="144">
        <v>-1.1109999999999984</v>
      </c>
      <c r="P196" s="144">
        <v>-0.95099999999999829</v>
      </c>
      <c r="Q196" s="144">
        <v>-0.58099999999999841</v>
      </c>
      <c r="R196" s="144">
        <v>1.0790000000000015</v>
      </c>
      <c r="S196" s="144">
        <v>1.5490000000000013</v>
      </c>
      <c r="T196" s="144">
        <v>1.5790000000000015</v>
      </c>
      <c r="U196" s="147">
        <v>1.5990000000000015</v>
      </c>
      <c r="V196" s="128"/>
      <c r="W196" s="130"/>
      <c r="X196" s="130"/>
      <c r="Y196" s="130"/>
      <c r="Z196" s="130"/>
      <c r="AA196" s="130"/>
      <c r="AB196" s="130"/>
      <c r="AC196" s="130"/>
      <c r="AD196" s="130"/>
      <c r="AE196" s="130"/>
      <c r="AF196" s="130"/>
      <c r="AG196" s="130"/>
      <c r="AH196" s="130"/>
      <c r="AI196" s="130"/>
      <c r="AJ196" s="130"/>
      <c r="AK196" s="130"/>
      <c r="AL196" s="130"/>
      <c r="AM196" s="130"/>
      <c r="AN196" s="130"/>
      <c r="AO196" s="130"/>
      <c r="AP196" s="130"/>
      <c r="AQ196" s="130"/>
      <c r="AR196" s="130">
        <v>22.5</v>
      </c>
      <c r="AS196" s="130">
        <v>2.405999999999997</v>
      </c>
      <c r="AT196" s="130">
        <v>65.5</v>
      </c>
      <c r="AU196" s="130">
        <v>0.95399999999999707</v>
      </c>
      <c r="AV196" s="130"/>
      <c r="AW196" s="130"/>
      <c r="AX196" s="130"/>
      <c r="AY196" s="130"/>
      <c r="AZ196" s="130"/>
      <c r="BA196" s="130"/>
      <c r="BB196" s="130"/>
      <c r="BC196" s="130"/>
      <c r="BD196" s="130"/>
      <c r="BE196" s="130"/>
      <c r="BF196" s="130"/>
      <c r="BG196" s="130"/>
      <c r="BH196" s="130"/>
      <c r="BI196" s="130"/>
      <c r="BJ196" s="130"/>
      <c r="BK196" s="130"/>
      <c r="BL196" s="130"/>
      <c r="BM196" s="130"/>
      <c r="BN196" s="134"/>
    </row>
    <row r="197" spans="1:66" x14ac:dyDescent="0.35">
      <c r="V197" s="133"/>
      <c r="W197" s="133"/>
      <c r="AR197" s="115">
        <v>24</v>
      </c>
      <c r="AS197" s="115">
        <v>1.2959999999999967</v>
      </c>
      <c r="AT197" s="115">
        <v>68.5</v>
      </c>
      <c r="AU197" s="115">
        <v>0.84399999999999675</v>
      </c>
    </row>
    <row r="198" spans="1:66" ht="30.5" thickBot="1" x14ac:dyDescent="0.4">
      <c r="A198" s="152" t="s">
        <v>90</v>
      </c>
      <c r="B198" s="152"/>
      <c r="C198" s="152"/>
      <c r="D198" s="152"/>
      <c r="E198" s="152"/>
      <c r="F198" s="152"/>
      <c r="G198" s="152"/>
      <c r="H198" s="152"/>
      <c r="I198" s="152"/>
      <c r="J198" s="152"/>
      <c r="K198" s="152"/>
      <c r="L198" s="152"/>
      <c r="M198" s="152"/>
      <c r="N198" s="152"/>
      <c r="O198" s="152"/>
      <c r="P198" s="152"/>
      <c r="Q198" s="152"/>
      <c r="R198" s="152"/>
      <c r="S198" s="152"/>
      <c r="T198" s="152"/>
      <c r="U198" s="152"/>
      <c r="AR198" s="115">
        <v>63</v>
      </c>
      <c r="AS198" s="115">
        <v>2.2559999999999967</v>
      </c>
      <c r="AV198" s="115">
        <v>34</v>
      </c>
      <c r="AW198" s="115">
        <v>2.0979999999999968</v>
      </c>
    </row>
    <row r="199" spans="1:66" ht="16" thickTop="1" x14ac:dyDescent="0.35">
      <c r="A199" s="116"/>
      <c r="B199" s="117"/>
      <c r="C199" s="117"/>
      <c r="D199" s="117"/>
      <c r="E199" s="118"/>
      <c r="F199" s="119"/>
      <c r="G199" s="119"/>
      <c r="H199" s="119"/>
      <c r="I199" s="119"/>
      <c r="J199" s="119"/>
      <c r="K199" s="119"/>
      <c r="L199" s="119"/>
      <c r="M199" s="120"/>
      <c r="N199" s="120"/>
      <c r="O199" s="120"/>
      <c r="P199" s="120"/>
      <c r="Q199" s="121"/>
      <c r="R199" s="121"/>
      <c r="S199" s="121"/>
      <c r="T199" s="117"/>
      <c r="U199" s="122"/>
      <c r="AR199" s="115">
        <v>64</v>
      </c>
      <c r="AS199" s="115">
        <v>2.2759999999999967</v>
      </c>
      <c r="AV199" s="115">
        <v>35</v>
      </c>
      <c r="AW199" s="115">
        <v>2.1179999999999968</v>
      </c>
    </row>
    <row r="200" spans="1:66" x14ac:dyDescent="0.35">
      <c r="A200" s="123"/>
      <c r="B200" s="124"/>
      <c r="C200" s="124"/>
      <c r="D200" s="124"/>
      <c r="E200" s="125"/>
      <c r="F200" s="125"/>
      <c r="G200" s="125"/>
      <c r="H200" s="125"/>
      <c r="I200" s="125"/>
      <c r="J200" s="125"/>
      <c r="K200" s="125"/>
      <c r="L200" s="125"/>
      <c r="M200" s="125"/>
      <c r="N200" s="125"/>
      <c r="O200" s="125"/>
      <c r="P200" s="125"/>
      <c r="Q200" s="125"/>
      <c r="R200" s="125"/>
      <c r="S200" s="125"/>
      <c r="T200" s="124"/>
      <c r="U200" s="126"/>
      <c r="AR200" s="115">
        <v>68</v>
      </c>
      <c r="AS200" s="115">
        <v>2.3859999999999966</v>
      </c>
      <c r="AV200" s="115">
        <v>36</v>
      </c>
      <c r="AW200" s="115">
        <v>1.1479999999999966</v>
      </c>
    </row>
    <row r="201" spans="1:66" x14ac:dyDescent="0.35">
      <c r="A201" s="123"/>
      <c r="B201" s="124"/>
      <c r="C201" s="124"/>
      <c r="D201" s="124"/>
      <c r="E201" s="125"/>
      <c r="F201" s="125"/>
      <c r="G201" s="125"/>
      <c r="H201" s="125"/>
      <c r="I201" s="125"/>
      <c r="J201" s="125"/>
      <c r="K201" s="125"/>
      <c r="L201" s="125"/>
      <c r="M201" s="125"/>
      <c r="N201" s="125"/>
      <c r="O201" s="125"/>
      <c r="P201" s="125"/>
      <c r="Q201" s="125"/>
      <c r="R201" s="125"/>
      <c r="S201" s="125"/>
      <c r="T201" s="124"/>
      <c r="U201" s="126"/>
      <c r="AR201" s="115">
        <v>69</v>
      </c>
      <c r="AS201" s="115">
        <v>2.1359999999999966</v>
      </c>
      <c r="AV201" s="115">
        <v>39</v>
      </c>
      <c r="AW201" s="115">
        <v>7.4999999999996847E-2</v>
      </c>
    </row>
    <row r="202" spans="1:66" x14ac:dyDescent="0.35">
      <c r="A202" s="123"/>
      <c r="B202" s="124"/>
      <c r="C202" s="124"/>
      <c r="D202" s="124"/>
      <c r="E202" s="124"/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6"/>
      <c r="AR202" s="115">
        <v>69.5</v>
      </c>
      <c r="AS202" s="115">
        <v>1.8159999999999967</v>
      </c>
      <c r="AV202" s="115">
        <v>43</v>
      </c>
      <c r="AW202" s="115">
        <v>-0.23500000000000321</v>
      </c>
    </row>
    <row r="203" spans="1:66" x14ac:dyDescent="0.35">
      <c r="A203" s="123"/>
      <c r="B203" s="124"/>
      <c r="C203" s="124"/>
      <c r="D203" s="124"/>
      <c r="E203" s="124"/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6"/>
      <c r="AR203" s="115">
        <v>74</v>
      </c>
      <c r="AS203" s="115">
        <v>1.6959999999999968</v>
      </c>
      <c r="AV203" s="115">
        <v>46</v>
      </c>
      <c r="AW203" s="115">
        <v>-0.18500000000000316</v>
      </c>
    </row>
    <row r="204" spans="1:66" x14ac:dyDescent="0.35">
      <c r="A204" s="123"/>
      <c r="B204" s="124"/>
      <c r="C204" s="124"/>
      <c r="D204" s="124"/>
      <c r="E204" s="124"/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6"/>
      <c r="AR204" s="115">
        <v>84</v>
      </c>
      <c r="AS204" s="115">
        <v>1.6759999999999968</v>
      </c>
      <c r="AV204" s="115">
        <v>48</v>
      </c>
      <c r="AW204" s="115">
        <v>-8.5000000000003073E-2</v>
      </c>
    </row>
    <row r="205" spans="1:66" x14ac:dyDescent="0.35">
      <c r="A205" s="123"/>
      <c r="B205" s="124"/>
      <c r="C205" s="124"/>
      <c r="D205" s="124"/>
      <c r="E205" s="124"/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6"/>
      <c r="AR205" s="115">
        <v>92</v>
      </c>
      <c r="AS205" s="115">
        <v>1.6859999999999968</v>
      </c>
      <c r="AV205" s="115">
        <v>50</v>
      </c>
      <c r="AW205" s="115">
        <v>-5.0000000000032241E-3</v>
      </c>
    </row>
    <row r="206" spans="1:66" x14ac:dyDescent="0.35">
      <c r="A206" s="123"/>
      <c r="B206" s="124"/>
      <c r="C206" s="124"/>
      <c r="D206" s="124"/>
      <c r="E206" s="124"/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6"/>
      <c r="AV206" s="115">
        <v>56</v>
      </c>
      <c r="AW206" s="115">
        <v>0.24499999999999678</v>
      </c>
    </row>
    <row r="207" spans="1:66" x14ac:dyDescent="0.35">
      <c r="A207" s="123"/>
      <c r="B207" s="124"/>
      <c r="C207" s="124"/>
      <c r="D207" s="124"/>
      <c r="E207" s="124"/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6"/>
      <c r="AV207" s="115">
        <v>58</v>
      </c>
      <c r="AW207" s="115">
        <v>0.84499999999999686</v>
      </c>
    </row>
    <row r="208" spans="1:66" x14ac:dyDescent="0.35">
      <c r="A208" s="123"/>
      <c r="B208" s="124"/>
      <c r="C208" s="124"/>
      <c r="D208" s="124"/>
      <c r="E208" s="124"/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6"/>
      <c r="AV208" s="115">
        <v>60</v>
      </c>
      <c r="AW208" s="115">
        <v>1.1479999999999966</v>
      </c>
      <c r="AX208" s="115">
        <v>0</v>
      </c>
      <c r="AY208" s="115">
        <v>1.7729999999999968</v>
      </c>
    </row>
    <row r="209" spans="1:60" x14ac:dyDescent="0.35">
      <c r="A209" s="123"/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6"/>
      <c r="AV209" s="115">
        <v>61.5</v>
      </c>
      <c r="AW209" s="115">
        <v>1.6479999999999966</v>
      </c>
      <c r="AX209" s="115">
        <v>10</v>
      </c>
      <c r="AY209" s="115">
        <v>1.7329999999999968</v>
      </c>
    </row>
    <row r="210" spans="1:60" s="135" customFormat="1" ht="30" x14ac:dyDescent="0.3">
      <c r="A210" s="92" t="s">
        <v>56</v>
      </c>
      <c r="B210" s="144">
        <v>0</v>
      </c>
      <c r="C210" s="144">
        <v>10</v>
      </c>
      <c r="D210" s="144">
        <v>13.5</v>
      </c>
      <c r="E210" s="144">
        <v>15.5</v>
      </c>
      <c r="F210" s="144">
        <v>20</v>
      </c>
      <c r="G210" s="144">
        <v>26</v>
      </c>
      <c r="H210" s="144">
        <v>39</v>
      </c>
      <c r="I210" s="144">
        <v>45</v>
      </c>
      <c r="J210" s="144">
        <v>51</v>
      </c>
      <c r="K210" s="144">
        <v>63</v>
      </c>
      <c r="L210" s="144">
        <v>66</v>
      </c>
      <c r="M210" s="144">
        <v>71</v>
      </c>
      <c r="N210" s="144">
        <v>75</v>
      </c>
      <c r="O210" s="144">
        <v>85</v>
      </c>
      <c r="P210" s="144">
        <v>100</v>
      </c>
      <c r="Q210" s="144">
        <v>101</v>
      </c>
      <c r="R210" s="144">
        <v>102</v>
      </c>
      <c r="S210" s="144">
        <v>104</v>
      </c>
      <c r="T210" s="144">
        <v>108</v>
      </c>
      <c r="U210" s="144">
        <v>112</v>
      </c>
      <c r="V210" s="147">
        <v>117</v>
      </c>
      <c r="W210" s="128"/>
      <c r="X210" s="130"/>
      <c r="Y210" s="130"/>
      <c r="Z210" s="130"/>
      <c r="AA210" s="130"/>
      <c r="AB210" s="145"/>
      <c r="AC210" s="145"/>
      <c r="AD210" s="130"/>
      <c r="AE210" s="130"/>
      <c r="AF210" s="130"/>
      <c r="AG210" s="130"/>
      <c r="AH210" s="130"/>
      <c r="AI210" s="93"/>
      <c r="AJ210" s="93"/>
      <c r="AK210" s="93"/>
      <c r="AL210" s="93"/>
      <c r="AM210" s="93"/>
      <c r="AN210" s="130"/>
      <c r="AO210" s="130"/>
      <c r="AP210" s="130"/>
      <c r="AQ210" s="130"/>
      <c r="AR210" s="130"/>
      <c r="AS210" s="130"/>
      <c r="AT210" s="130"/>
      <c r="AU210" s="130"/>
      <c r="AV210" s="130">
        <v>65.5</v>
      </c>
      <c r="AW210" s="130">
        <v>1.8279999999999967</v>
      </c>
      <c r="AX210" s="130">
        <v>15</v>
      </c>
      <c r="AY210" s="130">
        <v>1.8129999999999968</v>
      </c>
      <c r="AZ210" s="130"/>
      <c r="BA210" s="130"/>
      <c r="BB210" s="130"/>
      <c r="BC210" s="130"/>
      <c r="BD210" s="130"/>
      <c r="BE210" s="130"/>
      <c r="BF210" s="130"/>
      <c r="BG210" s="130"/>
      <c r="BH210" s="134"/>
    </row>
    <row r="211" spans="1:60" s="135" customFormat="1" ht="30" x14ac:dyDescent="0.3">
      <c r="A211" s="92" t="s">
        <v>57</v>
      </c>
      <c r="B211" s="144">
        <v>1.892000000000001</v>
      </c>
      <c r="C211" s="144">
        <v>1.8020000000000012</v>
      </c>
      <c r="D211" s="144">
        <v>2.1420000000000012</v>
      </c>
      <c r="E211" s="144">
        <v>1.932000000000001</v>
      </c>
      <c r="F211" s="144">
        <v>-0.23799999999999888</v>
      </c>
      <c r="G211" s="144">
        <v>-0.91799999999999882</v>
      </c>
      <c r="H211" s="144">
        <v>-1.0879999999999987</v>
      </c>
      <c r="I211" s="144">
        <v>-1.117999999999999</v>
      </c>
      <c r="J211" s="144">
        <v>-1.0879999999999987</v>
      </c>
      <c r="K211" s="144">
        <v>-0.63799999999999879</v>
      </c>
      <c r="L211" s="144">
        <v>1.072000000000001</v>
      </c>
      <c r="M211" s="144">
        <v>1.5520000000000012</v>
      </c>
      <c r="N211" s="144">
        <v>0.36200000000000099</v>
      </c>
      <c r="O211" s="144">
        <v>0.18200000000000127</v>
      </c>
      <c r="P211" s="144">
        <v>0.6020000000000012</v>
      </c>
      <c r="Q211" s="144">
        <v>1.5220000000000011</v>
      </c>
      <c r="R211" s="144">
        <v>0.86200000000000099</v>
      </c>
      <c r="S211" s="144">
        <v>2.4420000000000011</v>
      </c>
      <c r="T211" s="144">
        <v>2.4920000000000009</v>
      </c>
      <c r="U211" s="144">
        <v>0.79200000000000115</v>
      </c>
      <c r="V211" s="147">
        <v>0.73200000000000109</v>
      </c>
      <c r="W211" s="128"/>
      <c r="X211" s="130"/>
      <c r="Y211" s="130"/>
      <c r="Z211" s="130"/>
      <c r="AA211" s="130"/>
      <c r="AB211" s="145"/>
      <c r="AC211" s="145"/>
      <c r="AD211" s="130"/>
      <c r="AE211" s="130"/>
      <c r="AF211" s="130"/>
      <c r="AG211" s="130"/>
      <c r="AH211" s="130"/>
      <c r="AI211" s="130"/>
      <c r="AJ211" s="130"/>
      <c r="AK211" s="130"/>
      <c r="AL211" s="130"/>
      <c r="AM211" s="130"/>
      <c r="AN211" s="130"/>
      <c r="AO211" s="130"/>
      <c r="AP211" s="130"/>
      <c r="AQ211" s="130"/>
      <c r="AR211" s="130"/>
      <c r="AS211" s="130"/>
      <c r="AT211" s="130"/>
      <c r="AU211" s="130"/>
      <c r="AV211" s="130">
        <v>69</v>
      </c>
      <c r="AW211" s="130">
        <v>1.8579999999999965</v>
      </c>
      <c r="AX211" s="130">
        <v>17</v>
      </c>
      <c r="AY211" s="130">
        <v>1.8029999999999968</v>
      </c>
      <c r="AZ211" s="130"/>
      <c r="BA211" s="130"/>
      <c r="BB211" s="130"/>
      <c r="BC211" s="130"/>
      <c r="BD211" s="130"/>
      <c r="BE211" s="130"/>
      <c r="BF211" s="130"/>
      <c r="BG211" s="130"/>
      <c r="BH211" s="134"/>
    </row>
    <row r="212" spans="1:60" x14ac:dyDescent="0.35">
      <c r="AV212" s="115">
        <v>70</v>
      </c>
      <c r="AW212" s="115">
        <v>2.4279999999999964</v>
      </c>
      <c r="AX212" s="115">
        <v>18.5</v>
      </c>
      <c r="AY212" s="115">
        <v>2.1729999999999965</v>
      </c>
    </row>
    <row r="213" spans="1:60" ht="30.5" thickBot="1" x14ac:dyDescent="0.4">
      <c r="A213" s="152" t="s">
        <v>91</v>
      </c>
      <c r="B213" s="152"/>
      <c r="C213" s="152"/>
      <c r="D213" s="152"/>
      <c r="E213" s="152"/>
      <c r="F213" s="152"/>
      <c r="G213" s="152"/>
      <c r="H213" s="152"/>
      <c r="I213" s="152"/>
      <c r="J213" s="152"/>
      <c r="K213" s="152"/>
      <c r="L213" s="152"/>
      <c r="M213" s="152"/>
      <c r="N213" s="152"/>
      <c r="O213" s="152"/>
      <c r="P213" s="152"/>
      <c r="Q213" s="152"/>
      <c r="R213" s="152"/>
      <c r="S213" s="152"/>
      <c r="T213" s="152"/>
      <c r="U213" s="152"/>
      <c r="AT213" s="115">
        <v>45</v>
      </c>
      <c r="AU213" s="115">
        <v>0.13599999999999746</v>
      </c>
    </row>
    <row r="214" spans="1:60" ht="16" thickTop="1" x14ac:dyDescent="0.35">
      <c r="A214" s="116"/>
      <c r="B214" s="117"/>
      <c r="C214" s="117"/>
      <c r="D214" s="117"/>
      <c r="E214" s="118"/>
      <c r="F214" s="119"/>
      <c r="G214" s="119"/>
      <c r="H214" s="119"/>
      <c r="I214" s="119"/>
      <c r="J214" s="119"/>
      <c r="K214" s="119"/>
      <c r="L214" s="119"/>
      <c r="M214" s="120"/>
      <c r="N214" s="120"/>
      <c r="O214" s="120"/>
      <c r="P214" s="120"/>
      <c r="Q214" s="121"/>
      <c r="R214" s="121"/>
      <c r="S214" s="121"/>
      <c r="T214" s="117"/>
      <c r="U214" s="122"/>
      <c r="AT214" s="115">
        <v>50</v>
      </c>
      <c r="AU214" s="115">
        <v>0.10599999999999743</v>
      </c>
    </row>
    <row r="215" spans="1:60" x14ac:dyDescent="0.35">
      <c r="A215" s="123"/>
      <c r="B215" s="124"/>
      <c r="C215" s="124"/>
      <c r="D215" s="124"/>
      <c r="E215" s="125"/>
      <c r="F215" s="125"/>
      <c r="G215" s="125"/>
      <c r="H215" s="125"/>
      <c r="I215" s="125"/>
      <c r="J215" s="125"/>
      <c r="K215" s="125"/>
      <c r="L215" s="125"/>
      <c r="M215" s="125"/>
      <c r="N215" s="125"/>
      <c r="O215" s="125"/>
      <c r="P215" s="125"/>
      <c r="Q215" s="125"/>
      <c r="R215" s="125"/>
      <c r="S215" s="125"/>
      <c r="T215" s="124"/>
      <c r="U215" s="126"/>
      <c r="AT215" s="115">
        <v>55</v>
      </c>
      <c r="AU215" s="115">
        <v>-0.12400000000000255</v>
      </c>
      <c r="AX215" s="115">
        <v>0</v>
      </c>
      <c r="AY215" s="115">
        <v>1.7439999999999973</v>
      </c>
    </row>
    <row r="216" spans="1:60" x14ac:dyDescent="0.35">
      <c r="A216" s="123"/>
      <c r="B216" s="124"/>
      <c r="C216" s="124"/>
      <c r="D216" s="124"/>
      <c r="E216" s="125"/>
      <c r="F216" s="125"/>
      <c r="G216" s="125"/>
      <c r="H216" s="125"/>
      <c r="I216" s="125"/>
      <c r="J216" s="125"/>
      <c r="K216" s="125"/>
      <c r="L216" s="125"/>
      <c r="M216" s="125"/>
      <c r="N216" s="125"/>
      <c r="O216" s="125"/>
      <c r="P216" s="125"/>
      <c r="Q216" s="125"/>
      <c r="R216" s="125"/>
      <c r="S216" s="125"/>
      <c r="T216" s="124"/>
      <c r="U216" s="126"/>
      <c r="AT216" s="115">
        <v>60</v>
      </c>
      <c r="AU216" s="115">
        <v>-7.400000000000273E-2</v>
      </c>
      <c r="AX216" s="115">
        <v>1.5</v>
      </c>
      <c r="AY216" s="115">
        <v>2.6439999999999975</v>
      </c>
    </row>
    <row r="217" spans="1:60" x14ac:dyDescent="0.35">
      <c r="A217" s="123"/>
      <c r="B217" s="124"/>
      <c r="C217" s="124"/>
      <c r="D217" s="124"/>
      <c r="E217" s="124"/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6"/>
      <c r="AT217" s="115">
        <v>65</v>
      </c>
      <c r="AU217" s="115">
        <v>0.46599999999999731</v>
      </c>
      <c r="AX217" s="115">
        <v>5</v>
      </c>
      <c r="AY217" s="115">
        <v>2.6739999999999973</v>
      </c>
    </row>
    <row r="218" spans="1:60" x14ac:dyDescent="0.35">
      <c r="A218" s="123"/>
      <c r="B218" s="124"/>
      <c r="C218" s="124"/>
      <c r="D218" s="124"/>
      <c r="E218" s="124"/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6"/>
      <c r="AT218" s="115">
        <v>66</v>
      </c>
      <c r="AU218" s="115">
        <v>1.1789999999999972</v>
      </c>
      <c r="AX218" s="115">
        <v>6.5</v>
      </c>
      <c r="AY218" s="115">
        <v>2.2239999999999975</v>
      </c>
    </row>
    <row r="219" spans="1:60" x14ac:dyDescent="0.35">
      <c r="A219" s="123"/>
      <c r="B219" s="124"/>
      <c r="C219" s="124"/>
      <c r="D219" s="124"/>
      <c r="E219" s="124"/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6"/>
      <c r="AT219" s="115">
        <v>68</v>
      </c>
      <c r="AU219" s="115">
        <v>2.4789999999999974</v>
      </c>
      <c r="AX219" s="115">
        <v>25.5</v>
      </c>
      <c r="AY219" s="115">
        <v>2.2139999999999973</v>
      </c>
    </row>
    <row r="220" spans="1:60" x14ac:dyDescent="0.35">
      <c r="A220" s="123"/>
      <c r="B220" s="124"/>
      <c r="C220" s="124"/>
      <c r="D220" s="124"/>
      <c r="E220" s="124"/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6"/>
      <c r="AT220" s="115">
        <v>70</v>
      </c>
      <c r="AU220" s="115">
        <v>2.8989999999999974</v>
      </c>
      <c r="AX220" s="115">
        <v>26</v>
      </c>
      <c r="AY220" s="115">
        <v>2.4039999999999973</v>
      </c>
    </row>
    <row r="221" spans="1:60" x14ac:dyDescent="0.35">
      <c r="A221" s="123"/>
      <c r="B221" s="124"/>
      <c r="C221" s="124"/>
      <c r="D221" s="124"/>
      <c r="E221" s="124"/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6"/>
      <c r="AT221" s="115">
        <v>72</v>
      </c>
      <c r="AU221" s="115">
        <v>2.9189999999999974</v>
      </c>
      <c r="AX221" s="115">
        <v>27</v>
      </c>
      <c r="AY221" s="115">
        <v>2.3939999999999975</v>
      </c>
    </row>
    <row r="222" spans="1:60" x14ac:dyDescent="0.35">
      <c r="A222" s="123"/>
      <c r="B222" s="124"/>
      <c r="C222" s="124"/>
      <c r="D222" s="124"/>
      <c r="E222" s="124"/>
      <c r="F222" s="124"/>
      <c r="G222" s="124"/>
      <c r="H222" s="124"/>
      <c r="I222" s="124"/>
      <c r="J222" s="124"/>
      <c r="K222" s="124"/>
      <c r="L222" s="124"/>
      <c r="M222" s="124"/>
      <c r="N222" s="124"/>
      <c r="O222" s="124"/>
      <c r="P222" s="124"/>
      <c r="Q222" s="124"/>
      <c r="R222" s="124"/>
      <c r="S222" s="124"/>
      <c r="T222" s="124"/>
      <c r="U222" s="126"/>
      <c r="AT222" s="115">
        <v>74</v>
      </c>
      <c r="AU222" s="115">
        <v>2.8989999999999974</v>
      </c>
      <c r="AX222" s="115">
        <v>28.5</v>
      </c>
      <c r="AY222" s="115">
        <v>1.7439999999999973</v>
      </c>
    </row>
    <row r="223" spans="1:60" x14ac:dyDescent="0.35">
      <c r="A223" s="123"/>
      <c r="B223" s="124"/>
      <c r="C223" s="124"/>
      <c r="D223" s="124"/>
      <c r="E223" s="124"/>
      <c r="F223" s="124"/>
      <c r="G223" s="124"/>
      <c r="H223" s="124"/>
      <c r="I223" s="124"/>
      <c r="J223" s="124"/>
      <c r="K223" s="124"/>
      <c r="L223" s="124"/>
      <c r="M223" s="124"/>
      <c r="N223" s="124"/>
      <c r="O223" s="124"/>
      <c r="P223" s="124"/>
      <c r="Q223" s="124"/>
      <c r="R223" s="124"/>
      <c r="S223" s="124"/>
      <c r="T223" s="124"/>
      <c r="U223" s="126"/>
      <c r="AT223" s="115">
        <v>75</v>
      </c>
      <c r="AU223" s="115">
        <v>1.6089999999999973</v>
      </c>
      <c r="AX223" s="115">
        <v>34</v>
      </c>
      <c r="AY223" s="115">
        <v>0.14199999999999724</v>
      </c>
    </row>
    <row r="224" spans="1:60" x14ac:dyDescent="0.35">
      <c r="A224" s="123"/>
      <c r="B224" s="124"/>
      <c r="C224" s="124"/>
      <c r="D224" s="124"/>
      <c r="E224" s="124"/>
      <c r="F224" s="124"/>
      <c r="G224" s="124"/>
      <c r="H224" s="124"/>
      <c r="I224" s="124"/>
      <c r="J224" s="124"/>
      <c r="K224" s="124"/>
      <c r="L224" s="124"/>
      <c r="M224" s="124"/>
      <c r="N224" s="124"/>
      <c r="O224" s="124"/>
      <c r="P224" s="124"/>
      <c r="Q224" s="124"/>
      <c r="R224" s="124"/>
      <c r="S224" s="124"/>
      <c r="T224" s="124"/>
      <c r="U224" s="126"/>
      <c r="AT224" s="115">
        <v>77</v>
      </c>
      <c r="AU224" s="115">
        <v>1.3789999999999973</v>
      </c>
      <c r="AX224" s="115">
        <v>37</v>
      </c>
      <c r="AY224" s="115">
        <v>-3.8000000000002698E-2</v>
      </c>
    </row>
    <row r="225" spans="1:73" s="135" customFormat="1" ht="30" x14ac:dyDescent="0.3">
      <c r="A225" s="92" t="s">
        <v>56</v>
      </c>
      <c r="B225" s="144">
        <v>0</v>
      </c>
      <c r="C225" s="144">
        <v>22</v>
      </c>
      <c r="D225" s="144">
        <v>27</v>
      </c>
      <c r="E225" s="144">
        <v>27.5</v>
      </c>
      <c r="F225" s="144">
        <v>31.5</v>
      </c>
      <c r="G225" s="144">
        <v>32</v>
      </c>
      <c r="H225" s="144">
        <v>36</v>
      </c>
      <c r="I225" s="144">
        <v>39</v>
      </c>
      <c r="J225" s="144">
        <v>47</v>
      </c>
      <c r="K225" s="144">
        <v>54</v>
      </c>
      <c r="L225" s="144">
        <v>57</v>
      </c>
      <c r="M225" s="144">
        <v>61</v>
      </c>
      <c r="N225" s="144">
        <v>69</v>
      </c>
      <c r="O225" s="144">
        <v>77</v>
      </c>
      <c r="P225" s="144">
        <v>79.5</v>
      </c>
      <c r="Q225" s="144">
        <v>80.5</v>
      </c>
      <c r="R225" s="144">
        <v>84.5</v>
      </c>
      <c r="S225" s="144">
        <v>86</v>
      </c>
      <c r="T225" s="144">
        <v>90</v>
      </c>
      <c r="U225" s="147">
        <v>95</v>
      </c>
      <c r="V225" s="148"/>
      <c r="W225" s="130"/>
      <c r="X225" s="130"/>
      <c r="Y225" s="130"/>
      <c r="Z225" s="130"/>
      <c r="AA225" s="130"/>
      <c r="AB225" s="130"/>
      <c r="AC225" s="130"/>
      <c r="AD225" s="130"/>
      <c r="AE225" s="130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30">
        <v>85</v>
      </c>
      <c r="AU225" s="130">
        <v>1.3389999999999973</v>
      </c>
      <c r="AV225" s="130"/>
      <c r="AW225" s="130"/>
      <c r="AX225" s="130">
        <v>40</v>
      </c>
      <c r="AY225" s="130">
        <v>-7.8000000000002734E-2</v>
      </c>
      <c r="AZ225" s="130"/>
      <c r="BA225" s="130"/>
      <c r="BB225" s="130"/>
      <c r="BC225" s="130"/>
      <c r="BD225" s="130"/>
      <c r="BE225" s="130"/>
      <c r="BF225" s="130"/>
      <c r="BG225" s="130"/>
      <c r="BH225" s="130"/>
      <c r="BI225" s="130"/>
      <c r="BJ225" s="130"/>
      <c r="BK225" s="130"/>
      <c r="BL225" s="130"/>
      <c r="BM225" s="130"/>
      <c r="BN225" s="130"/>
      <c r="BO225" s="130"/>
      <c r="BP225" s="130"/>
      <c r="BQ225" s="130"/>
      <c r="BR225" s="130"/>
      <c r="BS225" s="130"/>
      <c r="BT225" s="130"/>
      <c r="BU225" s="134"/>
    </row>
    <row r="226" spans="1:73" s="135" customFormat="1" ht="30" x14ac:dyDescent="0.3">
      <c r="A226" s="92" t="s">
        <v>57</v>
      </c>
      <c r="B226" s="144">
        <v>5.2000000000001378E-2</v>
      </c>
      <c r="C226" s="144">
        <v>3.2000000000001361E-2</v>
      </c>
      <c r="D226" s="144">
        <v>1.0620000000000016</v>
      </c>
      <c r="E226" s="144">
        <v>1.6720000000000015</v>
      </c>
      <c r="F226" s="144">
        <v>1.7120000000000015</v>
      </c>
      <c r="G226" s="144">
        <v>1.0200000000000014</v>
      </c>
      <c r="H226" s="144">
        <v>-0.22999999999999865</v>
      </c>
      <c r="I226" s="144">
        <v>-0.58999999999999875</v>
      </c>
      <c r="J226" s="144">
        <v>-0.68999999999999861</v>
      </c>
      <c r="K226" s="144">
        <v>-0.82999999999999874</v>
      </c>
      <c r="L226" s="144">
        <v>-0.80999999999999872</v>
      </c>
      <c r="M226" s="144">
        <v>-1.1299999999999986</v>
      </c>
      <c r="N226" s="144">
        <v>-0.67999999999999861</v>
      </c>
      <c r="O226" s="144">
        <v>-0.65999999999999859</v>
      </c>
      <c r="P226" s="144">
        <v>1.0320000000000014</v>
      </c>
      <c r="Q226" s="144">
        <v>2.3420000000000014</v>
      </c>
      <c r="R226" s="144">
        <v>2.1920000000000015</v>
      </c>
      <c r="S226" s="144">
        <v>1.1720000000000015</v>
      </c>
      <c r="T226" s="144">
        <v>0.49200000000000133</v>
      </c>
      <c r="U226" s="147">
        <v>0.50200000000000156</v>
      </c>
      <c r="V226" s="148"/>
      <c r="W226" s="130"/>
      <c r="X226" s="130"/>
      <c r="Y226" s="130"/>
      <c r="Z226" s="130"/>
      <c r="AA226" s="130"/>
      <c r="AB226" s="130"/>
      <c r="AC226" s="130"/>
      <c r="AD226" s="130"/>
      <c r="AE226" s="130"/>
      <c r="AF226" s="130"/>
      <c r="AG226" s="130"/>
      <c r="AH226" s="130"/>
      <c r="AI226" s="130"/>
      <c r="AJ226" s="130"/>
      <c r="AK226" s="130"/>
      <c r="AL226" s="130"/>
      <c r="AM226" s="130"/>
      <c r="AN226" s="130"/>
      <c r="AO226" s="130"/>
      <c r="AP226" s="130"/>
      <c r="AQ226" s="130"/>
      <c r="AR226" s="130"/>
      <c r="AS226" s="130"/>
      <c r="AT226" s="130">
        <v>95</v>
      </c>
      <c r="AU226" s="130">
        <v>1.3689999999999971</v>
      </c>
      <c r="AV226" s="130"/>
      <c r="AW226" s="130"/>
      <c r="AX226" s="130">
        <v>43</v>
      </c>
      <c r="AY226" s="130">
        <v>-0.11800000000000277</v>
      </c>
      <c r="AZ226" s="130"/>
      <c r="BA226" s="130"/>
      <c r="BB226" s="130"/>
      <c r="BC226" s="130"/>
      <c r="BD226" s="130"/>
      <c r="BE226" s="130"/>
      <c r="BF226" s="130"/>
      <c r="BG226" s="130"/>
      <c r="BH226" s="130"/>
      <c r="BI226" s="130"/>
      <c r="BJ226" s="130"/>
      <c r="BK226" s="130"/>
      <c r="BL226" s="130"/>
      <c r="BM226" s="130"/>
      <c r="BN226" s="130"/>
      <c r="BO226" s="130"/>
      <c r="BP226" s="130"/>
      <c r="BQ226" s="130"/>
      <c r="BR226" s="130"/>
      <c r="BS226" s="130"/>
      <c r="BT226" s="130"/>
      <c r="BU226" s="134"/>
    </row>
    <row r="227" spans="1:73" x14ac:dyDescent="0.35">
      <c r="AX227" s="115">
        <v>46</v>
      </c>
      <c r="AY227" s="115">
        <v>-0.18800000000000261</v>
      </c>
    </row>
    <row r="228" spans="1:73" ht="30.5" thickBot="1" x14ac:dyDescent="0.4">
      <c r="A228" s="152" t="s">
        <v>92</v>
      </c>
      <c r="B228" s="152"/>
      <c r="C228" s="152"/>
      <c r="D228" s="152"/>
      <c r="E228" s="152"/>
      <c r="F228" s="152"/>
      <c r="G228" s="152"/>
      <c r="H228" s="152"/>
      <c r="I228" s="152"/>
      <c r="J228" s="152"/>
      <c r="K228" s="152"/>
      <c r="L228" s="152"/>
      <c r="M228" s="152"/>
      <c r="N228" s="152"/>
      <c r="O228" s="152"/>
      <c r="P228" s="152"/>
      <c r="Q228" s="152"/>
      <c r="R228" s="152"/>
      <c r="S228" s="152"/>
      <c r="T228" s="152"/>
      <c r="U228" s="152"/>
    </row>
    <row r="229" spans="1:73" ht="16" thickTop="1" x14ac:dyDescent="0.35">
      <c r="A229" s="116"/>
      <c r="B229" s="117"/>
      <c r="C229" s="117"/>
      <c r="D229" s="117"/>
      <c r="E229" s="118"/>
      <c r="F229" s="119"/>
      <c r="G229" s="119"/>
      <c r="H229" s="119"/>
      <c r="I229" s="119"/>
      <c r="J229" s="119"/>
      <c r="K229" s="119"/>
      <c r="L229" s="119"/>
      <c r="M229" s="120"/>
      <c r="N229" s="120"/>
      <c r="O229" s="120"/>
      <c r="P229" s="120"/>
      <c r="Q229" s="121"/>
      <c r="R229" s="121"/>
      <c r="S229" s="121"/>
      <c r="T229" s="117"/>
      <c r="U229" s="122"/>
    </row>
    <row r="230" spans="1:73" x14ac:dyDescent="0.35">
      <c r="A230" s="123"/>
      <c r="B230" s="124"/>
      <c r="C230" s="124"/>
      <c r="D230" s="124"/>
      <c r="E230" s="125"/>
      <c r="F230" s="125"/>
      <c r="G230" s="125"/>
      <c r="H230" s="125"/>
      <c r="I230" s="125"/>
      <c r="J230" s="125"/>
      <c r="K230" s="125"/>
      <c r="L230" s="125"/>
      <c r="M230" s="125"/>
      <c r="N230" s="125"/>
      <c r="O230" s="125"/>
      <c r="P230" s="125"/>
      <c r="Q230" s="125"/>
      <c r="R230" s="125"/>
      <c r="S230" s="125"/>
      <c r="T230" s="124"/>
      <c r="U230" s="126"/>
    </row>
    <row r="231" spans="1:73" x14ac:dyDescent="0.35">
      <c r="A231" s="123"/>
      <c r="B231" s="124"/>
      <c r="C231" s="124"/>
      <c r="D231" s="124"/>
      <c r="E231" s="125"/>
      <c r="F231" s="125"/>
      <c r="G231" s="125"/>
      <c r="H231" s="125"/>
      <c r="I231" s="125"/>
      <c r="J231" s="125"/>
      <c r="K231" s="125"/>
      <c r="L231" s="125"/>
      <c r="M231" s="125"/>
      <c r="N231" s="125"/>
      <c r="O231" s="125"/>
      <c r="P231" s="125"/>
      <c r="Q231" s="125"/>
      <c r="R231" s="125"/>
      <c r="S231" s="125"/>
      <c r="T231" s="124"/>
      <c r="U231" s="126"/>
      <c r="AT231" s="115">
        <v>0</v>
      </c>
      <c r="AU231" s="115">
        <v>1.7639999999999969</v>
      </c>
    </row>
    <row r="232" spans="1:73" x14ac:dyDescent="0.35">
      <c r="A232" s="123"/>
      <c r="B232" s="124"/>
      <c r="C232" s="124"/>
      <c r="D232" s="124"/>
      <c r="E232" s="124"/>
      <c r="F232" s="124"/>
      <c r="G232" s="124"/>
      <c r="H232" s="124"/>
      <c r="I232" s="124"/>
      <c r="J232" s="124"/>
      <c r="K232" s="124"/>
      <c r="L232" s="124"/>
      <c r="M232" s="124"/>
      <c r="N232" s="124"/>
      <c r="O232" s="124"/>
      <c r="P232" s="124"/>
      <c r="Q232" s="124"/>
      <c r="R232" s="124"/>
      <c r="S232" s="124"/>
      <c r="T232" s="124"/>
      <c r="U232" s="126"/>
      <c r="AT232" s="115">
        <v>5</v>
      </c>
      <c r="AU232" s="115">
        <v>1.6939999999999968</v>
      </c>
    </row>
    <row r="233" spans="1:73" x14ac:dyDescent="0.35">
      <c r="A233" s="123"/>
      <c r="B233" s="124"/>
      <c r="C233" s="124"/>
      <c r="D233" s="124"/>
      <c r="E233" s="124"/>
      <c r="F233" s="124"/>
      <c r="G233" s="124"/>
      <c r="H233" s="124"/>
      <c r="I233" s="124"/>
      <c r="J233" s="124"/>
      <c r="K233" s="124"/>
      <c r="L233" s="124"/>
      <c r="M233" s="124"/>
      <c r="N233" s="124"/>
      <c r="O233" s="124"/>
      <c r="P233" s="124"/>
      <c r="Q233" s="124"/>
      <c r="R233" s="124"/>
      <c r="S233" s="124"/>
      <c r="T233" s="124"/>
      <c r="U233" s="126"/>
      <c r="AT233" s="115">
        <v>10</v>
      </c>
      <c r="AU233" s="115">
        <v>1.7339999999999969</v>
      </c>
    </row>
    <row r="234" spans="1:73" x14ac:dyDescent="0.35">
      <c r="A234" s="123"/>
      <c r="B234" s="124"/>
      <c r="C234" s="124"/>
      <c r="D234" s="124"/>
      <c r="E234" s="124"/>
      <c r="F234" s="124"/>
      <c r="G234" s="124"/>
      <c r="H234" s="124"/>
      <c r="I234" s="124"/>
      <c r="J234" s="124"/>
      <c r="K234" s="124"/>
      <c r="L234" s="124"/>
      <c r="M234" s="124"/>
      <c r="N234" s="124"/>
      <c r="O234" s="124"/>
      <c r="P234" s="124"/>
      <c r="Q234" s="124"/>
      <c r="R234" s="124"/>
      <c r="S234" s="124"/>
      <c r="T234" s="124"/>
      <c r="U234" s="126"/>
      <c r="AT234" s="115">
        <v>14</v>
      </c>
      <c r="AU234" s="115">
        <v>1.7839999999999969</v>
      </c>
    </row>
    <row r="235" spans="1:73" x14ac:dyDescent="0.35">
      <c r="A235" s="123"/>
      <c r="B235" s="124"/>
      <c r="C235" s="124"/>
      <c r="D235" s="124"/>
      <c r="E235" s="124"/>
      <c r="F235" s="124"/>
      <c r="G235" s="124"/>
      <c r="H235" s="124"/>
      <c r="I235" s="124"/>
      <c r="J235" s="124"/>
      <c r="K235" s="124"/>
      <c r="L235" s="124"/>
      <c r="M235" s="124"/>
      <c r="N235" s="124"/>
      <c r="O235" s="124"/>
      <c r="P235" s="124"/>
      <c r="Q235" s="124"/>
      <c r="R235" s="124"/>
      <c r="S235" s="124"/>
      <c r="T235" s="124"/>
      <c r="U235" s="126"/>
      <c r="AT235" s="115">
        <v>18</v>
      </c>
      <c r="AU235" s="115">
        <v>1.7439999999999969</v>
      </c>
    </row>
    <row r="236" spans="1:73" x14ac:dyDescent="0.35">
      <c r="A236" s="123"/>
      <c r="B236" s="124"/>
      <c r="C236" s="124"/>
      <c r="D236" s="124"/>
      <c r="E236" s="124"/>
      <c r="F236" s="124"/>
      <c r="G236" s="124"/>
      <c r="H236" s="124"/>
      <c r="I236" s="124"/>
      <c r="J236" s="124"/>
      <c r="K236" s="124"/>
      <c r="L236" s="124"/>
      <c r="M236" s="124"/>
      <c r="N236" s="124"/>
      <c r="O236" s="124"/>
      <c r="P236" s="124"/>
      <c r="Q236" s="124"/>
      <c r="R236" s="124"/>
      <c r="S236" s="124"/>
      <c r="T236" s="124"/>
      <c r="U236" s="126"/>
      <c r="AT236" s="115">
        <v>23</v>
      </c>
      <c r="AU236" s="115">
        <v>1.853999999999997</v>
      </c>
    </row>
    <row r="237" spans="1:73" x14ac:dyDescent="0.35">
      <c r="A237" s="123"/>
      <c r="B237" s="124"/>
      <c r="C237" s="124"/>
      <c r="D237" s="124"/>
      <c r="E237" s="124"/>
      <c r="F237" s="124"/>
      <c r="G237" s="124"/>
      <c r="H237" s="124"/>
      <c r="I237" s="124"/>
      <c r="J237" s="124"/>
      <c r="K237" s="124"/>
      <c r="L237" s="124"/>
      <c r="M237" s="124"/>
      <c r="N237" s="124"/>
      <c r="O237" s="124"/>
      <c r="P237" s="124"/>
      <c r="Q237" s="124"/>
      <c r="R237" s="124"/>
      <c r="S237" s="124"/>
      <c r="T237" s="124"/>
      <c r="U237" s="126"/>
      <c r="AT237" s="115">
        <v>24</v>
      </c>
      <c r="AU237" s="115">
        <v>2.3239999999999972</v>
      </c>
    </row>
    <row r="238" spans="1:73" x14ac:dyDescent="0.35">
      <c r="A238" s="123"/>
      <c r="B238" s="124"/>
      <c r="C238" s="124"/>
      <c r="D238" s="124"/>
      <c r="E238" s="124"/>
      <c r="F238" s="124"/>
      <c r="G238" s="124"/>
      <c r="H238" s="124"/>
      <c r="I238" s="124"/>
      <c r="J238" s="124"/>
      <c r="K238" s="124"/>
      <c r="L238" s="124"/>
      <c r="M238" s="124"/>
      <c r="N238" s="124"/>
      <c r="O238" s="124"/>
      <c r="P238" s="124"/>
      <c r="Q238" s="124"/>
      <c r="R238" s="124"/>
      <c r="S238" s="124"/>
      <c r="T238" s="124"/>
      <c r="U238" s="126"/>
      <c r="AT238" s="115">
        <v>25</v>
      </c>
      <c r="AU238" s="115">
        <v>2.7339999999999969</v>
      </c>
    </row>
    <row r="239" spans="1:73" x14ac:dyDescent="0.35">
      <c r="A239" s="123"/>
      <c r="B239" s="124"/>
      <c r="C239" s="124"/>
      <c r="D239" s="124"/>
      <c r="E239" s="124"/>
      <c r="F239" s="124"/>
      <c r="G239" s="124"/>
      <c r="H239" s="124"/>
      <c r="I239" s="124"/>
      <c r="J239" s="124"/>
      <c r="K239" s="124"/>
      <c r="L239" s="124"/>
      <c r="M239" s="124"/>
      <c r="N239" s="124"/>
      <c r="O239" s="124"/>
      <c r="P239" s="124"/>
      <c r="Q239" s="124"/>
      <c r="R239" s="124"/>
      <c r="S239" s="124"/>
      <c r="T239" s="124"/>
      <c r="U239" s="126"/>
      <c r="AT239" s="115">
        <v>28</v>
      </c>
      <c r="AU239" s="115">
        <v>2.7139999999999969</v>
      </c>
    </row>
    <row r="240" spans="1:73" s="135" customFormat="1" ht="30" x14ac:dyDescent="0.3">
      <c r="A240" s="92" t="s">
        <v>56</v>
      </c>
      <c r="B240" s="144">
        <v>0</v>
      </c>
      <c r="C240" s="144">
        <v>19</v>
      </c>
      <c r="D240" s="144">
        <v>23</v>
      </c>
      <c r="E240" s="144">
        <v>25.5</v>
      </c>
      <c r="F240" s="144">
        <v>29</v>
      </c>
      <c r="G240" s="144">
        <v>31</v>
      </c>
      <c r="H240" s="144">
        <v>34</v>
      </c>
      <c r="I240" s="144">
        <v>41</v>
      </c>
      <c r="J240" s="144">
        <v>49</v>
      </c>
      <c r="K240" s="144">
        <v>57</v>
      </c>
      <c r="L240" s="144">
        <v>64</v>
      </c>
      <c r="M240" s="144">
        <v>71</v>
      </c>
      <c r="N240" s="144">
        <v>79</v>
      </c>
      <c r="O240" s="144">
        <v>86</v>
      </c>
      <c r="P240" s="144">
        <v>90</v>
      </c>
      <c r="Q240" s="144">
        <v>91</v>
      </c>
      <c r="R240" s="144">
        <v>96</v>
      </c>
      <c r="S240" s="144">
        <v>97.5</v>
      </c>
      <c r="T240" s="144">
        <v>100</v>
      </c>
      <c r="U240" s="147">
        <v>110</v>
      </c>
      <c r="V240" s="128"/>
      <c r="W240" s="130"/>
      <c r="X240" s="130"/>
      <c r="Y240" s="130"/>
      <c r="Z240" s="130"/>
      <c r="AA240" s="130"/>
      <c r="AB240" s="130"/>
      <c r="AC240" s="130"/>
      <c r="AD240" s="130"/>
      <c r="AE240" s="130"/>
      <c r="AF240" s="145"/>
      <c r="AG240" s="146"/>
      <c r="AH240" s="130"/>
      <c r="AI240" s="130"/>
      <c r="AJ240" s="130"/>
      <c r="AK240" s="130"/>
      <c r="AL240" s="130"/>
      <c r="AM240" s="130"/>
      <c r="AN240" s="130"/>
      <c r="AO240" s="130"/>
      <c r="AP240" s="130"/>
      <c r="AQ240" s="130"/>
      <c r="AR240" s="130"/>
      <c r="AS240" s="130"/>
      <c r="AT240" s="130">
        <v>29.5</v>
      </c>
      <c r="AU240" s="130">
        <v>2.3639999999999972</v>
      </c>
      <c r="AV240" s="130"/>
      <c r="AW240" s="130"/>
      <c r="AX240" s="130"/>
      <c r="AY240" s="130"/>
      <c r="AZ240" s="130"/>
      <c r="BA240" s="130"/>
      <c r="BB240" s="130"/>
      <c r="BC240" s="130"/>
      <c r="BD240" s="130"/>
      <c r="BE240" s="130"/>
      <c r="BF240" s="130"/>
      <c r="BG240" s="130"/>
      <c r="BH240" s="130"/>
      <c r="BI240" s="130"/>
      <c r="BJ240" s="130"/>
      <c r="BK240" s="130"/>
      <c r="BL240" s="130"/>
      <c r="BM240" s="130"/>
      <c r="BN240" s="130"/>
      <c r="BO240" s="130"/>
      <c r="BP240" s="130"/>
      <c r="BQ240" s="130"/>
      <c r="BR240" s="130"/>
      <c r="BS240" s="130"/>
      <c r="BT240" s="134"/>
    </row>
    <row r="241" spans="1:72" s="135" customFormat="1" ht="30" x14ac:dyDescent="0.3">
      <c r="A241" s="92" t="s">
        <v>57</v>
      </c>
      <c r="B241" s="144">
        <v>0.69800000000000173</v>
      </c>
      <c r="C241" s="144">
        <v>0.6880000000000015</v>
      </c>
      <c r="D241" s="144">
        <v>1.2380000000000018</v>
      </c>
      <c r="E241" s="144">
        <v>2.3280000000000016</v>
      </c>
      <c r="F241" s="144">
        <v>2.2480000000000016</v>
      </c>
      <c r="G241" s="144">
        <v>1.0350000000000015</v>
      </c>
      <c r="H241" s="144">
        <v>-5.4999999999998606E-2</v>
      </c>
      <c r="I241" s="144">
        <v>-0.39499999999999846</v>
      </c>
      <c r="J241" s="144">
        <v>-0.76499999999999857</v>
      </c>
      <c r="K241" s="144">
        <v>-0.88499999999999845</v>
      </c>
      <c r="L241" s="144">
        <v>-0.88499999999999845</v>
      </c>
      <c r="M241" s="144">
        <v>-0.66499999999999848</v>
      </c>
      <c r="N241" s="144">
        <v>-0.23499999999999854</v>
      </c>
      <c r="O241" s="144">
        <v>8.5000000000001519E-2</v>
      </c>
      <c r="P241" s="144">
        <v>1.0080000000000013</v>
      </c>
      <c r="Q241" s="144">
        <v>1.7880000000000016</v>
      </c>
      <c r="R241" s="144">
        <v>1.8080000000000016</v>
      </c>
      <c r="S241" s="144">
        <v>1.3380000000000014</v>
      </c>
      <c r="T241" s="144">
        <v>0.88800000000000168</v>
      </c>
      <c r="U241" s="147">
        <v>0.79800000000000137</v>
      </c>
      <c r="V241" s="128"/>
      <c r="W241" s="130"/>
      <c r="X241" s="130"/>
      <c r="Y241" s="130"/>
      <c r="Z241" s="130"/>
      <c r="AA241" s="130"/>
      <c r="AB241" s="130"/>
      <c r="AC241" s="130"/>
      <c r="AD241" s="130"/>
      <c r="AE241" s="130"/>
      <c r="AF241" s="145"/>
      <c r="AG241" s="146"/>
      <c r="AH241" s="130"/>
      <c r="AI241" s="130"/>
      <c r="AJ241" s="130"/>
      <c r="AK241" s="130"/>
      <c r="AL241" s="130"/>
      <c r="AM241" s="130"/>
      <c r="AN241" s="130"/>
      <c r="AO241" s="130"/>
      <c r="AP241" s="130"/>
      <c r="AQ241" s="130"/>
      <c r="AR241" s="130"/>
      <c r="AS241" s="130"/>
      <c r="AT241" s="130">
        <v>30.5</v>
      </c>
      <c r="AU241" s="130">
        <v>1.4539999999999971</v>
      </c>
      <c r="AV241" s="130"/>
      <c r="AW241" s="130"/>
      <c r="AX241" s="130"/>
      <c r="AY241" s="130"/>
      <c r="AZ241" s="130"/>
      <c r="BA241" s="130"/>
      <c r="BB241" s="130"/>
      <c r="BC241" s="130"/>
      <c r="BD241" s="130"/>
      <c r="BE241" s="130"/>
      <c r="BF241" s="130"/>
      <c r="BG241" s="130"/>
      <c r="BH241" s="130"/>
      <c r="BI241" s="130"/>
      <c r="BJ241" s="130"/>
      <c r="BK241" s="130"/>
      <c r="BL241" s="130"/>
      <c r="BM241" s="130"/>
      <c r="BN241" s="130"/>
      <c r="BO241" s="130"/>
      <c r="BP241" s="130"/>
      <c r="BQ241" s="130"/>
      <c r="BR241" s="130"/>
      <c r="BS241" s="130"/>
      <c r="BT241" s="134"/>
    </row>
    <row r="242" spans="1:72" x14ac:dyDescent="0.35">
      <c r="V242" s="133"/>
      <c r="W242" s="133"/>
      <c r="X242" s="133"/>
      <c r="Y242" s="133"/>
      <c r="Z242" s="133"/>
      <c r="AT242" s="115">
        <v>33</v>
      </c>
      <c r="AU242" s="115">
        <v>0.61599999999999688</v>
      </c>
    </row>
    <row r="243" spans="1:72" ht="30.5" thickBot="1" x14ac:dyDescent="0.4">
      <c r="A243" s="152" t="s">
        <v>93</v>
      </c>
      <c r="B243" s="152"/>
      <c r="C243" s="152"/>
      <c r="D243" s="152"/>
      <c r="E243" s="152"/>
      <c r="F243" s="152"/>
      <c r="G243" s="152"/>
      <c r="H243" s="152"/>
      <c r="I243" s="152"/>
      <c r="J243" s="152"/>
      <c r="K243" s="152"/>
      <c r="L243" s="152"/>
      <c r="M243" s="152"/>
      <c r="N243" s="152"/>
      <c r="O243" s="152"/>
      <c r="P243" s="152"/>
      <c r="Q243" s="152"/>
      <c r="R243" s="152"/>
      <c r="S243" s="152"/>
      <c r="T243" s="152"/>
      <c r="U243" s="152"/>
      <c r="AR243" s="115">
        <v>29</v>
      </c>
      <c r="AS243" s="115">
        <v>1.8859999999999968</v>
      </c>
      <c r="AT243" s="115">
        <v>77.5</v>
      </c>
      <c r="AU243" s="115">
        <v>1.4839999999999969</v>
      </c>
    </row>
    <row r="244" spans="1:72" ht="16" thickTop="1" x14ac:dyDescent="0.35">
      <c r="A244" s="116"/>
      <c r="B244" s="117"/>
      <c r="C244" s="117"/>
      <c r="D244" s="117"/>
      <c r="E244" s="118"/>
      <c r="F244" s="119"/>
      <c r="G244" s="119"/>
      <c r="H244" s="119"/>
      <c r="I244" s="119"/>
      <c r="J244" s="119"/>
      <c r="K244" s="119"/>
      <c r="L244" s="119"/>
      <c r="M244" s="120"/>
      <c r="N244" s="120"/>
      <c r="O244" s="120"/>
      <c r="P244" s="120"/>
      <c r="Q244" s="121"/>
      <c r="R244" s="121"/>
      <c r="S244" s="121"/>
      <c r="T244" s="117"/>
      <c r="U244" s="122"/>
      <c r="AR244" s="115">
        <v>30</v>
      </c>
      <c r="AS244" s="115">
        <v>2.405999999999997</v>
      </c>
      <c r="AT244" s="115">
        <v>78</v>
      </c>
      <c r="AU244" s="115">
        <v>2.0939999999999968</v>
      </c>
    </row>
    <row r="245" spans="1:72" x14ac:dyDescent="0.35">
      <c r="A245" s="123"/>
      <c r="B245" s="124"/>
      <c r="C245" s="124"/>
      <c r="D245" s="124"/>
      <c r="E245" s="125"/>
      <c r="F245" s="125"/>
      <c r="G245" s="125"/>
      <c r="H245" s="125"/>
      <c r="I245" s="125"/>
      <c r="J245" s="125"/>
      <c r="K245" s="125"/>
      <c r="L245" s="125"/>
      <c r="M245" s="125"/>
      <c r="N245" s="125"/>
      <c r="O245" s="125"/>
      <c r="P245" s="125"/>
      <c r="Q245" s="125"/>
      <c r="R245" s="125"/>
      <c r="S245" s="125"/>
      <c r="T245" s="124"/>
      <c r="U245" s="126"/>
      <c r="AR245" s="115">
        <v>31</v>
      </c>
      <c r="AS245" s="115">
        <v>2.6759999999999966</v>
      </c>
      <c r="AT245" s="115">
        <v>78.5</v>
      </c>
      <c r="AU245" s="115">
        <v>2.4939999999999971</v>
      </c>
    </row>
    <row r="246" spans="1:72" x14ac:dyDescent="0.35">
      <c r="A246" s="123"/>
      <c r="B246" s="124"/>
      <c r="C246" s="124"/>
      <c r="D246" s="124"/>
      <c r="E246" s="125"/>
      <c r="F246" s="125"/>
      <c r="G246" s="125"/>
      <c r="H246" s="125"/>
      <c r="I246" s="125"/>
      <c r="J246" s="125"/>
      <c r="K246" s="125"/>
      <c r="L246" s="125"/>
      <c r="M246" s="125"/>
      <c r="N246" s="125"/>
      <c r="O246" s="125"/>
      <c r="P246" s="125"/>
      <c r="Q246" s="125"/>
      <c r="R246" s="125"/>
      <c r="S246" s="125"/>
      <c r="T246" s="124"/>
      <c r="U246" s="126"/>
      <c r="AR246" s="115">
        <v>31.5</v>
      </c>
      <c r="AS246" s="115">
        <v>2.6859999999999968</v>
      </c>
      <c r="AT246" s="115">
        <v>83.5</v>
      </c>
      <c r="AU246" s="115">
        <v>2.5139999999999967</v>
      </c>
    </row>
    <row r="247" spans="1:72" x14ac:dyDescent="0.35">
      <c r="A247" s="123"/>
      <c r="B247" s="124"/>
      <c r="C247" s="124"/>
      <c r="D247" s="124"/>
      <c r="E247" s="124"/>
      <c r="F247" s="124"/>
      <c r="G247" s="124"/>
      <c r="H247" s="124"/>
      <c r="I247" s="124"/>
      <c r="J247" s="124"/>
      <c r="K247" s="124"/>
      <c r="L247" s="124"/>
      <c r="M247" s="124"/>
      <c r="N247" s="124"/>
      <c r="O247" s="124"/>
      <c r="P247" s="124"/>
      <c r="Q247" s="124"/>
      <c r="R247" s="124"/>
      <c r="S247" s="124"/>
      <c r="T247" s="124"/>
      <c r="U247" s="126"/>
      <c r="AR247" s="115">
        <v>33.5</v>
      </c>
      <c r="AS247" s="115">
        <v>1.7359999999999967</v>
      </c>
      <c r="AT247" s="115">
        <v>85.5</v>
      </c>
      <c r="AU247" s="115">
        <v>2.2139999999999969</v>
      </c>
    </row>
    <row r="248" spans="1:72" x14ac:dyDescent="0.35">
      <c r="A248" s="123"/>
      <c r="B248" s="124"/>
      <c r="C248" s="124"/>
      <c r="D248" s="124"/>
      <c r="E248" s="124"/>
      <c r="F248" s="124"/>
      <c r="G248" s="124"/>
      <c r="H248" s="124"/>
      <c r="I248" s="124"/>
      <c r="J248" s="124"/>
      <c r="K248" s="124"/>
      <c r="L248" s="124"/>
      <c r="M248" s="124"/>
      <c r="N248" s="124"/>
      <c r="O248" s="124"/>
      <c r="P248" s="124"/>
      <c r="Q248" s="124"/>
      <c r="R248" s="124"/>
      <c r="S248" s="124"/>
      <c r="T248" s="124"/>
      <c r="U248" s="126"/>
      <c r="AR248" s="115">
        <v>34.5</v>
      </c>
      <c r="AS248" s="115">
        <v>1.0859999999999967</v>
      </c>
      <c r="AT248" s="115">
        <v>86</v>
      </c>
      <c r="AU248" s="115">
        <v>1.603999999999997</v>
      </c>
    </row>
    <row r="249" spans="1:72" x14ac:dyDescent="0.35">
      <c r="A249" s="123"/>
      <c r="B249" s="124"/>
      <c r="C249" s="124"/>
      <c r="D249" s="124"/>
      <c r="E249" s="124"/>
      <c r="F249" s="124"/>
      <c r="G249" s="124"/>
      <c r="H249" s="124"/>
      <c r="I249" s="124"/>
      <c r="J249" s="124"/>
      <c r="K249" s="124"/>
      <c r="L249" s="124"/>
      <c r="M249" s="124"/>
      <c r="N249" s="124"/>
      <c r="O249" s="124"/>
      <c r="P249" s="124"/>
      <c r="Q249" s="124"/>
      <c r="R249" s="124"/>
      <c r="S249" s="124"/>
      <c r="T249" s="124"/>
      <c r="U249" s="126"/>
      <c r="AR249" s="115">
        <v>35</v>
      </c>
      <c r="AS249" s="115">
        <v>0.40899999999999659</v>
      </c>
      <c r="AT249" s="115">
        <v>90</v>
      </c>
      <c r="AU249" s="115">
        <v>0.20399999999999707</v>
      </c>
    </row>
    <row r="250" spans="1:72" x14ac:dyDescent="0.35">
      <c r="A250" s="123"/>
      <c r="B250" s="124"/>
      <c r="C250" s="124"/>
      <c r="D250" s="124"/>
      <c r="E250" s="124"/>
      <c r="F250" s="124"/>
      <c r="G250" s="124"/>
      <c r="H250" s="124"/>
      <c r="I250" s="124"/>
      <c r="J250" s="124"/>
      <c r="K250" s="124"/>
      <c r="L250" s="124"/>
      <c r="M250" s="124"/>
      <c r="N250" s="124"/>
      <c r="O250" s="124"/>
      <c r="P250" s="124"/>
      <c r="Q250" s="124"/>
      <c r="R250" s="124"/>
      <c r="S250" s="124"/>
      <c r="T250" s="124"/>
      <c r="U250" s="126"/>
      <c r="AR250" s="115">
        <v>38</v>
      </c>
      <c r="AS250" s="115">
        <v>0.25899999999999657</v>
      </c>
      <c r="AT250" s="115">
        <v>96</v>
      </c>
      <c r="AU250" s="115">
        <v>-0.2160000000000033</v>
      </c>
      <c r="AV250" s="115">
        <v>0</v>
      </c>
      <c r="AW250" s="115">
        <v>1.7479999999999967</v>
      </c>
    </row>
    <row r="251" spans="1:72" x14ac:dyDescent="0.35">
      <c r="A251" s="123"/>
      <c r="B251" s="124"/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6"/>
      <c r="AR251" s="115">
        <v>41</v>
      </c>
      <c r="AS251" s="115">
        <v>6.899999999999662E-2</v>
      </c>
      <c r="AT251" s="115">
        <v>106</v>
      </c>
      <c r="AU251" s="115">
        <v>-0.55600000000000271</v>
      </c>
      <c r="AV251" s="115">
        <v>10</v>
      </c>
      <c r="AW251" s="115">
        <v>1.7779999999999967</v>
      </c>
    </row>
    <row r="252" spans="1:72" x14ac:dyDescent="0.35">
      <c r="A252" s="123"/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6"/>
      <c r="AR252" s="115">
        <v>44</v>
      </c>
      <c r="AS252" s="115">
        <v>-0.22100000000000342</v>
      </c>
      <c r="AT252" s="115">
        <v>112</v>
      </c>
      <c r="AU252" s="115">
        <v>-0.70600000000000307</v>
      </c>
      <c r="AV252" s="115">
        <v>15</v>
      </c>
      <c r="AW252" s="115">
        <v>1.7179999999999969</v>
      </c>
    </row>
    <row r="253" spans="1:72" x14ac:dyDescent="0.35">
      <c r="A253" s="123"/>
      <c r="B253" s="124"/>
      <c r="C253" s="124"/>
      <c r="D253" s="124"/>
      <c r="E253" s="124"/>
      <c r="F253" s="124"/>
      <c r="G253" s="124"/>
      <c r="H253" s="124"/>
      <c r="I253" s="124"/>
      <c r="J253" s="124"/>
      <c r="K253" s="124"/>
      <c r="L253" s="124"/>
      <c r="M253" s="124"/>
      <c r="N253" s="124"/>
      <c r="O253" s="124"/>
      <c r="P253" s="124"/>
      <c r="Q253" s="124"/>
      <c r="R253" s="124"/>
      <c r="S253" s="124"/>
      <c r="T253" s="124"/>
      <c r="U253" s="126"/>
      <c r="AR253" s="115">
        <v>47</v>
      </c>
      <c r="AS253" s="115">
        <v>-0.40100000000000335</v>
      </c>
      <c r="AV253" s="115">
        <v>20</v>
      </c>
      <c r="AW253" s="115">
        <v>1.7779999999999967</v>
      </c>
    </row>
    <row r="254" spans="1:72" x14ac:dyDescent="0.35">
      <c r="A254" s="123"/>
      <c r="B254" s="124"/>
      <c r="C254" s="124"/>
      <c r="D254" s="124"/>
      <c r="E254" s="124"/>
      <c r="F254" s="124"/>
      <c r="G254" s="124"/>
      <c r="H254" s="124"/>
      <c r="I254" s="124"/>
      <c r="J254" s="124"/>
      <c r="K254" s="124"/>
      <c r="L254" s="124"/>
      <c r="M254" s="124"/>
      <c r="N254" s="124"/>
      <c r="O254" s="124"/>
      <c r="P254" s="124"/>
      <c r="Q254" s="124"/>
      <c r="R254" s="124"/>
      <c r="S254" s="124"/>
      <c r="T254" s="124"/>
      <c r="U254" s="126"/>
      <c r="AR254" s="115">
        <v>50</v>
      </c>
      <c r="AS254" s="115">
        <v>-0.57100000000000328</v>
      </c>
      <c r="AV254" s="115">
        <v>21</v>
      </c>
      <c r="AW254" s="115">
        <v>2.2479999999999967</v>
      </c>
    </row>
    <row r="255" spans="1:72" s="135" customFormat="1" ht="30" x14ac:dyDescent="0.3">
      <c r="A255" s="92" t="s">
        <v>56</v>
      </c>
      <c r="B255" s="144">
        <v>0</v>
      </c>
      <c r="C255" s="144">
        <v>22</v>
      </c>
      <c r="D255" s="144">
        <v>27</v>
      </c>
      <c r="E255" s="144">
        <v>30</v>
      </c>
      <c r="F255" s="144">
        <v>32</v>
      </c>
      <c r="G255" s="144">
        <v>33</v>
      </c>
      <c r="H255" s="144">
        <v>37</v>
      </c>
      <c r="I255" s="144">
        <v>46</v>
      </c>
      <c r="J255" s="144">
        <v>54</v>
      </c>
      <c r="K255" s="144">
        <v>62</v>
      </c>
      <c r="L255" s="144">
        <v>66</v>
      </c>
      <c r="M255" s="144">
        <v>70</v>
      </c>
      <c r="N255" s="144">
        <v>74</v>
      </c>
      <c r="O255" s="144">
        <v>78</v>
      </c>
      <c r="P255" s="144">
        <v>82</v>
      </c>
      <c r="Q255" s="144">
        <v>90</v>
      </c>
      <c r="R255" s="144">
        <v>92</v>
      </c>
      <c r="S255" s="144">
        <v>98</v>
      </c>
      <c r="T255" s="144">
        <v>99</v>
      </c>
      <c r="U255" s="147">
        <v>110</v>
      </c>
      <c r="V255" s="128"/>
      <c r="W255" s="130"/>
      <c r="X255" s="130"/>
      <c r="Y255" s="130"/>
      <c r="Z255" s="130"/>
      <c r="AA255" s="130"/>
      <c r="AB255" s="130"/>
      <c r="AC255" s="145"/>
      <c r="AD255" s="146"/>
      <c r="AH255" s="93"/>
      <c r="AI255" s="130"/>
      <c r="AJ255" s="130"/>
      <c r="AK255" s="130"/>
      <c r="AL255" s="130"/>
      <c r="AM255" s="130"/>
      <c r="AN255" s="130"/>
      <c r="AO255" s="130"/>
      <c r="AP255" s="130"/>
      <c r="AQ255" s="130"/>
      <c r="AR255" s="130">
        <v>54</v>
      </c>
      <c r="AS255" s="130">
        <v>-7.1000000000003283E-2</v>
      </c>
      <c r="AT255" s="130"/>
      <c r="AU255" s="130"/>
      <c r="AV255" s="130">
        <v>26</v>
      </c>
      <c r="AW255" s="130">
        <v>2.1679999999999966</v>
      </c>
      <c r="AX255" s="130"/>
      <c r="AY255" s="130"/>
      <c r="AZ255" s="130"/>
      <c r="BA255" s="130"/>
      <c r="BB255" s="130"/>
      <c r="BC255" s="130"/>
      <c r="BD255" s="130"/>
      <c r="BE255" s="130"/>
      <c r="BF255" s="130"/>
      <c r="BG255" s="130"/>
      <c r="BH255" s="130"/>
      <c r="BI255" s="130"/>
      <c r="BJ255" s="130"/>
      <c r="BK255" s="130"/>
      <c r="BL255" s="130"/>
      <c r="BM255" s="130"/>
      <c r="BN255" s="130"/>
      <c r="BO255" s="130"/>
      <c r="BP255" s="130"/>
      <c r="BQ255" s="130"/>
      <c r="BR255" s="130"/>
      <c r="BS255" s="130"/>
      <c r="BT255" s="134"/>
    </row>
    <row r="256" spans="1:72" s="135" customFormat="1" ht="30" x14ac:dyDescent="0.3">
      <c r="A256" s="92" t="s">
        <v>57</v>
      </c>
      <c r="B256" s="144">
        <v>0.81600000000000117</v>
      </c>
      <c r="C256" s="144">
        <v>0.7360000000000011</v>
      </c>
      <c r="D256" s="144">
        <v>1.8360000000000012</v>
      </c>
      <c r="E256" s="144">
        <v>1.6560000000000012</v>
      </c>
      <c r="F256" s="144">
        <v>1.6360000000000012</v>
      </c>
      <c r="G256" s="144">
        <v>1.0380000000000011</v>
      </c>
      <c r="H256" s="144">
        <v>-0.11199999999999877</v>
      </c>
      <c r="I256" s="144">
        <v>-0.7619999999999989</v>
      </c>
      <c r="J256" s="144">
        <v>-1.1119999999999988</v>
      </c>
      <c r="K256" s="144">
        <v>-1.2419999999999987</v>
      </c>
      <c r="L256" s="144">
        <v>-1.3219999999999987</v>
      </c>
      <c r="M256" s="144">
        <v>-1.2819999999999987</v>
      </c>
      <c r="N256" s="144">
        <v>-0.77199999999999891</v>
      </c>
      <c r="O256" s="144">
        <v>-0.75199999999999889</v>
      </c>
      <c r="P256" s="144">
        <v>-9.1999999999998749E-2</v>
      </c>
      <c r="Q256" s="144">
        <v>0.26800000000000113</v>
      </c>
      <c r="R256" s="144">
        <v>1.5860000000000012</v>
      </c>
      <c r="S256" s="144">
        <v>1.8260000000000012</v>
      </c>
      <c r="T256" s="144">
        <v>0.96600000000000108</v>
      </c>
      <c r="U256" s="147">
        <v>0.76600000000000135</v>
      </c>
      <c r="V256" s="128"/>
      <c r="W256" s="130"/>
      <c r="X256" s="130"/>
      <c r="Y256" s="130"/>
      <c r="Z256" s="130"/>
      <c r="AA256" s="130"/>
      <c r="AB256" s="130"/>
      <c r="AC256" s="145"/>
      <c r="AD256" s="146"/>
      <c r="AH256" s="130"/>
      <c r="AI256" s="130"/>
      <c r="AJ256" s="130"/>
      <c r="AK256" s="130"/>
      <c r="AL256" s="130"/>
      <c r="AM256" s="130"/>
      <c r="AN256" s="130"/>
      <c r="AO256" s="130"/>
      <c r="AP256" s="130"/>
      <c r="AQ256" s="130"/>
      <c r="AR256" s="130">
        <v>59</v>
      </c>
      <c r="AS256" s="130">
        <v>-0.49100000000000343</v>
      </c>
      <c r="AT256" s="130"/>
      <c r="AU256" s="130"/>
      <c r="AV256" s="130">
        <v>27</v>
      </c>
      <c r="AW256" s="130">
        <v>1.1279999999999966</v>
      </c>
      <c r="AX256" s="130"/>
      <c r="AY256" s="130"/>
      <c r="AZ256" s="130"/>
      <c r="BA256" s="130"/>
      <c r="BB256" s="130"/>
      <c r="BC256" s="130"/>
      <c r="BD256" s="130"/>
      <c r="BE256" s="130"/>
      <c r="BF256" s="130"/>
      <c r="BG256" s="130"/>
      <c r="BH256" s="130"/>
      <c r="BI256" s="130"/>
      <c r="BJ256" s="130"/>
      <c r="BK256" s="130"/>
      <c r="BL256" s="130"/>
      <c r="BM256" s="130"/>
      <c r="BN256" s="130"/>
      <c r="BO256" s="130"/>
      <c r="BP256" s="130"/>
      <c r="BQ256" s="130"/>
      <c r="BR256" s="130"/>
      <c r="BS256" s="130"/>
      <c r="BT256" s="134"/>
    </row>
    <row r="257" spans="1:69" x14ac:dyDescent="0.35">
      <c r="Y257" s="140"/>
      <c r="Z257" s="133"/>
      <c r="AA257" s="133"/>
      <c r="AB257" s="133"/>
      <c r="AC257" s="133"/>
      <c r="AD257" s="133"/>
      <c r="AE257" s="133"/>
      <c r="AF257" s="133"/>
      <c r="AG257" s="133"/>
      <c r="AH257" s="133"/>
      <c r="AR257" s="115">
        <v>60</v>
      </c>
      <c r="AS257" s="115">
        <v>1.3059999999999969</v>
      </c>
      <c r="AV257" s="115">
        <v>30</v>
      </c>
      <c r="AW257" s="115">
        <v>0.74799999999999667</v>
      </c>
    </row>
    <row r="258" spans="1:69" ht="30.5" thickBot="1" x14ac:dyDescent="0.4">
      <c r="A258" s="152" t="s">
        <v>94</v>
      </c>
      <c r="B258" s="152"/>
      <c r="C258" s="152"/>
      <c r="D258" s="152"/>
      <c r="E258" s="152"/>
      <c r="F258" s="152"/>
      <c r="G258" s="152"/>
      <c r="H258" s="152"/>
      <c r="I258" s="152"/>
      <c r="J258" s="152"/>
      <c r="K258" s="152"/>
      <c r="L258" s="152"/>
      <c r="M258" s="152"/>
      <c r="N258" s="152"/>
      <c r="O258" s="152"/>
      <c r="P258" s="152"/>
      <c r="Q258" s="152"/>
      <c r="R258" s="152"/>
      <c r="S258" s="152"/>
      <c r="T258" s="152"/>
      <c r="U258" s="152"/>
      <c r="AV258" s="115">
        <v>75</v>
      </c>
      <c r="AW258" s="115">
        <v>2.567999999999997</v>
      </c>
      <c r="AX258" s="115">
        <v>19.5</v>
      </c>
      <c r="AY258" s="115">
        <v>1.1829999999999967</v>
      </c>
    </row>
    <row r="259" spans="1:69" ht="16" thickTop="1" x14ac:dyDescent="0.35">
      <c r="A259" s="116"/>
      <c r="B259" s="117"/>
      <c r="C259" s="117"/>
      <c r="D259" s="117"/>
      <c r="E259" s="118"/>
      <c r="F259" s="119"/>
      <c r="G259" s="119"/>
      <c r="H259" s="119"/>
      <c r="I259" s="119"/>
      <c r="J259" s="119"/>
      <c r="K259" s="119"/>
      <c r="L259" s="119"/>
      <c r="M259" s="120"/>
      <c r="N259" s="120"/>
      <c r="O259" s="120"/>
      <c r="P259" s="120"/>
      <c r="Q259" s="121"/>
      <c r="R259" s="121"/>
      <c r="S259" s="121"/>
      <c r="T259" s="117"/>
      <c r="U259" s="122"/>
      <c r="AV259" s="115">
        <v>76</v>
      </c>
      <c r="AW259" s="115">
        <v>1.7479999999999967</v>
      </c>
      <c r="AX259" s="115">
        <v>22</v>
      </c>
      <c r="AY259" s="115">
        <v>0.22499999999999676</v>
      </c>
    </row>
    <row r="260" spans="1:69" x14ac:dyDescent="0.35">
      <c r="A260" s="123"/>
      <c r="B260" s="124"/>
      <c r="C260" s="124"/>
      <c r="D260" s="124"/>
      <c r="E260" s="125"/>
      <c r="F260" s="125"/>
      <c r="G260" s="125"/>
      <c r="H260" s="125"/>
      <c r="I260" s="125"/>
      <c r="J260" s="125"/>
      <c r="K260" s="125"/>
      <c r="L260" s="125"/>
      <c r="M260" s="125"/>
      <c r="N260" s="125"/>
      <c r="O260" s="125"/>
      <c r="P260" s="125"/>
      <c r="Q260" s="125"/>
      <c r="R260" s="125"/>
      <c r="S260" s="125"/>
      <c r="T260" s="124"/>
      <c r="U260" s="126"/>
      <c r="AV260" s="115">
        <v>81</v>
      </c>
      <c r="AW260" s="115">
        <v>1.7279999999999966</v>
      </c>
      <c r="AX260" s="115">
        <v>26</v>
      </c>
      <c r="AY260" s="115">
        <v>6.4999999999996838E-2</v>
      </c>
    </row>
    <row r="261" spans="1:69" x14ac:dyDescent="0.35">
      <c r="A261" s="123"/>
      <c r="B261" s="124"/>
      <c r="C261" s="124"/>
      <c r="D261" s="124"/>
      <c r="E261" s="125"/>
      <c r="F261" s="125"/>
      <c r="G261" s="125"/>
      <c r="H261" s="125"/>
      <c r="I261" s="125"/>
      <c r="J261" s="125"/>
      <c r="K261" s="125"/>
      <c r="L261" s="125"/>
      <c r="M261" s="125"/>
      <c r="N261" s="125"/>
      <c r="O261" s="125"/>
      <c r="P261" s="125"/>
      <c r="Q261" s="125"/>
      <c r="R261" s="125"/>
      <c r="S261" s="125"/>
      <c r="T261" s="124"/>
      <c r="U261" s="126"/>
      <c r="AV261" s="115">
        <v>89</v>
      </c>
      <c r="AW261" s="115">
        <v>1.6679999999999966</v>
      </c>
      <c r="AX261" s="115">
        <v>30</v>
      </c>
      <c r="AY261" s="115">
        <v>4.9999999999967848E-3</v>
      </c>
    </row>
    <row r="262" spans="1:69" x14ac:dyDescent="0.35">
      <c r="A262" s="123"/>
      <c r="B262" s="124"/>
      <c r="C262" s="124"/>
      <c r="D262" s="124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4"/>
      <c r="U262" s="126"/>
      <c r="AV262" s="115">
        <v>92</v>
      </c>
      <c r="AW262" s="115">
        <v>1.6379999999999968</v>
      </c>
      <c r="AX262" s="115">
        <v>34</v>
      </c>
      <c r="AY262" s="115">
        <v>-0.23500000000000321</v>
      </c>
    </row>
    <row r="263" spans="1:69" x14ac:dyDescent="0.35">
      <c r="A263" s="123"/>
      <c r="B263" s="124"/>
      <c r="C263" s="124"/>
      <c r="D263" s="124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4"/>
      <c r="U263" s="126"/>
      <c r="AV263" s="115">
        <v>98</v>
      </c>
      <c r="AW263" s="115">
        <v>1.7179999999999969</v>
      </c>
      <c r="AX263" s="115">
        <v>38</v>
      </c>
      <c r="AY263" s="115">
        <v>-0.24500000000000322</v>
      </c>
    </row>
    <row r="264" spans="1:69" x14ac:dyDescent="0.35">
      <c r="A264" s="123"/>
      <c r="B264" s="124"/>
      <c r="C264" s="124"/>
      <c r="D264" s="124"/>
      <c r="E264" s="124"/>
      <c r="F264" s="124"/>
      <c r="G264" s="124"/>
      <c r="H264" s="124"/>
      <c r="I264" s="124"/>
      <c r="J264" s="124"/>
      <c r="K264" s="124"/>
      <c r="L264" s="124"/>
      <c r="M264" s="124"/>
      <c r="N264" s="124"/>
      <c r="O264" s="124"/>
      <c r="P264" s="124"/>
      <c r="Q264" s="124"/>
      <c r="R264" s="124"/>
      <c r="S264" s="124"/>
      <c r="T264" s="124"/>
      <c r="U264" s="126"/>
      <c r="AX264" s="115">
        <v>42</v>
      </c>
      <c r="AY264" s="115">
        <v>-3.5000000000003251E-2</v>
      </c>
    </row>
    <row r="265" spans="1:69" x14ac:dyDescent="0.35">
      <c r="A265" s="123"/>
      <c r="B265" s="124"/>
      <c r="C265" s="124"/>
      <c r="D265" s="124"/>
      <c r="E265" s="124"/>
      <c r="F265" s="124"/>
      <c r="G265" s="124"/>
      <c r="H265" s="124"/>
      <c r="I265" s="124"/>
      <c r="J265" s="124"/>
      <c r="K265" s="124"/>
      <c r="L265" s="124"/>
      <c r="M265" s="124"/>
      <c r="N265" s="124"/>
      <c r="O265" s="124"/>
      <c r="P265" s="124"/>
      <c r="Q265" s="124"/>
      <c r="R265" s="124"/>
      <c r="S265" s="124"/>
      <c r="T265" s="124"/>
      <c r="U265" s="126"/>
      <c r="AT265" s="115">
        <v>0</v>
      </c>
      <c r="AU265" s="115">
        <v>1.7189999999999972</v>
      </c>
      <c r="AX265" s="115">
        <v>46</v>
      </c>
      <c r="AY265" s="115">
        <v>0.51499999999999679</v>
      </c>
    </row>
    <row r="266" spans="1:69" x14ac:dyDescent="0.35">
      <c r="A266" s="123"/>
      <c r="B266" s="124"/>
      <c r="C266" s="124"/>
      <c r="D266" s="124"/>
      <c r="E266" s="124"/>
      <c r="F266" s="124"/>
      <c r="G266" s="124"/>
      <c r="H266" s="124"/>
      <c r="I266" s="124"/>
      <c r="J266" s="124"/>
      <c r="K266" s="124"/>
      <c r="L266" s="124"/>
      <c r="M266" s="124"/>
      <c r="N266" s="124"/>
      <c r="O266" s="124"/>
      <c r="P266" s="124"/>
      <c r="Q266" s="124"/>
      <c r="R266" s="124"/>
      <c r="S266" s="124"/>
      <c r="T266" s="124"/>
      <c r="U266" s="126"/>
      <c r="AT266" s="115">
        <v>10</v>
      </c>
      <c r="AU266" s="115">
        <v>1.6589999999999971</v>
      </c>
      <c r="AX266" s="115">
        <v>49</v>
      </c>
      <c r="AY266" s="115">
        <v>1.0649999999999968</v>
      </c>
    </row>
    <row r="267" spans="1:69" x14ac:dyDescent="0.35">
      <c r="A267" s="123"/>
      <c r="B267" s="124"/>
      <c r="C267" s="124"/>
      <c r="D267" s="124"/>
      <c r="E267" s="124"/>
      <c r="F267" s="124"/>
      <c r="G267" s="124"/>
      <c r="H267" s="124"/>
      <c r="I267" s="124"/>
      <c r="J267" s="124"/>
      <c r="K267" s="124"/>
      <c r="L267" s="124"/>
      <c r="M267" s="124"/>
      <c r="N267" s="124"/>
      <c r="O267" s="124"/>
      <c r="P267" s="124"/>
      <c r="Q267" s="124"/>
      <c r="R267" s="124"/>
      <c r="S267" s="124"/>
      <c r="T267" s="124"/>
      <c r="U267" s="126"/>
      <c r="AT267" s="115">
        <v>15</v>
      </c>
      <c r="AU267" s="115">
        <v>2.0189999999999975</v>
      </c>
      <c r="AX267" s="115">
        <v>51</v>
      </c>
      <c r="AY267" s="115">
        <v>1.2429999999999968</v>
      </c>
    </row>
    <row r="268" spans="1:69" x14ac:dyDescent="0.35">
      <c r="A268" s="123"/>
      <c r="B268" s="124"/>
      <c r="C268" s="124"/>
      <c r="D268" s="124"/>
      <c r="E268" s="124"/>
      <c r="F268" s="124"/>
      <c r="G268" s="124"/>
      <c r="H268" s="124"/>
      <c r="I268" s="124"/>
      <c r="J268" s="124"/>
      <c r="K268" s="124"/>
      <c r="L268" s="124"/>
      <c r="M268" s="124"/>
      <c r="N268" s="124"/>
      <c r="O268" s="124"/>
      <c r="P268" s="124"/>
      <c r="Q268" s="124"/>
      <c r="R268" s="124"/>
      <c r="S268" s="124"/>
      <c r="T268" s="124"/>
      <c r="U268" s="126"/>
      <c r="AT268" s="115">
        <v>17</v>
      </c>
      <c r="AU268" s="115">
        <v>2.7189999999999972</v>
      </c>
      <c r="AX268" s="115">
        <v>53</v>
      </c>
      <c r="AY268" s="115">
        <v>2.0029999999999966</v>
      </c>
    </row>
    <row r="269" spans="1:69" x14ac:dyDescent="0.35">
      <c r="A269" s="123"/>
      <c r="B269" s="124"/>
      <c r="C269" s="124"/>
      <c r="D269" s="124"/>
      <c r="E269" s="124"/>
      <c r="F269" s="124"/>
      <c r="G269" s="124"/>
      <c r="H269" s="124"/>
      <c r="I269" s="124"/>
      <c r="J269" s="124"/>
      <c r="K269" s="124"/>
      <c r="L269" s="124"/>
      <c r="M269" s="124"/>
      <c r="N269" s="124"/>
      <c r="O269" s="124"/>
      <c r="P269" s="124"/>
      <c r="Q269" s="124"/>
      <c r="R269" s="124"/>
      <c r="S269" s="124"/>
      <c r="T269" s="124"/>
      <c r="U269" s="126"/>
      <c r="AT269" s="115">
        <v>19</v>
      </c>
      <c r="AU269" s="115">
        <v>3.498999999999997</v>
      </c>
      <c r="AX269" s="115">
        <v>56</v>
      </c>
      <c r="AY269" s="115">
        <v>2.6329999999999969</v>
      </c>
    </row>
    <row r="270" spans="1:69" s="135" customFormat="1" ht="30" x14ac:dyDescent="0.3">
      <c r="A270" s="92" t="s">
        <v>56</v>
      </c>
      <c r="B270" s="144">
        <v>0</v>
      </c>
      <c r="C270" s="144">
        <v>16</v>
      </c>
      <c r="D270" s="144">
        <v>19</v>
      </c>
      <c r="E270" s="144">
        <v>22</v>
      </c>
      <c r="F270" s="144">
        <v>24.5</v>
      </c>
      <c r="G270" s="144">
        <v>28</v>
      </c>
      <c r="H270" s="144">
        <v>30</v>
      </c>
      <c r="I270" s="144">
        <v>33</v>
      </c>
      <c r="J270" s="144">
        <v>41</v>
      </c>
      <c r="K270" s="144">
        <v>44</v>
      </c>
      <c r="L270" s="144">
        <v>48</v>
      </c>
      <c r="M270" s="144">
        <v>56</v>
      </c>
      <c r="N270" s="144">
        <v>60</v>
      </c>
      <c r="O270" s="144">
        <v>67</v>
      </c>
      <c r="P270" s="144">
        <v>70</v>
      </c>
      <c r="Q270" s="144">
        <v>74</v>
      </c>
      <c r="R270" s="144">
        <v>78</v>
      </c>
      <c r="S270" s="144">
        <v>82</v>
      </c>
      <c r="T270" s="144">
        <v>86</v>
      </c>
      <c r="U270" s="147">
        <v>100</v>
      </c>
      <c r="V270" s="148"/>
      <c r="W270" s="130"/>
      <c r="X270" s="145"/>
      <c r="Y270" s="130"/>
      <c r="Z270" s="130"/>
      <c r="AA270" s="130"/>
      <c r="AB270" s="130"/>
      <c r="AC270" s="130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30"/>
      <c r="AQ270" s="130"/>
      <c r="AR270" s="130"/>
      <c r="AS270" s="130"/>
      <c r="AT270" s="130">
        <v>24</v>
      </c>
      <c r="AU270" s="130">
        <v>2.3489999999999975</v>
      </c>
      <c r="AV270" s="130"/>
      <c r="AW270" s="130"/>
      <c r="AX270" s="130">
        <v>58</v>
      </c>
      <c r="AY270" s="130">
        <v>2.6629999999999967</v>
      </c>
      <c r="AZ270" s="130"/>
      <c r="BA270" s="130"/>
      <c r="BB270" s="130"/>
      <c r="BC270" s="130"/>
      <c r="BD270" s="130"/>
      <c r="BE270" s="130"/>
      <c r="BF270" s="130"/>
      <c r="BG270" s="130"/>
      <c r="BH270" s="130"/>
      <c r="BI270" s="130"/>
      <c r="BJ270" s="130"/>
      <c r="BK270" s="130"/>
      <c r="BL270" s="130"/>
      <c r="BM270" s="130"/>
      <c r="BN270" s="130"/>
      <c r="BO270" s="130"/>
      <c r="BP270" s="130"/>
      <c r="BQ270" s="134"/>
    </row>
    <row r="271" spans="1:69" s="135" customFormat="1" ht="30" x14ac:dyDescent="0.3">
      <c r="A271" s="92" t="s">
        <v>57</v>
      </c>
      <c r="B271" s="144">
        <v>0.73400000000000087</v>
      </c>
      <c r="C271" s="144">
        <v>0.66400000000000103</v>
      </c>
      <c r="D271" s="144">
        <v>0.65400000000000125</v>
      </c>
      <c r="E271" s="144">
        <v>1.1540000000000012</v>
      </c>
      <c r="F271" s="144">
        <v>2.0740000000000007</v>
      </c>
      <c r="G271" s="144">
        <v>2.0440000000000014</v>
      </c>
      <c r="H271" s="144">
        <v>1.0540000000000012</v>
      </c>
      <c r="I271" s="144">
        <v>-0.21599999999999886</v>
      </c>
      <c r="J271" s="144">
        <v>-0.54599999999999893</v>
      </c>
      <c r="K271" s="144">
        <v>-0.86599999999999877</v>
      </c>
      <c r="L271" s="144">
        <v>-0.96599999999999886</v>
      </c>
      <c r="M271" s="144">
        <v>-1.2359999999999989</v>
      </c>
      <c r="N271" s="144">
        <v>-1.395999999999999</v>
      </c>
      <c r="O271" s="144">
        <v>-1.1159999999999988</v>
      </c>
      <c r="P271" s="144">
        <v>-1.4759999999999986</v>
      </c>
      <c r="Q271" s="144">
        <v>-0.88599999999999879</v>
      </c>
      <c r="R271" s="144">
        <v>0.17400000000000115</v>
      </c>
      <c r="S271" s="144">
        <v>1.374000000000001</v>
      </c>
      <c r="T271" s="144">
        <v>1.5540000000000012</v>
      </c>
      <c r="U271" s="147">
        <v>1.664000000000001</v>
      </c>
      <c r="V271" s="148"/>
      <c r="W271" s="130"/>
      <c r="X271" s="145"/>
      <c r="Y271" s="130"/>
      <c r="Z271" s="130"/>
      <c r="AA271" s="130"/>
      <c r="AB271" s="130"/>
      <c r="AC271" s="130"/>
      <c r="AD271" s="130"/>
      <c r="AE271" s="130"/>
      <c r="AF271" s="130"/>
      <c r="AG271" s="130"/>
      <c r="AH271" s="130"/>
      <c r="AI271" s="130"/>
      <c r="AJ271" s="130"/>
      <c r="AK271" s="130"/>
      <c r="AL271" s="130"/>
      <c r="AM271" s="130"/>
      <c r="AN271" s="130"/>
      <c r="AO271" s="130"/>
      <c r="AP271" s="130"/>
      <c r="AQ271" s="130"/>
      <c r="AR271" s="130"/>
      <c r="AS271" s="130"/>
      <c r="AT271" s="130">
        <v>26</v>
      </c>
      <c r="AU271" s="130">
        <v>1.1189999999999971</v>
      </c>
      <c r="AV271" s="130"/>
      <c r="AW271" s="130"/>
      <c r="AX271" s="130">
        <v>60</v>
      </c>
      <c r="AY271" s="130">
        <v>2.6229999999999967</v>
      </c>
      <c r="AZ271" s="130"/>
      <c r="BA271" s="130"/>
      <c r="BB271" s="130"/>
      <c r="BC271" s="130"/>
      <c r="BD271" s="130"/>
      <c r="BE271" s="130"/>
      <c r="BF271" s="130"/>
      <c r="BG271" s="130"/>
      <c r="BH271" s="130"/>
      <c r="BI271" s="130"/>
      <c r="BJ271" s="130"/>
      <c r="BK271" s="130"/>
      <c r="BL271" s="130"/>
      <c r="BM271" s="130"/>
      <c r="BN271" s="130"/>
      <c r="BO271" s="130"/>
      <c r="BP271" s="130"/>
      <c r="BQ271" s="134"/>
    </row>
    <row r="272" spans="1:69" x14ac:dyDescent="0.35">
      <c r="AT272" s="115">
        <v>30</v>
      </c>
      <c r="AU272" s="115">
        <v>0.42599999999999738</v>
      </c>
      <c r="AX272" s="115">
        <v>61.5</v>
      </c>
      <c r="AY272" s="115">
        <v>1.6729999999999967</v>
      </c>
    </row>
    <row r="273" spans="1:69" ht="30.5" thickBot="1" x14ac:dyDescent="0.4">
      <c r="A273" s="152" t="s">
        <v>95</v>
      </c>
      <c r="B273" s="152"/>
      <c r="C273" s="152"/>
      <c r="D273" s="152"/>
      <c r="E273" s="152"/>
      <c r="F273" s="152"/>
      <c r="G273" s="152"/>
      <c r="H273" s="152"/>
      <c r="I273" s="152"/>
      <c r="J273" s="152"/>
      <c r="K273" s="152"/>
      <c r="L273" s="152"/>
      <c r="M273" s="152"/>
      <c r="N273" s="152"/>
      <c r="O273" s="152"/>
      <c r="P273" s="152"/>
      <c r="Q273" s="152"/>
      <c r="R273" s="152"/>
      <c r="S273" s="152"/>
      <c r="T273" s="152"/>
      <c r="U273" s="152"/>
      <c r="AV273" s="115">
        <v>75</v>
      </c>
      <c r="AW273" s="115">
        <v>2.567999999999997</v>
      </c>
      <c r="AX273" s="115">
        <v>19.5</v>
      </c>
      <c r="AY273" s="115">
        <v>1.1829999999999967</v>
      </c>
    </row>
    <row r="274" spans="1:69" ht="16" thickTop="1" x14ac:dyDescent="0.35">
      <c r="A274" s="116"/>
      <c r="B274" s="117"/>
      <c r="C274" s="117"/>
      <c r="D274" s="117"/>
      <c r="E274" s="118"/>
      <c r="F274" s="119"/>
      <c r="G274" s="119"/>
      <c r="H274" s="119"/>
      <c r="I274" s="119"/>
      <c r="J274" s="119"/>
      <c r="K274" s="119"/>
      <c r="L274" s="119"/>
      <c r="M274" s="120"/>
      <c r="N274" s="120"/>
      <c r="O274" s="120"/>
      <c r="P274" s="120"/>
      <c r="Q274" s="121"/>
      <c r="R274" s="121"/>
      <c r="S274" s="121"/>
      <c r="T274" s="117"/>
      <c r="U274" s="122"/>
      <c r="AV274" s="115">
        <v>76</v>
      </c>
      <c r="AW274" s="115">
        <v>1.7479999999999967</v>
      </c>
      <c r="AX274" s="115">
        <v>22</v>
      </c>
      <c r="AY274" s="115">
        <v>0.22499999999999676</v>
      </c>
    </row>
    <row r="275" spans="1:69" x14ac:dyDescent="0.35">
      <c r="A275" s="123"/>
      <c r="B275" s="124"/>
      <c r="C275" s="124"/>
      <c r="D275" s="124"/>
      <c r="E275" s="125"/>
      <c r="F275" s="125"/>
      <c r="G275" s="125"/>
      <c r="H275" s="125"/>
      <c r="I275" s="125"/>
      <c r="J275" s="125"/>
      <c r="K275" s="125"/>
      <c r="L275" s="125"/>
      <c r="M275" s="125"/>
      <c r="N275" s="125"/>
      <c r="O275" s="125"/>
      <c r="P275" s="125"/>
      <c r="Q275" s="125"/>
      <c r="R275" s="125"/>
      <c r="S275" s="125"/>
      <c r="T275" s="124"/>
      <c r="U275" s="126"/>
      <c r="AV275" s="115">
        <v>81</v>
      </c>
      <c r="AW275" s="115">
        <v>1.7279999999999966</v>
      </c>
      <c r="AX275" s="115">
        <v>26</v>
      </c>
      <c r="AY275" s="115">
        <v>6.4999999999996838E-2</v>
      </c>
    </row>
    <row r="276" spans="1:69" x14ac:dyDescent="0.35">
      <c r="A276" s="123"/>
      <c r="B276" s="124"/>
      <c r="C276" s="124"/>
      <c r="D276" s="124"/>
      <c r="E276" s="125"/>
      <c r="F276" s="125"/>
      <c r="G276" s="125"/>
      <c r="H276" s="125"/>
      <c r="I276" s="125"/>
      <c r="J276" s="125"/>
      <c r="K276" s="125"/>
      <c r="L276" s="125"/>
      <c r="M276" s="125"/>
      <c r="N276" s="125"/>
      <c r="O276" s="125"/>
      <c r="P276" s="125"/>
      <c r="Q276" s="125"/>
      <c r="R276" s="125"/>
      <c r="S276" s="125"/>
      <c r="T276" s="124"/>
      <c r="U276" s="126"/>
      <c r="AV276" s="115">
        <v>89</v>
      </c>
      <c r="AW276" s="115">
        <v>1.6679999999999966</v>
      </c>
      <c r="AX276" s="115">
        <v>30</v>
      </c>
      <c r="AY276" s="115">
        <v>4.9999999999967848E-3</v>
      </c>
    </row>
    <row r="277" spans="1:69" x14ac:dyDescent="0.35">
      <c r="A277" s="123"/>
      <c r="B277" s="124"/>
      <c r="C277" s="124"/>
      <c r="D277" s="124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4"/>
      <c r="U277" s="126"/>
      <c r="AV277" s="115">
        <v>92</v>
      </c>
      <c r="AW277" s="115">
        <v>1.6379999999999968</v>
      </c>
      <c r="AX277" s="115">
        <v>34</v>
      </c>
      <c r="AY277" s="115">
        <v>-0.23500000000000321</v>
      </c>
    </row>
    <row r="278" spans="1:69" x14ac:dyDescent="0.35">
      <c r="A278" s="123"/>
      <c r="B278" s="124"/>
      <c r="C278" s="124"/>
      <c r="D278" s="124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4"/>
      <c r="U278" s="126"/>
      <c r="AV278" s="115">
        <v>98</v>
      </c>
      <c r="AW278" s="115">
        <v>1.7179999999999969</v>
      </c>
      <c r="AX278" s="115">
        <v>38</v>
      </c>
      <c r="AY278" s="115">
        <v>-0.24500000000000322</v>
      </c>
    </row>
    <row r="279" spans="1:69" x14ac:dyDescent="0.35">
      <c r="A279" s="123"/>
      <c r="B279" s="124"/>
      <c r="C279" s="124"/>
      <c r="D279" s="124"/>
      <c r="E279" s="124"/>
      <c r="F279" s="124"/>
      <c r="G279" s="124"/>
      <c r="H279" s="124"/>
      <c r="I279" s="124"/>
      <c r="J279" s="124"/>
      <c r="K279" s="124"/>
      <c r="L279" s="124"/>
      <c r="M279" s="124"/>
      <c r="N279" s="124"/>
      <c r="O279" s="124"/>
      <c r="P279" s="124"/>
      <c r="Q279" s="124"/>
      <c r="R279" s="124"/>
      <c r="S279" s="124"/>
      <c r="T279" s="124"/>
      <c r="U279" s="126"/>
      <c r="AX279" s="115">
        <v>42</v>
      </c>
      <c r="AY279" s="115">
        <v>-3.5000000000003251E-2</v>
      </c>
    </row>
    <row r="280" spans="1:69" x14ac:dyDescent="0.35">
      <c r="A280" s="123"/>
      <c r="B280" s="124"/>
      <c r="C280" s="124"/>
      <c r="D280" s="124"/>
      <c r="E280" s="124"/>
      <c r="F280" s="124"/>
      <c r="G280" s="124"/>
      <c r="H280" s="124"/>
      <c r="I280" s="124"/>
      <c r="J280" s="124"/>
      <c r="K280" s="124"/>
      <c r="L280" s="124"/>
      <c r="M280" s="124"/>
      <c r="N280" s="124"/>
      <c r="O280" s="124"/>
      <c r="P280" s="124"/>
      <c r="Q280" s="124"/>
      <c r="R280" s="124"/>
      <c r="S280" s="124"/>
      <c r="T280" s="124"/>
      <c r="U280" s="126"/>
      <c r="AT280" s="115">
        <v>0</v>
      </c>
      <c r="AU280" s="115">
        <v>1.7189999999999972</v>
      </c>
      <c r="AX280" s="115">
        <v>46</v>
      </c>
      <c r="AY280" s="115">
        <v>0.51499999999999679</v>
      </c>
    </row>
    <row r="281" spans="1:69" x14ac:dyDescent="0.35">
      <c r="A281" s="123"/>
      <c r="B281" s="124"/>
      <c r="C281" s="124"/>
      <c r="D281" s="124"/>
      <c r="E281" s="124"/>
      <c r="F281" s="124"/>
      <c r="G281" s="124"/>
      <c r="H281" s="124"/>
      <c r="I281" s="124"/>
      <c r="J281" s="124"/>
      <c r="K281" s="124"/>
      <c r="L281" s="124"/>
      <c r="M281" s="124"/>
      <c r="N281" s="124"/>
      <c r="O281" s="124"/>
      <c r="P281" s="124"/>
      <c r="Q281" s="124"/>
      <c r="R281" s="124"/>
      <c r="S281" s="124"/>
      <c r="T281" s="124"/>
      <c r="U281" s="126"/>
      <c r="AT281" s="115">
        <v>10</v>
      </c>
      <c r="AU281" s="115">
        <v>1.6589999999999971</v>
      </c>
      <c r="AX281" s="115">
        <v>49</v>
      </c>
      <c r="AY281" s="115">
        <v>1.0649999999999968</v>
      </c>
    </row>
    <row r="282" spans="1:69" x14ac:dyDescent="0.35">
      <c r="A282" s="123"/>
      <c r="B282" s="124"/>
      <c r="C282" s="124"/>
      <c r="D282" s="124"/>
      <c r="E282" s="124"/>
      <c r="F282" s="124"/>
      <c r="G282" s="124"/>
      <c r="H282" s="124"/>
      <c r="I282" s="124"/>
      <c r="J282" s="124"/>
      <c r="K282" s="124"/>
      <c r="L282" s="124"/>
      <c r="M282" s="124"/>
      <c r="N282" s="124"/>
      <c r="O282" s="124"/>
      <c r="P282" s="124"/>
      <c r="Q282" s="124"/>
      <c r="R282" s="124"/>
      <c r="S282" s="124"/>
      <c r="T282" s="124"/>
      <c r="U282" s="126"/>
      <c r="AT282" s="115">
        <v>15</v>
      </c>
      <c r="AU282" s="115">
        <v>2.0189999999999975</v>
      </c>
      <c r="AX282" s="115">
        <v>51</v>
      </c>
      <c r="AY282" s="115">
        <v>1.2429999999999968</v>
      </c>
    </row>
    <row r="283" spans="1:69" x14ac:dyDescent="0.35">
      <c r="A283" s="123"/>
      <c r="B283" s="124"/>
      <c r="C283" s="124"/>
      <c r="D283" s="124"/>
      <c r="E283" s="124"/>
      <c r="F283" s="124"/>
      <c r="G283" s="124"/>
      <c r="H283" s="124"/>
      <c r="I283" s="124"/>
      <c r="J283" s="124"/>
      <c r="K283" s="124"/>
      <c r="L283" s="124"/>
      <c r="M283" s="124"/>
      <c r="N283" s="124"/>
      <c r="O283" s="124"/>
      <c r="P283" s="124"/>
      <c r="Q283" s="124"/>
      <c r="R283" s="124"/>
      <c r="S283" s="124"/>
      <c r="T283" s="124"/>
      <c r="U283" s="126"/>
      <c r="AT283" s="115">
        <v>17</v>
      </c>
      <c r="AU283" s="115">
        <v>2.7189999999999972</v>
      </c>
      <c r="AX283" s="115">
        <v>53</v>
      </c>
      <c r="AY283" s="115">
        <v>2.0029999999999966</v>
      </c>
    </row>
    <row r="284" spans="1:69" x14ac:dyDescent="0.35">
      <c r="A284" s="123"/>
      <c r="B284" s="124"/>
      <c r="C284" s="124"/>
      <c r="D284" s="124"/>
      <c r="E284" s="124"/>
      <c r="F284" s="124"/>
      <c r="G284" s="124"/>
      <c r="H284" s="124"/>
      <c r="I284" s="124"/>
      <c r="J284" s="124"/>
      <c r="K284" s="124"/>
      <c r="L284" s="124"/>
      <c r="M284" s="124"/>
      <c r="N284" s="124"/>
      <c r="O284" s="124"/>
      <c r="P284" s="124"/>
      <c r="Q284" s="124"/>
      <c r="R284" s="124"/>
      <c r="S284" s="124"/>
      <c r="T284" s="124"/>
      <c r="U284" s="126"/>
      <c r="AT284" s="115">
        <v>19</v>
      </c>
      <c r="AU284" s="115">
        <v>3.498999999999997</v>
      </c>
      <c r="AX284" s="115">
        <v>56</v>
      </c>
      <c r="AY284" s="115">
        <v>2.6329999999999969</v>
      </c>
    </row>
    <row r="285" spans="1:69" s="135" customFormat="1" ht="30" x14ac:dyDescent="0.3">
      <c r="A285" s="92" t="s">
        <v>56</v>
      </c>
      <c r="B285" s="144">
        <v>0</v>
      </c>
      <c r="C285" s="144">
        <v>18</v>
      </c>
      <c r="D285" s="144">
        <v>20</v>
      </c>
      <c r="E285" s="144">
        <v>23</v>
      </c>
      <c r="F285" s="144">
        <v>25</v>
      </c>
      <c r="G285" s="144">
        <v>28</v>
      </c>
      <c r="H285" s="144">
        <v>35</v>
      </c>
      <c r="I285" s="144">
        <v>43</v>
      </c>
      <c r="J285" s="144">
        <v>47</v>
      </c>
      <c r="K285" s="144">
        <v>50</v>
      </c>
      <c r="L285" s="144">
        <v>54</v>
      </c>
      <c r="M285" s="144">
        <v>58</v>
      </c>
      <c r="N285" s="144">
        <v>61</v>
      </c>
      <c r="O285" s="144">
        <v>64</v>
      </c>
      <c r="P285" s="144">
        <v>67</v>
      </c>
      <c r="Q285" s="144">
        <v>68</v>
      </c>
      <c r="R285" s="144">
        <v>71</v>
      </c>
      <c r="S285" s="144">
        <v>72</v>
      </c>
      <c r="T285" s="144">
        <v>76</v>
      </c>
      <c r="U285" s="147">
        <v>95</v>
      </c>
      <c r="V285" s="128"/>
      <c r="W285" s="130"/>
      <c r="X285" s="130"/>
      <c r="Y285" s="130"/>
      <c r="Z285" s="145"/>
      <c r="AA285" s="145"/>
      <c r="AB285" s="130"/>
      <c r="AC285" s="130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30"/>
      <c r="AQ285" s="130"/>
      <c r="AR285" s="130"/>
      <c r="AS285" s="130"/>
      <c r="AT285" s="130">
        <v>24</v>
      </c>
      <c r="AU285" s="130">
        <v>2.3489999999999975</v>
      </c>
      <c r="AV285" s="130"/>
      <c r="AW285" s="130"/>
      <c r="AX285" s="130">
        <v>58</v>
      </c>
      <c r="AY285" s="130">
        <v>2.6629999999999967</v>
      </c>
      <c r="AZ285" s="130"/>
      <c r="BA285" s="130"/>
      <c r="BB285" s="130"/>
      <c r="BC285" s="130"/>
      <c r="BD285" s="130"/>
      <c r="BE285" s="130"/>
      <c r="BF285" s="130"/>
      <c r="BG285" s="130"/>
      <c r="BH285" s="130"/>
      <c r="BI285" s="130"/>
      <c r="BJ285" s="130"/>
      <c r="BK285" s="130"/>
      <c r="BL285" s="130"/>
      <c r="BM285" s="130"/>
      <c r="BN285" s="130"/>
      <c r="BO285" s="130"/>
      <c r="BP285" s="130"/>
      <c r="BQ285" s="134"/>
    </row>
    <row r="286" spans="1:69" s="135" customFormat="1" ht="30" x14ac:dyDescent="0.3">
      <c r="A286" s="92" t="s">
        <v>57</v>
      </c>
      <c r="B286" s="144">
        <v>0.61500000000000021</v>
      </c>
      <c r="C286" s="144">
        <v>0.95500000000000007</v>
      </c>
      <c r="D286" s="144">
        <v>2.0750000000000002</v>
      </c>
      <c r="E286" s="144">
        <v>2.0350000000000001</v>
      </c>
      <c r="F286" s="144">
        <v>1.0730000000000004</v>
      </c>
      <c r="G286" s="144">
        <v>-0.27699999999999969</v>
      </c>
      <c r="H286" s="144">
        <v>-0.52699999999999969</v>
      </c>
      <c r="I286" s="144">
        <v>-1.0069999999999997</v>
      </c>
      <c r="J286" s="144">
        <v>-1.0469999999999997</v>
      </c>
      <c r="K286" s="144">
        <v>-1.1369999999999996</v>
      </c>
      <c r="L286" s="144">
        <v>-1.0569999999999995</v>
      </c>
      <c r="M286" s="144">
        <v>-0.82699999999999951</v>
      </c>
      <c r="N286" s="144">
        <v>-0.47699999999999965</v>
      </c>
      <c r="O286" s="144">
        <v>-0.12699999999999956</v>
      </c>
      <c r="P286" s="144">
        <v>1.0850000000000004</v>
      </c>
      <c r="Q286" s="144">
        <v>1.3750000000000004</v>
      </c>
      <c r="R286" s="144">
        <v>1.6450000000000002</v>
      </c>
      <c r="S286" s="144">
        <v>0.98500000000000032</v>
      </c>
      <c r="T286" s="144">
        <v>0.72500000000000009</v>
      </c>
      <c r="U286" s="147">
        <v>0.77500000000000036</v>
      </c>
      <c r="V286" s="128"/>
      <c r="W286" s="130"/>
      <c r="X286" s="130"/>
      <c r="Y286" s="130"/>
      <c r="Z286" s="145"/>
      <c r="AA286" s="145"/>
      <c r="AB286" s="130"/>
      <c r="AC286" s="130"/>
      <c r="AD286" s="130"/>
      <c r="AE286" s="130"/>
      <c r="AF286" s="130"/>
      <c r="AG286" s="130"/>
      <c r="AH286" s="130"/>
      <c r="AI286" s="130"/>
      <c r="AJ286" s="130"/>
      <c r="AK286" s="130"/>
      <c r="AL286" s="130"/>
      <c r="AM286" s="130"/>
      <c r="AN286" s="130"/>
      <c r="AO286" s="130"/>
      <c r="AP286" s="130"/>
      <c r="AQ286" s="130"/>
      <c r="AR286" s="130"/>
      <c r="AS286" s="130"/>
      <c r="AT286" s="130">
        <v>26</v>
      </c>
      <c r="AU286" s="130">
        <v>1.1189999999999971</v>
      </c>
      <c r="AV286" s="130"/>
      <c r="AW286" s="130"/>
      <c r="AX286" s="130">
        <v>60</v>
      </c>
      <c r="AY286" s="130">
        <v>2.6229999999999967</v>
      </c>
      <c r="AZ286" s="130"/>
      <c r="BA286" s="130"/>
      <c r="BB286" s="130"/>
      <c r="BC286" s="130"/>
      <c r="BD286" s="130"/>
      <c r="BE286" s="130"/>
      <c r="BF286" s="130"/>
      <c r="BG286" s="130"/>
      <c r="BH286" s="130"/>
      <c r="BI286" s="130"/>
      <c r="BJ286" s="130"/>
      <c r="BK286" s="130"/>
      <c r="BL286" s="130"/>
      <c r="BM286" s="130"/>
      <c r="BN286" s="130"/>
      <c r="BO286" s="130"/>
      <c r="BP286" s="130"/>
      <c r="BQ286" s="134"/>
    </row>
    <row r="287" spans="1:69" x14ac:dyDescent="0.35">
      <c r="AT287" s="115">
        <v>30</v>
      </c>
      <c r="AU287" s="115">
        <v>0.42599999999999738</v>
      </c>
      <c r="AX287" s="115">
        <v>61.5</v>
      </c>
      <c r="AY287" s="115">
        <v>1.6729999999999967</v>
      </c>
    </row>
    <row r="288" spans="1:69" ht="30.5" thickBot="1" x14ac:dyDescent="0.4">
      <c r="A288" s="152" t="s">
        <v>96</v>
      </c>
      <c r="B288" s="152"/>
      <c r="C288" s="152"/>
      <c r="D288" s="152"/>
      <c r="E288" s="152"/>
      <c r="F288" s="152"/>
      <c r="G288" s="152"/>
      <c r="H288" s="152"/>
      <c r="I288" s="152"/>
      <c r="J288" s="152"/>
      <c r="K288" s="152"/>
      <c r="L288" s="152"/>
      <c r="M288" s="152"/>
      <c r="N288" s="152"/>
      <c r="O288" s="152"/>
      <c r="P288" s="152"/>
      <c r="Q288" s="152"/>
      <c r="R288" s="152"/>
      <c r="S288" s="152"/>
      <c r="T288" s="152"/>
      <c r="U288" s="152"/>
      <c r="AV288" s="115">
        <v>75</v>
      </c>
      <c r="AW288" s="115">
        <v>2.567999999999997</v>
      </c>
      <c r="AX288" s="115">
        <v>19.5</v>
      </c>
      <c r="AY288" s="115">
        <v>1.1829999999999967</v>
      </c>
    </row>
    <row r="289" spans="1:69" ht="16" thickTop="1" x14ac:dyDescent="0.35">
      <c r="A289" s="116"/>
      <c r="B289" s="117"/>
      <c r="C289" s="117"/>
      <c r="D289" s="117"/>
      <c r="E289" s="118"/>
      <c r="F289" s="119"/>
      <c r="G289" s="119"/>
      <c r="H289" s="119"/>
      <c r="I289" s="119"/>
      <c r="J289" s="119"/>
      <c r="K289" s="119"/>
      <c r="L289" s="119"/>
      <c r="M289" s="120"/>
      <c r="N289" s="120"/>
      <c r="O289" s="120"/>
      <c r="P289" s="120"/>
      <c r="Q289" s="121"/>
      <c r="R289" s="121"/>
      <c r="S289" s="121"/>
      <c r="T289" s="117"/>
      <c r="U289" s="122"/>
      <c r="AV289" s="115">
        <v>76</v>
      </c>
      <c r="AW289" s="115">
        <v>1.7479999999999967</v>
      </c>
      <c r="AX289" s="115">
        <v>22</v>
      </c>
      <c r="AY289" s="115">
        <v>0.22499999999999676</v>
      </c>
    </row>
    <row r="290" spans="1:69" x14ac:dyDescent="0.35">
      <c r="A290" s="123"/>
      <c r="B290" s="124"/>
      <c r="C290" s="124"/>
      <c r="D290" s="124"/>
      <c r="E290" s="125"/>
      <c r="F290" s="125"/>
      <c r="G290" s="125"/>
      <c r="H290" s="125"/>
      <c r="I290" s="125"/>
      <c r="J290" s="125"/>
      <c r="K290" s="125"/>
      <c r="L290" s="125"/>
      <c r="M290" s="125"/>
      <c r="N290" s="125"/>
      <c r="O290" s="125"/>
      <c r="P290" s="125"/>
      <c r="Q290" s="125"/>
      <c r="R290" s="125"/>
      <c r="S290" s="125"/>
      <c r="T290" s="124"/>
      <c r="U290" s="126"/>
      <c r="AV290" s="115">
        <v>81</v>
      </c>
      <c r="AW290" s="115">
        <v>1.7279999999999966</v>
      </c>
      <c r="AX290" s="115">
        <v>26</v>
      </c>
      <c r="AY290" s="115">
        <v>6.4999999999996838E-2</v>
      </c>
    </row>
    <row r="291" spans="1:69" x14ac:dyDescent="0.35">
      <c r="A291" s="123"/>
      <c r="B291" s="124"/>
      <c r="C291" s="124"/>
      <c r="D291" s="124"/>
      <c r="E291" s="125"/>
      <c r="F291" s="125"/>
      <c r="G291" s="125"/>
      <c r="H291" s="125"/>
      <c r="I291" s="125"/>
      <c r="J291" s="125"/>
      <c r="K291" s="125"/>
      <c r="L291" s="125"/>
      <c r="M291" s="125"/>
      <c r="N291" s="125"/>
      <c r="O291" s="125"/>
      <c r="P291" s="125"/>
      <c r="Q291" s="125"/>
      <c r="R291" s="125"/>
      <c r="S291" s="125"/>
      <c r="T291" s="124"/>
      <c r="U291" s="126"/>
      <c r="AV291" s="115">
        <v>89</v>
      </c>
      <c r="AW291" s="115">
        <v>1.6679999999999966</v>
      </c>
      <c r="AX291" s="115">
        <v>30</v>
      </c>
      <c r="AY291" s="115">
        <v>4.9999999999967848E-3</v>
      </c>
    </row>
    <row r="292" spans="1:69" x14ac:dyDescent="0.35">
      <c r="A292" s="123"/>
      <c r="B292" s="124"/>
      <c r="C292" s="124"/>
      <c r="D292" s="124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4"/>
      <c r="U292" s="126"/>
      <c r="AV292" s="115">
        <v>92</v>
      </c>
      <c r="AW292" s="115">
        <v>1.6379999999999968</v>
      </c>
      <c r="AX292" s="115">
        <v>34</v>
      </c>
      <c r="AY292" s="115">
        <v>-0.23500000000000321</v>
      </c>
    </row>
    <row r="293" spans="1:69" x14ac:dyDescent="0.35">
      <c r="A293" s="123"/>
      <c r="B293" s="124"/>
      <c r="C293" s="124"/>
      <c r="D293" s="124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4"/>
      <c r="U293" s="126"/>
      <c r="AV293" s="115">
        <v>98</v>
      </c>
      <c r="AW293" s="115">
        <v>1.7179999999999969</v>
      </c>
      <c r="AX293" s="115">
        <v>38</v>
      </c>
      <c r="AY293" s="115">
        <v>-0.24500000000000322</v>
      </c>
    </row>
    <row r="294" spans="1:69" x14ac:dyDescent="0.35">
      <c r="A294" s="123"/>
      <c r="B294" s="124"/>
      <c r="C294" s="124"/>
      <c r="D294" s="124"/>
      <c r="E294" s="124"/>
      <c r="F294" s="124"/>
      <c r="G294" s="124"/>
      <c r="H294" s="124"/>
      <c r="I294" s="124"/>
      <c r="J294" s="124"/>
      <c r="K294" s="124"/>
      <c r="L294" s="124"/>
      <c r="M294" s="124"/>
      <c r="N294" s="124"/>
      <c r="O294" s="124"/>
      <c r="P294" s="124"/>
      <c r="Q294" s="124"/>
      <c r="R294" s="124"/>
      <c r="S294" s="124"/>
      <c r="T294" s="124"/>
      <c r="U294" s="126"/>
      <c r="AX294" s="115">
        <v>42</v>
      </c>
      <c r="AY294" s="115">
        <v>-3.5000000000003251E-2</v>
      </c>
    </row>
    <row r="295" spans="1:69" x14ac:dyDescent="0.35">
      <c r="A295" s="123"/>
      <c r="B295" s="124"/>
      <c r="C295" s="124"/>
      <c r="D295" s="124"/>
      <c r="E295" s="124"/>
      <c r="F295" s="124"/>
      <c r="G295" s="124"/>
      <c r="H295" s="124"/>
      <c r="I295" s="124"/>
      <c r="J295" s="124"/>
      <c r="K295" s="124"/>
      <c r="L295" s="124"/>
      <c r="M295" s="124"/>
      <c r="N295" s="124"/>
      <c r="O295" s="124"/>
      <c r="P295" s="124"/>
      <c r="Q295" s="124"/>
      <c r="R295" s="124"/>
      <c r="S295" s="124"/>
      <c r="T295" s="124"/>
      <c r="U295" s="126"/>
      <c r="AT295" s="115">
        <v>0</v>
      </c>
      <c r="AU295" s="115">
        <v>1.7189999999999972</v>
      </c>
      <c r="AX295" s="115">
        <v>46</v>
      </c>
      <c r="AY295" s="115">
        <v>0.51499999999999679</v>
      </c>
    </row>
    <row r="296" spans="1:69" x14ac:dyDescent="0.35">
      <c r="A296" s="123"/>
      <c r="B296" s="124"/>
      <c r="C296" s="124"/>
      <c r="D296" s="124"/>
      <c r="E296" s="124"/>
      <c r="F296" s="124"/>
      <c r="G296" s="124"/>
      <c r="H296" s="124"/>
      <c r="I296" s="124"/>
      <c r="J296" s="124"/>
      <c r="K296" s="124"/>
      <c r="L296" s="124"/>
      <c r="M296" s="124"/>
      <c r="N296" s="124"/>
      <c r="O296" s="124"/>
      <c r="P296" s="124"/>
      <c r="Q296" s="124"/>
      <c r="R296" s="124"/>
      <c r="S296" s="124"/>
      <c r="T296" s="124"/>
      <c r="U296" s="126"/>
      <c r="AT296" s="115">
        <v>10</v>
      </c>
      <c r="AU296" s="115">
        <v>1.6589999999999971</v>
      </c>
      <c r="AX296" s="115">
        <v>49</v>
      </c>
      <c r="AY296" s="115">
        <v>1.0649999999999968</v>
      </c>
    </row>
    <row r="297" spans="1:69" x14ac:dyDescent="0.35">
      <c r="A297" s="123"/>
      <c r="B297" s="124"/>
      <c r="C297" s="124"/>
      <c r="D297" s="124"/>
      <c r="E297" s="124"/>
      <c r="F297" s="124"/>
      <c r="G297" s="124"/>
      <c r="H297" s="124"/>
      <c r="I297" s="124"/>
      <c r="J297" s="124"/>
      <c r="K297" s="124"/>
      <c r="L297" s="124"/>
      <c r="M297" s="124"/>
      <c r="N297" s="124"/>
      <c r="O297" s="124"/>
      <c r="P297" s="124"/>
      <c r="Q297" s="124"/>
      <c r="R297" s="124"/>
      <c r="S297" s="124"/>
      <c r="T297" s="124"/>
      <c r="U297" s="126"/>
      <c r="AT297" s="115">
        <v>15</v>
      </c>
      <c r="AU297" s="115">
        <v>2.0189999999999975</v>
      </c>
      <c r="AX297" s="115">
        <v>51</v>
      </c>
      <c r="AY297" s="115">
        <v>1.2429999999999968</v>
      </c>
    </row>
    <row r="298" spans="1:69" x14ac:dyDescent="0.35">
      <c r="A298" s="123"/>
      <c r="B298" s="124"/>
      <c r="C298" s="124"/>
      <c r="D298" s="124"/>
      <c r="E298" s="124"/>
      <c r="F298" s="124"/>
      <c r="G298" s="124"/>
      <c r="H298" s="124"/>
      <c r="I298" s="124"/>
      <c r="J298" s="124"/>
      <c r="K298" s="124"/>
      <c r="L298" s="124"/>
      <c r="M298" s="124"/>
      <c r="N298" s="124"/>
      <c r="O298" s="124"/>
      <c r="P298" s="124"/>
      <c r="Q298" s="124"/>
      <c r="R298" s="124"/>
      <c r="S298" s="124"/>
      <c r="T298" s="124"/>
      <c r="U298" s="126"/>
      <c r="AT298" s="115">
        <v>17</v>
      </c>
      <c r="AU298" s="115">
        <v>2.7189999999999972</v>
      </c>
      <c r="AX298" s="115">
        <v>53</v>
      </c>
      <c r="AY298" s="115">
        <v>2.0029999999999966</v>
      </c>
    </row>
    <row r="299" spans="1:69" x14ac:dyDescent="0.35">
      <c r="A299" s="123"/>
      <c r="B299" s="124"/>
      <c r="C299" s="124"/>
      <c r="D299" s="124"/>
      <c r="E299" s="124"/>
      <c r="F299" s="124"/>
      <c r="G299" s="124"/>
      <c r="H299" s="124"/>
      <c r="I299" s="124"/>
      <c r="J299" s="124"/>
      <c r="K299" s="124"/>
      <c r="L299" s="124"/>
      <c r="M299" s="124"/>
      <c r="N299" s="124"/>
      <c r="O299" s="124"/>
      <c r="P299" s="124"/>
      <c r="Q299" s="124"/>
      <c r="R299" s="124"/>
      <c r="S299" s="124"/>
      <c r="T299" s="124"/>
      <c r="U299" s="126"/>
      <c r="AT299" s="115">
        <v>19</v>
      </c>
      <c r="AU299" s="115">
        <v>3.498999999999997</v>
      </c>
      <c r="AX299" s="115">
        <v>56</v>
      </c>
      <c r="AY299" s="115">
        <v>2.6329999999999969</v>
      </c>
    </row>
    <row r="300" spans="1:69" s="135" customFormat="1" ht="30" x14ac:dyDescent="0.3">
      <c r="A300" s="92" t="s">
        <v>56</v>
      </c>
      <c r="B300" s="144">
        <v>0</v>
      </c>
      <c r="C300" s="144">
        <v>16</v>
      </c>
      <c r="D300" s="144">
        <v>22</v>
      </c>
      <c r="E300" s="144">
        <v>25</v>
      </c>
      <c r="F300" s="144">
        <v>26</v>
      </c>
      <c r="G300" s="144">
        <v>29</v>
      </c>
      <c r="H300" s="144">
        <v>35</v>
      </c>
      <c r="I300" s="144">
        <v>40</v>
      </c>
      <c r="J300" s="144">
        <v>45</v>
      </c>
      <c r="K300" s="144">
        <v>50</v>
      </c>
      <c r="L300" s="144">
        <v>55</v>
      </c>
      <c r="M300" s="144">
        <v>60</v>
      </c>
      <c r="N300" s="144">
        <v>65</v>
      </c>
      <c r="O300" s="144">
        <v>70</v>
      </c>
      <c r="P300" s="144">
        <v>75</v>
      </c>
      <c r="Q300" s="144">
        <v>76</v>
      </c>
      <c r="R300" s="144">
        <v>79</v>
      </c>
      <c r="S300" s="144">
        <v>80</v>
      </c>
      <c r="T300" s="144">
        <v>85</v>
      </c>
      <c r="U300" s="147">
        <v>100</v>
      </c>
      <c r="V300" s="128"/>
      <c r="W300" s="145"/>
      <c r="X300" s="130"/>
      <c r="Y300" s="130"/>
      <c r="Z300" s="130"/>
      <c r="AA300" s="145"/>
      <c r="AB300" s="130"/>
      <c r="AC300" s="130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30"/>
      <c r="AQ300" s="130"/>
      <c r="AR300" s="130"/>
      <c r="AS300" s="130"/>
      <c r="AT300" s="130">
        <v>24</v>
      </c>
      <c r="AU300" s="130">
        <v>2.3489999999999975</v>
      </c>
      <c r="AV300" s="130"/>
      <c r="AW300" s="130"/>
      <c r="AX300" s="130">
        <v>58</v>
      </c>
      <c r="AY300" s="130">
        <v>2.6629999999999967</v>
      </c>
      <c r="AZ300" s="130"/>
      <c r="BA300" s="130"/>
      <c r="BB300" s="130"/>
      <c r="BC300" s="130"/>
      <c r="BD300" s="130"/>
      <c r="BE300" s="130"/>
      <c r="BF300" s="130"/>
      <c r="BG300" s="130"/>
      <c r="BH300" s="130"/>
      <c r="BI300" s="130"/>
      <c r="BJ300" s="130"/>
      <c r="BK300" s="130"/>
      <c r="BL300" s="130"/>
      <c r="BM300" s="130"/>
      <c r="BN300" s="130"/>
      <c r="BO300" s="130"/>
      <c r="BP300" s="130"/>
      <c r="BQ300" s="134"/>
    </row>
    <row r="301" spans="1:69" s="135" customFormat="1" ht="30" x14ac:dyDescent="0.3">
      <c r="A301" s="92" t="s">
        <v>57</v>
      </c>
      <c r="B301" s="144">
        <v>0.64000000000000012</v>
      </c>
      <c r="C301" s="144">
        <v>0.58000000000000007</v>
      </c>
      <c r="D301" s="144">
        <v>1.7500000000000002</v>
      </c>
      <c r="E301" s="144">
        <v>1.7300000000000002</v>
      </c>
      <c r="F301" s="144">
        <v>1.0000000000000004</v>
      </c>
      <c r="G301" s="144">
        <v>-0.11199999999999966</v>
      </c>
      <c r="H301" s="144">
        <v>-0.37199999999999966</v>
      </c>
      <c r="I301" s="144">
        <v>-0.73199999999999976</v>
      </c>
      <c r="J301" s="144">
        <v>-0.85199999999999965</v>
      </c>
      <c r="K301" s="144">
        <v>-0.98199999999999976</v>
      </c>
      <c r="L301" s="144">
        <v>-0.97199999999999953</v>
      </c>
      <c r="M301" s="144">
        <v>-0.85199999999999965</v>
      </c>
      <c r="N301" s="144">
        <v>-0.31199999999999961</v>
      </c>
      <c r="O301" s="144">
        <v>6.8000000000000282E-2</v>
      </c>
      <c r="P301" s="144">
        <v>1.0800000000000003</v>
      </c>
      <c r="Q301" s="144">
        <v>1.8800000000000003</v>
      </c>
      <c r="R301" s="144">
        <v>1.7900000000000003</v>
      </c>
      <c r="S301" s="144">
        <v>1.3500000000000003</v>
      </c>
      <c r="T301" s="144">
        <v>0.4700000000000002</v>
      </c>
      <c r="U301" s="147">
        <v>0.30000000000000027</v>
      </c>
      <c r="V301" s="128"/>
      <c r="W301" s="145"/>
      <c r="X301" s="130"/>
      <c r="Y301" s="130"/>
      <c r="Z301" s="130"/>
      <c r="AA301" s="145"/>
      <c r="AB301" s="130"/>
      <c r="AC301" s="130"/>
      <c r="AD301" s="130"/>
      <c r="AE301" s="130"/>
      <c r="AF301" s="130"/>
      <c r="AG301" s="130"/>
      <c r="AH301" s="130"/>
      <c r="AI301" s="130"/>
      <c r="AJ301" s="130"/>
      <c r="AK301" s="130"/>
      <c r="AL301" s="130"/>
      <c r="AM301" s="130"/>
      <c r="AN301" s="130"/>
      <c r="AO301" s="130"/>
      <c r="AP301" s="130"/>
      <c r="AQ301" s="130"/>
      <c r="AR301" s="130"/>
      <c r="AS301" s="130"/>
      <c r="AT301" s="130">
        <v>26</v>
      </c>
      <c r="AU301" s="130">
        <v>1.1189999999999971</v>
      </c>
      <c r="AV301" s="130"/>
      <c r="AW301" s="130"/>
      <c r="AX301" s="130">
        <v>60</v>
      </c>
      <c r="AY301" s="130">
        <v>2.6229999999999967</v>
      </c>
      <c r="AZ301" s="130"/>
      <c r="BA301" s="130"/>
      <c r="BB301" s="130"/>
      <c r="BC301" s="130"/>
      <c r="BD301" s="130"/>
      <c r="BE301" s="130"/>
      <c r="BF301" s="130"/>
      <c r="BG301" s="130"/>
      <c r="BH301" s="130"/>
      <c r="BI301" s="130"/>
      <c r="BJ301" s="130"/>
      <c r="BK301" s="130"/>
      <c r="BL301" s="130"/>
      <c r="BM301" s="130"/>
      <c r="BN301" s="130"/>
      <c r="BO301" s="130"/>
      <c r="BP301" s="130"/>
      <c r="BQ301" s="134"/>
    </row>
    <row r="303" spans="1:69" ht="30.5" thickBot="1" x14ac:dyDescent="0.4">
      <c r="A303" s="152" t="s">
        <v>97</v>
      </c>
      <c r="B303" s="152"/>
      <c r="C303" s="152"/>
      <c r="D303" s="152"/>
      <c r="E303" s="152"/>
      <c r="F303" s="152"/>
      <c r="G303" s="152"/>
      <c r="H303" s="152"/>
      <c r="I303" s="152"/>
      <c r="J303" s="152"/>
      <c r="K303" s="152"/>
      <c r="L303" s="152"/>
      <c r="M303" s="152"/>
      <c r="N303" s="152"/>
      <c r="O303" s="152"/>
      <c r="P303" s="152"/>
      <c r="Q303" s="152"/>
      <c r="R303" s="152"/>
      <c r="S303" s="152"/>
      <c r="T303" s="152"/>
      <c r="U303" s="152"/>
      <c r="AV303" s="115">
        <v>75</v>
      </c>
      <c r="AW303" s="115">
        <v>2.567999999999997</v>
      </c>
      <c r="AX303" s="115">
        <v>19.5</v>
      </c>
      <c r="AY303" s="115">
        <v>1.1829999999999967</v>
      </c>
    </row>
    <row r="304" spans="1:69" ht="16" thickTop="1" x14ac:dyDescent="0.35">
      <c r="A304" s="116"/>
      <c r="B304" s="117"/>
      <c r="C304" s="117"/>
      <c r="D304" s="117"/>
      <c r="E304" s="118"/>
      <c r="F304" s="119"/>
      <c r="G304" s="119"/>
      <c r="H304" s="119"/>
      <c r="I304" s="119"/>
      <c r="J304" s="119"/>
      <c r="K304" s="119"/>
      <c r="L304" s="119"/>
      <c r="M304" s="120"/>
      <c r="N304" s="120"/>
      <c r="O304" s="120"/>
      <c r="P304" s="120"/>
      <c r="Q304" s="121"/>
      <c r="R304" s="121"/>
      <c r="S304" s="121"/>
      <c r="T304" s="117"/>
      <c r="U304" s="122"/>
      <c r="AV304" s="115">
        <v>76</v>
      </c>
      <c r="AW304" s="115">
        <v>1.7479999999999967</v>
      </c>
      <c r="AX304" s="115">
        <v>22</v>
      </c>
      <c r="AY304" s="115">
        <v>0.22499999999999676</v>
      </c>
    </row>
    <row r="305" spans="1:69" x14ac:dyDescent="0.35">
      <c r="A305" s="123"/>
      <c r="B305" s="124"/>
      <c r="C305" s="124"/>
      <c r="D305" s="124"/>
      <c r="E305" s="125"/>
      <c r="F305" s="125"/>
      <c r="G305" s="125"/>
      <c r="H305" s="125"/>
      <c r="I305" s="125"/>
      <c r="J305" s="125"/>
      <c r="K305" s="125"/>
      <c r="L305" s="125"/>
      <c r="M305" s="125"/>
      <c r="N305" s="125"/>
      <c r="O305" s="125"/>
      <c r="P305" s="125"/>
      <c r="Q305" s="125"/>
      <c r="R305" s="125"/>
      <c r="S305" s="125"/>
      <c r="T305" s="124"/>
      <c r="U305" s="126"/>
      <c r="AV305" s="115">
        <v>81</v>
      </c>
      <c r="AW305" s="115">
        <v>1.7279999999999966</v>
      </c>
      <c r="AX305" s="115">
        <v>26</v>
      </c>
      <c r="AY305" s="115">
        <v>6.4999999999996838E-2</v>
      </c>
    </row>
    <row r="306" spans="1:69" x14ac:dyDescent="0.35">
      <c r="A306" s="123"/>
      <c r="B306" s="124"/>
      <c r="C306" s="124"/>
      <c r="D306" s="124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4"/>
      <c r="U306" s="126"/>
      <c r="AV306" s="115">
        <v>89</v>
      </c>
      <c r="AW306" s="115">
        <v>1.6679999999999966</v>
      </c>
      <c r="AX306" s="115">
        <v>30</v>
      </c>
      <c r="AY306" s="115">
        <v>4.9999999999967848E-3</v>
      </c>
    </row>
    <row r="307" spans="1:69" x14ac:dyDescent="0.35">
      <c r="A307" s="123"/>
      <c r="B307" s="124"/>
      <c r="C307" s="124"/>
      <c r="D307" s="124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4"/>
      <c r="U307" s="126"/>
      <c r="AV307" s="115">
        <v>92</v>
      </c>
      <c r="AW307" s="115">
        <v>1.6379999999999968</v>
      </c>
      <c r="AX307" s="115">
        <v>34</v>
      </c>
      <c r="AY307" s="115">
        <v>-0.23500000000000321</v>
      </c>
    </row>
    <row r="308" spans="1:69" x14ac:dyDescent="0.35">
      <c r="A308" s="123"/>
      <c r="B308" s="124"/>
      <c r="C308" s="124"/>
      <c r="D308" s="124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4"/>
      <c r="U308" s="126"/>
      <c r="AV308" s="115">
        <v>98</v>
      </c>
      <c r="AW308" s="115">
        <v>1.7179999999999969</v>
      </c>
      <c r="AX308" s="115">
        <v>38</v>
      </c>
      <c r="AY308" s="115">
        <v>-0.24500000000000322</v>
      </c>
    </row>
    <row r="309" spans="1:69" x14ac:dyDescent="0.35">
      <c r="A309" s="123"/>
      <c r="B309" s="124"/>
      <c r="C309" s="124"/>
      <c r="D309" s="124"/>
      <c r="E309" s="124"/>
      <c r="F309" s="124"/>
      <c r="G309" s="124"/>
      <c r="H309" s="124"/>
      <c r="I309" s="124"/>
      <c r="J309" s="124"/>
      <c r="K309" s="124"/>
      <c r="L309" s="124"/>
      <c r="M309" s="124"/>
      <c r="N309" s="124"/>
      <c r="O309" s="124"/>
      <c r="P309" s="124"/>
      <c r="Q309" s="124"/>
      <c r="R309" s="124"/>
      <c r="S309" s="124"/>
      <c r="T309" s="124"/>
      <c r="U309" s="126"/>
      <c r="AX309" s="115">
        <v>42</v>
      </c>
      <c r="AY309" s="115">
        <v>-3.5000000000003251E-2</v>
      </c>
    </row>
    <row r="310" spans="1:69" x14ac:dyDescent="0.35">
      <c r="A310" s="123"/>
      <c r="B310" s="124"/>
      <c r="C310" s="124"/>
      <c r="D310" s="124"/>
      <c r="E310" s="124"/>
      <c r="F310" s="124"/>
      <c r="G310" s="124"/>
      <c r="H310" s="124"/>
      <c r="I310" s="124"/>
      <c r="J310" s="124"/>
      <c r="K310" s="124"/>
      <c r="L310" s="124"/>
      <c r="M310" s="124"/>
      <c r="N310" s="124"/>
      <c r="O310" s="124"/>
      <c r="P310" s="124"/>
      <c r="Q310" s="124"/>
      <c r="R310" s="124"/>
      <c r="S310" s="124"/>
      <c r="T310" s="124"/>
      <c r="U310" s="126"/>
      <c r="AT310" s="115">
        <v>0</v>
      </c>
      <c r="AU310" s="115">
        <v>1.7189999999999972</v>
      </c>
      <c r="AX310" s="115">
        <v>46</v>
      </c>
      <c r="AY310" s="115">
        <v>0.51499999999999679</v>
      </c>
    </row>
    <row r="311" spans="1:69" x14ac:dyDescent="0.35">
      <c r="A311" s="123"/>
      <c r="B311" s="124"/>
      <c r="C311" s="124"/>
      <c r="D311" s="124"/>
      <c r="E311" s="124"/>
      <c r="F311" s="124"/>
      <c r="G311" s="124"/>
      <c r="H311" s="124"/>
      <c r="I311" s="124"/>
      <c r="J311" s="124"/>
      <c r="K311" s="124"/>
      <c r="L311" s="124"/>
      <c r="M311" s="124"/>
      <c r="N311" s="124"/>
      <c r="O311" s="124"/>
      <c r="P311" s="124"/>
      <c r="Q311" s="124"/>
      <c r="R311" s="124"/>
      <c r="S311" s="124"/>
      <c r="T311" s="124"/>
      <c r="U311" s="126"/>
      <c r="AT311" s="115">
        <v>10</v>
      </c>
      <c r="AU311" s="115">
        <v>1.6589999999999971</v>
      </c>
      <c r="AX311" s="115">
        <v>49</v>
      </c>
      <c r="AY311" s="115">
        <v>1.0649999999999968</v>
      </c>
    </row>
    <row r="312" spans="1:69" x14ac:dyDescent="0.35">
      <c r="A312" s="123"/>
      <c r="B312" s="124"/>
      <c r="C312" s="124"/>
      <c r="D312" s="124"/>
      <c r="E312" s="124"/>
      <c r="F312" s="124"/>
      <c r="G312" s="124"/>
      <c r="H312" s="124"/>
      <c r="I312" s="124"/>
      <c r="J312" s="124"/>
      <c r="K312" s="124"/>
      <c r="L312" s="124"/>
      <c r="M312" s="124"/>
      <c r="N312" s="124"/>
      <c r="O312" s="124"/>
      <c r="P312" s="124"/>
      <c r="Q312" s="124"/>
      <c r="R312" s="124"/>
      <c r="S312" s="124"/>
      <c r="T312" s="124"/>
      <c r="U312" s="126"/>
      <c r="AT312" s="115">
        <v>15</v>
      </c>
      <c r="AU312" s="115">
        <v>2.0189999999999975</v>
      </c>
      <c r="AX312" s="115">
        <v>51</v>
      </c>
      <c r="AY312" s="115">
        <v>1.2429999999999968</v>
      </c>
    </row>
    <row r="313" spans="1:69" x14ac:dyDescent="0.35">
      <c r="A313" s="123"/>
      <c r="B313" s="124"/>
      <c r="C313" s="124"/>
      <c r="D313" s="124"/>
      <c r="E313" s="124"/>
      <c r="F313" s="124"/>
      <c r="G313" s="124"/>
      <c r="H313" s="124"/>
      <c r="I313" s="124"/>
      <c r="J313" s="124"/>
      <c r="K313" s="124"/>
      <c r="L313" s="124"/>
      <c r="M313" s="124"/>
      <c r="N313" s="124"/>
      <c r="O313" s="124"/>
      <c r="P313" s="124"/>
      <c r="Q313" s="124"/>
      <c r="R313" s="124"/>
      <c r="S313" s="124"/>
      <c r="T313" s="124"/>
      <c r="U313" s="126"/>
      <c r="AT313" s="115">
        <v>17</v>
      </c>
      <c r="AU313" s="115">
        <v>2.7189999999999972</v>
      </c>
      <c r="AX313" s="115">
        <v>53</v>
      </c>
      <c r="AY313" s="115">
        <v>2.0029999999999966</v>
      </c>
    </row>
    <row r="314" spans="1:69" x14ac:dyDescent="0.35">
      <c r="A314" s="123"/>
      <c r="B314" s="124"/>
      <c r="C314" s="124"/>
      <c r="D314" s="124"/>
      <c r="E314" s="124"/>
      <c r="F314" s="124"/>
      <c r="G314" s="124"/>
      <c r="H314" s="124"/>
      <c r="I314" s="124"/>
      <c r="J314" s="124"/>
      <c r="K314" s="124"/>
      <c r="L314" s="124"/>
      <c r="M314" s="124"/>
      <c r="N314" s="124"/>
      <c r="O314" s="124"/>
      <c r="P314" s="124"/>
      <c r="Q314" s="124"/>
      <c r="R314" s="124"/>
      <c r="S314" s="124"/>
      <c r="T314" s="124"/>
      <c r="U314" s="126"/>
      <c r="AT314" s="115">
        <v>19</v>
      </c>
      <c r="AU314" s="115">
        <v>3.498999999999997</v>
      </c>
      <c r="AX314" s="115">
        <v>56</v>
      </c>
      <c r="AY314" s="115">
        <v>2.6329999999999969</v>
      </c>
    </row>
    <row r="315" spans="1:69" s="135" customFormat="1" ht="30" x14ac:dyDescent="0.3">
      <c r="A315" s="92" t="s">
        <v>56</v>
      </c>
      <c r="B315" s="144">
        <v>0</v>
      </c>
      <c r="C315" s="144">
        <v>17</v>
      </c>
      <c r="D315" s="144">
        <v>19</v>
      </c>
      <c r="E315" s="144">
        <v>23.5</v>
      </c>
      <c r="F315" s="144">
        <v>26.5</v>
      </c>
      <c r="G315" s="144">
        <v>28.5</v>
      </c>
      <c r="H315" s="144">
        <v>32</v>
      </c>
      <c r="I315" s="144">
        <v>35</v>
      </c>
      <c r="J315" s="144">
        <v>38</v>
      </c>
      <c r="K315" s="144">
        <v>41</v>
      </c>
      <c r="L315" s="144">
        <v>44</v>
      </c>
      <c r="M315" s="144">
        <v>47</v>
      </c>
      <c r="N315" s="144">
        <v>50</v>
      </c>
      <c r="O315" s="144">
        <v>54</v>
      </c>
      <c r="P315" s="144">
        <v>57</v>
      </c>
      <c r="Q315" s="144">
        <v>60</v>
      </c>
      <c r="R315" s="144">
        <v>63.5</v>
      </c>
      <c r="S315" s="144">
        <v>67.5</v>
      </c>
      <c r="T315" s="144">
        <v>69</v>
      </c>
      <c r="U315" s="147">
        <v>74</v>
      </c>
      <c r="V315" s="128"/>
      <c r="W315" s="130"/>
      <c r="X315" s="130"/>
      <c r="Y315" s="130"/>
      <c r="Z315" s="130"/>
      <c r="AA315" s="130"/>
      <c r="AB315" s="145"/>
      <c r="AC315" s="145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30"/>
      <c r="AQ315" s="130"/>
      <c r="AR315" s="130"/>
      <c r="AS315" s="130"/>
      <c r="AT315" s="130">
        <v>24</v>
      </c>
      <c r="AU315" s="130">
        <v>2.3489999999999975</v>
      </c>
      <c r="AV315" s="130"/>
      <c r="AW315" s="130"/>
      <c r="AX315" s="130">
        <v>58</v>
      </c>
      <c r="AY315" s="130">
        <v>2.6629999999999967</v>
      </c>
      <c r="AZ315" s="130"/>
      <c r="BA315" s="130"/>
      <c r="BB315" s="130"/>
      <c r="BC315" s="130"/>
      <c r="BD315" s="130"/>
      <c r="BE315" s="130"/>
      <c r="BF315" s="130"/>
      <c r="BG315" s="130"/>
      <c r="BH315" s="130"/>
      <c r="BI315" s="130"/>
      <c r="BJ315" s="130"/>
      <c r="BK315" s="130"/>
      <c r="BL315" s="130"/>
      <c r="BM315" s="130"/>
      <c r="BN315" s="130"/>
      <c r="BO315" s="130"/>
      <c r="BP315" s="130"/>
      <c r="BQ315" s="134"/>
    </row>
    <row r="316" spans="1:69" s="135" customFormat="1" ht="30" x14ac:dyDescent="0.3">
      <c r="A316" s="92" t="s">
        <v>57</v>
      </c>
      <c r="B316" s="144">
        <v>0.63300000000000001</v>
      </c>
      <c r="C316" s="144">
        <v>0.65300000000000002</v>
      </c>
      <c r="D316" s="144">
        <v>0.42300000000000004</v>
      </c>
      <c r="E316" s="144">
        <v>1.9330000000000003</v>
      </c>
      <c r="F316" s="144">
        <v>1.9330000000000003</v>
      </c>
      <c r="G316" s="144">
        <v>1.145</v>
      </c>
      <c r="H316" s="144">
        <v>-0.31499999999999995</v>
      </c>
      <c r="I316" s="144">
        <v>-0.41500000000000004</v>
      </c>
      <c r="J316" s="144">
        <v>-0.65500000000000003</v>
      </c>
      <c r="K316" s="144">
        <v>-0.85499999999999998</v>
      </c>
      <c r="L316" s="144">
        <v>-0.9049999999999998</v>
      </c>
      <c r="M316" s="144">
        <v>-0.89500000000000002</v>
      </c>
      <c r="N316" s="144">
        <v>-0.95500000000000007</v>
      </c>
      <c r="O316" s="144">
        <v>-0.73499999999999988</v>
      </c>
      <c r="P316" s="144">
        <v>-0.60499999999999998</v>
      </c>
      <c r="Q316" s="144">
        <v>-0.15500000000000003</v>
      </c>
      <c r="R316" s="144">
        <v>1.6430000000000002</v>
      </c>
      <c r="S316" s="144">
        <v>1.8130000000000002</v>
      </c>
      <c r="T316" s="144">
        <v>0.45300000000000029</v>
      </c>
      <c r="U316" s="147">
        <v>0.40300000000000002</v>
      </c>
      <c r="V316" s="128"/>
      <c r="W316" s="130"/>
      <c r="X316" s="130"/>
      <c r="Y316" s="130"/>
      <c r="Z316" s="130"/>
      <c r="AA316" s="130"/>
      <c r="AB316" s="145"/>
      <c r="AC316" s="145"/>
      <c r="AD316" s="130"/>
      <c r="AE316" s="130"/>
      <c r="AF316" s="130"/>
      <c r="AG316" s="130"/>
      <c r="AH316" s="130"/>
      <c r="AI316" s="130"/>
      <c r="AJ316" s="130"/>
      <c r="AK316" s="130"/>
      <c r="AL316" s="130"/>
      <c r="AM316" s="130"/>
      <c r="AN316" s="130"/>
      <c r="AO316" s="130"/>
      <c r="AP316" s="130"/>
      <c r="AQ316" s="130"/>
      <c r="AR316" s="130"/>
      <c r="AS316" s="130"/>
      <c r="AT316" s="130">
        <v>26</v>
      </c>
      <c r="AU316" s="130">
        <v>1.1189999999999971</v>
      </c>
      <c r="AV316" s="130"/>
      <c r="AW316" s="130"/>
      <c r="AX316" s="130">
        <v>60</v>
      </c>
      <c r="AY316" s="130">
        <v>2.6229999999999967</v>
      </c>
      <c r="AZ316" s="130"/>
      <c r="BA316" s="130"/>
      <c r="BB316" s="130"/>
      <c r="BC316" s="130"/>
      <c r="BD316" s="130"/>
      <c r="BE316" s="130"/>
      <c r="BF316" s="130"/>
      <c r="BG316" s="130"/>
      <c r="BH316" s="130"/>
      <c r="BI316" s="130"/>
      <c r="BJ316" s="130"/>
      <c r="BK316" s="130"/>
      <c r="BL316" s="130"/>
      <c r="BM316" s="130"/>
      <c r="BN316" s="130"/>
      <c r="BO316" s="130"/>
      <c r="BP316" s="130"/>
      <c r="BQ316" s="134"/>
    </row>
    <row r="318" spans="1:69" ht="30.5" thickBot="1" x14ac:dyDescent="0.4">
      <c r="A318" s="152" t="s">
        <v>98</v>
      </c>
      <c r="B318" s="152"/>
      <c r="C318" s="152"/>
      <c r="D318" s="152"/>
      <c r="E318" s="152"/>
      <c r="F318" s="152"/>
      <c r="G318" s="152"/>
      <c r="H318" s="152"/>
      <c r="I318" s="152"/>
      <c r="J318" s="152"/>
      <c r="K318" s="152"/>
      <c r="L318" s="152"/>
      <c r="M318" s="152"/>
      <c r="N318" s="152"/>
      <c r="O318" s="152"/>
      <c r="P318" s="152"/>
      <c r="Q318" s="152"/>
      <c r="R318" s="152"/>
      <c r="S318" s="152"/>
      <c r="T318" s="152"/>
      <c r="U318" s="152"/>
      <c r="AV318" s="115">
        <v>75</v>
      </c>
      <c r="AW318" s="115">
        <v>2.567999999999997</v>
      </c>
      <c r="AX318" s="115">
        <v>19.5</v>
      </c>
      <c r="AY318" s="115">
        <v>1.1829999999999967</v>
      </c>
    </row>
    <row r="319" spans="1:69" ht="16" thickTop="1" x14ac:dyDescent="0.35">
      <c r="A319" s="116"/>
      <c r="B319" s="117"/>
      <c r="C319" s="117"/>
      <c r="D319" s="117"/>
      <c r="E319" s="118"/>
      <c r="F319" s="119"/>
      <c r="G319" s="119"/>
      <c r="H319" s="119"/>
      <c r="I319" s="119"/>
      <c r="J319" s="119"/>
      <c r="K319" s="119"/>
      <c r="L319" s="119"/>
      <c r="M319" s="120"/>
      <c r="N319" s="120"/>
      <c r="O319" s="120"/>
      <c r="P319" s="120"/>
      <c r="Q319" s="121"/>
      <c r="R319" s="121"/>
      <c r="S319" s="121"/>
      <c r="T319" s="117"/>
      <c r="U319" s="122"/>
      <c r="AV319" s="115">
        <v>76</v>
      </c>
      <c r="AW319" s="115">
        <v>1.7479999999999967</v>
      </c>
      <c r="AX319" s="115">
        <v>22</v>
      </c>
      <c r="AY319" s="115">
        <v>0.22499999999999676</v>
      </c>
    </row>
    <row r="320" spans="1:69" x14ac:dyDescent="0.35">
      <c r="A320" s="123"/>
      <c r="B320" s="124"/>
      <c r="C320" s="124"/>
      <c r="D320" s="124"/>
      <c r="E320" s="125"/>
      <c r="F320" s="125"/>
      <c r="G320" s="125"/>
      <c r="H320" s="125"/>
      <c r="I320" s="125"/>
      <c r="J320" s="125"/>
      <c r="K320" s="125"/>
      <c r="L320" s="125"/>
      <c r="M320" s="125"/>
      <c r="N320" s="125"/>
      <c r="O320" s="125"/>
      <c r="P320" s="125"/>
      <c r="Q320" s="125"/>
      <c r="R320" s="125"/>
      <c r="S320" s="125"/>
      <c r="T320" s="124"/>
      <c r="U320" s="126"/>
      <c r="AV320" s="115">
        <v>81</v>
      </c>
      <c r="AW320" s="115">
        <v>1.7279999999999966</v>
      </c>
      <c r="AX320" s="115">
        <v>26</v>
      </c>
      <c r="AY320" s="115">
        <v>6.4999999999996838E-2</v>
      </c>
    </row>
    <row r="321" spans="1:69" x14ac:dyDescent="0.35">
      <c r="A321" s="123"/>
      <c r="B321" s="124"/>
      <c r="C321" s="124"/>
      <c r="D321" s="124"/>
      <c r="E321" s="125"/>
      <c r="F321" s="125"/>
      <c r="G321" s="125"/>
      <c r="H321" s="125"/>
      <c r="I321" s="125"/>
      <c r="J321" s="125"/>
      <c r="K321" s="125"/>
      <c r="L321" s="125"/>
      <c r="M321" s="125"/>
      <c r="N321" s="125"/>
      <c r="O321" s="125"/>
      <c r="P321" s="125"/>
      <c r="Q321" s="125"/>
      <c r="R321" s="125"/>
      <c r="S321" s="125"/>
      <c r="T321" s="124"/>
      <c r="U321" s="126"/>
      <c r="AV321" s="115">
        <v>89</v>
      </c>
      <c r="AW321" s="115">
        <v>1.6679999999999966</v>
      </c>
      <c r="AX321" s="115">
        <v>30</v>
      </c>
      <c r="AY321" s="115">
        <v>4.9999999999967848E-3</v>
      </c>
    </row>
    <row r="322" spans="1:69" x14ac:dyDescent="0.35">
      <c r="A322" s="123"/>
      <c r="B322" s="124"/>
      <c r="C322" s="124"/>
      <c r="D322" s="124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4"/>
      <c r="U322" s="126"/>
      <c r="AV322" s="115">
        <v>92</v>
      </c>
      <c r="AW322" s="115">
        <v>1.6379999999999968</v>
      </c>
      <c r="AX322" s="115">
        <v>34</v>
      </c>
      <c r="AY322" s="115">
        <v>-0.23500000000000321</v>
      </c>
    </row>
    <row r="323" spans="1:69" x14ac:dyDescent="0.35">
      <c r="A323" s="123"/>
      <c r="B323" s="124"/>
      <c r="C323" s="124"/>
      <c r="D323" s="124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4"/>
      <c r="U323" s="126"/>
      <c r="AV323" s="115">
        <v>98</v>
      </c>
      <c r="AW323" s="115">
        <v>1.7179999999999969</v>
      </c>
      <c r="AX323" s="115">
        <v>38</v>
      </c>
      <c r="AY323" s="115">
        <v>-0.24500000000000322</v>
      </c>
    </row>
    <row r="324" spans="1:69" x14ac:dyDescent="0.35">
      <c r="A324" s="123"/>
      <c r="B324" s="124"/>
      <c r="C324" s="124"/>
      <c r="D324" s="124"/>
      <c r="E324" s="124"/>
      <c r="F324" s="124"/>
      <c r="G324" s="124"/>
      <c r="H324" s="124"/>
      <c r="I324" s="124"/>
      <c r="J324" s="124"/>
      <c r="K324" s="124"/>
      <c r="L324" s="124"/>
      <c r="M324" s="124"/>
      <c r="N324" s="124"/>
      <c r="O324" s="124"/>
      <c r="P324" s="124"/>
      <c r="Q324" s="124"/>
      <c r="R324" s="124"/>
      <c r="S324" s="124"/>
      <c r="T324" s="124"/>
      <c r="U324" s="126"/>
      <c r="AX324" s="115">
        <v>42</v>
      </c>
      <c r="AY324" s="115">
        <v>-3.5000000000003251E-2</v>
      </c>
    </row>
    <row r="325" spans="1:69" x14ac:dyDescent="0.35">
      <c r="A325" s="123"/>
      <c r="B325" s="124"/>
      <c r="C325" s="124"/>
      <c r="D325" s="124"/>
      <c r="E325" s="124"/>
      <c r="F325" s="124"/>
      <c r="G325" s="124"/>
      <c r="H325" s="124"/>
      <c r="I325" s="124"/>
      <c r="J325" s="124"/>
      <c r="K325" s="124"/>
      <c r="L325" s="124"/>
      <c r="M325" s="124"/>
      <c r="N325" s="124"/>
      <c r="O325" s="124"/>
      <c r="P325" s="124"/>
      <c r="Q325" s="124"/>
      <c r="R325" s="124"/>
      <c r="S325" s="124"/>
      <c r="T325" s="124"/>
      <c r="U325" s="126"/>
      <c r="AT325" s="115">
        <v>0</v>
      </c>
      <c r="AU325" s="115">
        <v>1.7189999999999972</v>
      </c>
      <c r="AX325" s="115">
        <v>46</v>
      </c>
      <c r="AY325" s="115">
        <v>0.51499999999999679</v>
      </c>
    </row>
    <row r="326" spans="1:69" x14ac:dyDescent="0.35">
      <c r="A326" s="123"/>
      <c r="B326" s="124"/>
      <c r="C326" s="124"/>
      <c r="D326" s="124"/>
      <c r="E326" s="124"/>
      <c r="F326" s="124"/>
      <c r="G326" s="124"/>
      <c r="H326" s="124"/>
      <c r="I326" s="124"/>
      <c r="J326" s="124"/>
      <c r="K326" s="124"/>
      <c r="L326" s="124"/>
      <c r="M326" s="124"/>
      <c r="N326" s="124"/>
      <c r="O326" s="124"/>
      <c r="P326" s="124"/>
      <c r="Q326" s="124"/>
      <c r="R326" s="124"/>
      <c r="S326" s="124"/>
      <c r="T326" s="124"/>
      <c r="U326" s="126"/>
      <c r="AT326" s="115">
        <v>10</v>
      </c>
      <c r="AU326" s="115">
        <v>1.6589999999999971</v>
      </c>
      <c r="AX326" s="115">
        <v>49</v>
      </c>
      <c r="AY326" s="115">
        <v>1.0649999999999968</v>
      </c>
    </row>
    <row r="327" spans="1:69" x14ac:dyDescent="0.35">
      <c r="A327" s="123"/>
      <c r="B327" s="124"/>
      <c r="C327" s="124"/>
      <c r="D327" s="124"/>
      <c r="E327" s="124"/>
      <c r="F327" s="124"/>
      <c r="G327" s="124"/>
      <c r="H327" s="124"/>
      <c r="I327" s="124"/>
      <c r="J327" s="124"/>
      <c r="K327" s="124"/>
      <c r="L327" s="124"/>
      <c r="M327" s="124"/>
      <c r="N327" s="124"/>
      <c r="O327" s="124"/>
      <c r="P327" s="124"/>
      <c r="Q327" s="124"/>
      <c r="R327" s="124"/>
      <c r="S327" s="124"/>
      <c r="T327" s="124"/>
      <c r="U327" s="126"/>
      <c r="AT327" s="115">
        <v>15</v>
      </c>
      <c r="AU327" s="115">
        <v>2.0189999999999975</v>
      </c>
      <c r="AX327" s="115">
        <v>51</v>
      </c>
      <c r="AY327" s="115">
        <v>1.2429999999999968</v>
      </c>
    </row>
    <row r="328" spans="1:69" x14ac:dyDescent="0.35">
      <c r="A328" s="123"/>
      <c r="B328" s="124"/>
      <c r="C328" s="124"/>
      <c r="D328" s="124"/>
      <c r="E328" s="124"/>
      <c r="F328" s="124"/>
      <c r="G328" s="124"/>
      <c r="H328" s="124"/>
      <c r="I328" s="124"/>
      <c r="J328" s="124"/>
      <c r="K328" s="124"/>
      <c r="L328" s="124"/>
      <c r="M328" s="124"/>
      <c r="N328" s="124"/>
      <c r="O328" s="124"/>
      <c r="P328" s="124"/>
      <c r="Q328" s="124"/>
      <c r="R328" s="124"/>
      <c r="S328" s="124"/>
      <c r="T328" s="124"/>
      <c r="U328" s="126"/>
      <c r="AT328" s="115">
        <v>17</v>
      </c>
      <c r="AU328" s="115">
        <v>2.7189999999999972</v>
      </c>
      <c r="AX328" s="115">
        <v>53</v>
      </c>
      <c r="AY328" s="115">
        <v>2.0029999999999966</v>
      </c>
    </row>
    <row r="329" spans="1:69" x14ac:dyDescent="0.35">
      <c r="A329" s="123"/>
      <c r="B329" s="124"/>
      <c r="C329" s="124"/>
      <c r="D329" s="124"/>
      <c r="E329" s="124"/>
      <c r="F329" s="124"/>
      <c r="G329" s="124"/>
      <c r="H329" s="124"/>
      <c r="I329" s="124"/>
      <c r="J329" s="124"/>
      <c r="K329" s="124"/>
      <c r="L329" s="124"/>
      <c r="M329" s="124"/>
      <c r="N329" s="124"/>
      <c r="O329" s="124"/>
      <c r="P329" s="124"/>
      <c r="Q329" s="124"/>
      <c r="R329" s="124"/>
      <c r="S329" s="124"/>
      <c r="T329" s="124"/>
      <c r="U329" s="126"/>
      <c r="AT329" s="115">
        <v>19</v>
      </c>
      <c r="AU329" s="115">
        <v>3.498999999999997</v>
      </c>
      <c r="AX329" s="115">
        <v>56</v>
      </c>
      <c r="AY329" s="115">
        <v>2.6329999999999969</v>
      </c>
    </row>
    <row r="330" spans="1:69" s="135" customFormat="1" ht="30" x14ac:dyDescent="0.3">
      <c r="A330" s="92" t="s">
        <v>56</v>
      </c>
      <c r="B330" s="144">
        <v>0</v>
      </c>
      <c r="C330" s="144">
        <v>18</v>
      </c>
      <c r="D330" s="144">
        <v>20.5</v>
      </c>
      <c r="E330" s="144">
        <v>25.5</v>
      </c>
      <c r="F330" s="144">
        <v>27</v>
      </c>
      <c r="G330" s="144">
        <v>30</v>
      </c>
      <c r="H330" s="144">
        <v>37</v>
      </c>
      <c r="I330" s="144">
        <v>43</v>
      </c>
      <c r="J330" s="144">
        <v>46</v>
      </c>
      <c r="K330" s="144">
        <v>49</v>
      </c>
      <c r="L330" s="144">
        <v>53</v>
      </c>
      <c r="M330" s="144">
        <v>55</v>
      </c>
      <c r="N330" s="144">
        <v>56</v>
      </c>
      <c r="O330" s="144">
        <v>61</v>
      </c>
      <c r="P330" s="144">
        <v>71</v>
      </c>
      <c r="Q330" s="144">
        <v>73</v>
      </c>
      <c r="R330" s="144">
        <v>76</v>
      </c>
      <c r="S330" s="144">
        <v>78</v>
      </c>
      <c r="T330" s="144">
        <v>81</v>
      </c>
      <c r="U330" s="147">
        <v>97</v>
      </c>
      <c r="V330" s="128"/>
      <c r="W330" s="130"/>
      <c r="X330" s="130"/>
      <c r="Y330" s="130"/>
      <c r="Z330" s="130"/>
      <c r="AA330" s="130"/>
      <c r="AB330" s="130"/>
      <c r="AC330" s="130"/>
      <c r="AD330" s="130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30"/>
      <c r="AQ330" s="130"/>
      <c r="AR330" s="130"/>
      <c r="AS330" s="130"/>
      <c r="AT330" s="130">
        <v>24</v>
      </c>
      <c r="AU330" s="130">
        <v>2.3489999999999975</v>
      </c>
      <c r="AV330" s="130"/>
      <c r="AW330" s="130"/>
      <c r="AX330" s="130">
        <v>58</v>
      </c>
      <c r="AY330" s="130">
        <v>2.6629999999999967</v>
      </c>
      <c r="AZ330" s="130"/>
      <c r="BA330" s="130"/>
      <c r="BB330" s="130"/>
      <c r="BC330" s="130"/>
      <c r="BD330" s="130"/>
      <c r="BE330" s="130"/>
      <c r="BF330" s="130"/>
      <c r="BG330" s="130"/>
      <c r="BH330" s="130"/>
      <c r="BI330" s="130"/>
      <c r="BJ330" s="130"/>
      <c r="BK330" s="130"/>
      <c r="BL330" s="130"/>
      <c r="BM330" s="130"/>
      <c r="BN330" s="130"/>
      <c r="BO330" s="130"/>
      <c r="BP330" s="130"/>
      <c r="BQ330" s="134"/>
    </row>
    <row r="331" spans="1:69" s="135" customFormat="1" ht="30" x14ac:dyDescent="0.3">
      <c r="A331" s="92" t="s">
        <v>57</v>
      </c>
      <c r="B331" s="144">
        <v>0.5299999999999998</v>
      </c>
      <c r="C331" s="144">
        <v>0.43999999999999995</v>
      </c>
      <c r="D331" s="144">
        <v>1.44</v>
      </c>
      <c r="E331" s="144">
        <v>1.5999999999999999</v>
      </c>
      <c r="F331" s="144">
        <v>0.85000000000000009</v>
      </c>
      <c r="G331" s="144">
        <v>-0.33800000000000008</v>
      </c>
      <c r="H331" s="144">
        <v>-0.80800000000000005</v>
      </c>
      <c r="I331" s="144">
        <v>-0.83800000000000008</v>
      </c>
      <c r="J331" s="144">
        <v>-1.2880000000000003</v>
      </c>
      <c r="K331" s="144">
        <v>0.62000000000000011</v>
      </c>
      <c r="L331" s="144">
        <v>1.8699999999999999</v>
      </c>
      <c r="M331" s="144">
        <v>0.62999999999999989</v>
      </c>
      <c r="N331" s="144">
        <v>1.0999999999999999</v>
      </c>
      <c r="O331" s="144">
        <v>1.3099999999999998</v>
      </c>
      <c r="P331" s="144">
        <v>1.8299999999999998</v>
      </c>
      <c r="Q331" s="144">
        <v>2.0099999999999998</v>
      </c>
      <c r="R331" s="144">
        <v>1.94</v>
      </c>
      <c r="S331" s="144">
        <v>0.75999999999999979</v>
      </c>
      <c r="T331" s="144">
        <v>0.5299999999999998</v>
      </c>
      <c r="U331" s="147">
        <v>0.22999999999999998</v>
      </c>
      <c r="V331" s="128"/>
      <c r="W331" s="130"/>
      <c r="X331" s="130"/>
      <c r="Y331" s="130"/>
      <c r="Z331" s="130"/>
      <c r="AA331" s="130"/>
      <c r="AB331" s="130"/>
      <c r="AC331" s="130"/>
      <c r="AD331" s="130"/>
      <c r="AE331" s="130"/>
      <c r="AF331" s="130"/>
      <c r="AG331" s="130"/>
      <c r="AH331" s="130"/>
      <c r="AI331" s="130"/>
      <c r="AJ331" s="130"/>
      <c r="AK331" s="130"/>
      <c r="AL331" s="130"/>
      <c r="AM331" s="130"/>
      <c r="AN331" s="130"/>
      <c r="AO331" s="130"/>
      <c r="AP331" s="130"/>
      <c r="AQ331" s="130"/>
      <c r="AR331" s="130"/>
      <c r="AS331" s="130"/>
      <c r="AT331" s="130">
        <v>26</v>
      </c>
      <c r="AU331" s="130">
        <v>1.1189999999999971</v>
      </c>
      <c r="AV331" s="130"/>
      <c r="AW331" s="130"/>
      <c r="AX331" s="130">
        <v>60</v>
      </c>
      <c r="AY331" s="130">
        <v>2.6229999999999967</v>
      </c>
      <c r="AZ331" s="130"/>
      <c r="BA331" s="130"/>
      <c r="BB331" s="130"/>
      <c r="BC331" s="130"/>
      <c r="BD331" s="130"/>
      <c r="BE331" s="130"/>
      <c r="BF331" s="130"/>
      <c r="BG331" s="130"/>
      <c r="BH331" s="130"/>
      <c r="BI331" s="130"/>
      <c r="BJ331" s="130"/>
      <c r="BK331" s="130"/>
      <c r="BL331" s="130"/>
      <c r="BM331" s="130"/>
      <c r="BN331" s="130"/>
      <c r="BO331" s="130"/>
      <c r="BP331" s="130"/>
      <c r="BQ331" s="134"/>
    </row>
    <row r="333" spans="1:69" ht="30.5" thickBot="1" x14ac:dyDescent="0.4">
      <c r="A333" s="152" t="s">
        <v>99</v>
      </c>
      <c r="B333" s="152"/>
      <c r="C333" s="152"/>
      <c r="D333" s="152"/>
      <c r="E333" s="152"/>
      <c r="F333" s="152"/>
      <c r="G333" s="152"/>
      <c r="H333" s="152"/>
      <c r="I333" s="152"/>
      <c r="J333" s="152"/>
      <c r="K333" s="152"/>
      <c r="L333" s="152"/>
      <c r="M333" s="152"/>
      <c r="N333" s="152"/>
      <c r="O333" s="152"/>
      <c r="P333" s="152"/>
      <c r="Q333" s="152"/>
      <c r="R333" s="152"/>
      <c r="S333" s="152"/>
      <c r="T333" s="152"/>
      <c r="U333" s="152"/>
      <c r="AV333" s="115">
        <v>75</v>
      </c>
      <c r="AW333" s="115">
        <v>2.567999999999997</v>
      </c>
      <c r="AX333" s="115">
        <v>19.5</v>
      </c>
      <c r="AY333" s="115">
        <v>1.1829999999999967</v>
      </c>
    </row>
    <row r="334" spans="1:69" ht="16" thickTop="1" x14ac:dyDescent="0.35">
      <c r="A334" s="116"/>
      <c r="B334" s="117"/>
      <c r="C334" s="117"/>
      <c r="D334" s="117"/>
      <c r="E334" s="118"/>
      <c r="F334" s="119"/>
      <c r="G334" s="119"/>
      <c r="H334" s="119"/>
      <c r="I334" s="119"/>
      <c r="J334" s="119"/>
      <c r="K334" s="119"/>
      <c r="L334" s="119"/>
      <c r="M334" s="120"/>
      <c r="N334" s="120"/>
      <c r="O334" s="120"/>
      <c r="P334" s="120"/>
      <c r="Q334" s="121"/>
      <c r="R334" s="121"/>
      <c r="S334" s="121"/>
      <c r="T334" s="117"/>
      <c r="U334" s="122"/>
      <c r="AV334" s="115">
        <v>76</v>
      </c>
      <c r="AW334" s="115">
        <v>1.7479999999999967</v>
      </c>
      <c r="AX334" s="115">
        <v>22</v>
      </c>
      <c r="AY334" s="115">
        <v>0.22499999999999676</v>
      </c>
    </row>
    <row r="335" spans="1:69" x14ac:dyDescent="0.35">
      <c r="A335" s="123"/>
      <c r="B335" s="124"/>
      <c r="C335" s="124"/>
      <c r="D335" s="124"/>
      <c r="E335" s="125"/>
      <c r="F335" s="125"/>
      <c r="G335" s="125"/>
      <c r="H335" s="125"/>
      <c r="I335" s="125"/>
      <c r="J335" s="125"/>
      <c r="K335" s="125"/>
      <c r="L335" s="125"/>
      <c r="M335" s="125"/>
      <c r="N335" s="125"/>
      <c r="O335" s="125"/>
      <c r="P335" s="125"/>
      <c r="Q335" s="125"/>
      <c r="R335" s="125"/>
      <c r="S335" s="125"/>
      <c r="T335" s="124"/>
      <c r="U335" s="126"/>
      <c r="AV335" s="115">
        <v>81</v>
      </c>
      <c r="AW335" s="115">
        <v>1.7279999999999966</v>
      </c>
      <c r="AX335" s="115">
        <v>26</v>
      </c>
      <c r="AY335" s="115">
        <v>6.4999999999996838E-2</v>
      </c>
    </row>
    <row r="336" spans="1:69" x14ac:dyDescent="0.35">
      <c r="A336" s="123"/>
      <c r="B336" s="124"/>
      <c r="C336" s="124"/>
      <c r="D336" s="124"/>
      <c r="E336" s="125"/>
      <c r="F336" s="125"/>
      <c r="G336" s="125"/>
      <c r="H336" s="125"/>
      <c r="I336" s="125"/>
      <c r="J336" s="125"/>
      <c r="K336" s="125"/>
      <c r="L336" s="125"/>
      <c r="M336" s="125"/>
      <c r="N336" s="125"/>
      <c r="O336" s="125"/>
      <c r="P336" s="125"/>
      <c r="Q336" s="125"/>
      <c r="R336" s="125"/>
      <c r="S336" s="125"/>
      <c r="T336" s="124"/>
      <c r="U336" s="126"/>
      <c r="AV336" s="115">
        <v>89</v>
      </c>
      <c r="AW336" s="115">
        <v>1.6679999999999966</v>
      </c>
      <c r="AX336" s="115">
        <v>30</v>
      </c>
      <c r="AY336" s="115">
        <v>4.9999999999967848E-3</v>
      </c>
    </row>
    <row r="337" spans="1:69" x14ac:dyDescent="0.35">
      <c r="A337" s="123"/>
      <c r="B337" s="124"/>
      <c r="C337" s="124"/>
      <c r="D337" s="124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4"/>
      <c r="U337" s="126"/>
      <c r="AV337" s="115">
        <v>92</v>
      </c>
      <c r="AW337" s="115">
        <v>1.6379999999999968</v>
      </c>
      <c r="AX337" s="115">
        <v>34</v>
      </c>
      <c r="AY337" s="115">
        <v>-0.23500000000000321</v>
      </c>
    </row>
    <row r="338" spans="1:69" x14ac:dyDescent="0.35">
      <c r="A338" s="123"/>
      <c r="B338" s="124"/>
      <c r="C338" s="124"/>
      <c r="D338" s="124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4"/>
      <c r="U338" s="126"/>
      <c r="AV338" s="115">
        <v>98</v>
      </c>
      <c r="AW338" s="115">
        <v>1.7179999999999969</v>
      </c>
      <c r="AX338" s="115">
        <v>38</v>
      </c>
      <c r="AY338" s="115">
        <v>-0.24500000000000322</v>
      </c>
    </row>
    <row r="339" spans="1:69" x14ac:dyDescent="0.35">
      <c r="A339" s="123"/>
      <c r="B339" s="124"/>
      <c r="C339" s="124"/>
      <c r="D339" s="124"/>
      <c r="E339" s="124"/>
      <c r="F339" s="124"/>
      <c r="G339" s="124"/>
      <c r="H339" s="124"/>
      <c r="I339" s="124"/>
      <c r="J339" s="124"/>
      <c r="K339" s="124"/>
      <c r="L339" s="124"/>
      <c r="M339" s="124"/>
      <c r="N339" s="124"/>
      <c r="O339" s="124"/>
      <c r="P339" s="124"/>
      <c r="Q339" s="124"/>
      <c r="R339" s="124"/>
      <c r="S339" s="124"/>
      <c r="T339" s="124"/>
      <c r="U339" s="126"/>
      <c r="AX339" s="115">
        <v>42</v>
      </c>
      <c r="AY339" s="115">
        <v>-3.5000000000003251E-2</v>
      </c>
    </row>
    <row r="340" spans="1:69" x14ac:dyDescent="0.35">
      <c r="A340" s="123"/>
      <c r="B340" s="124"/>
      <c r="C340" s="124"/>
      <c r="D340" s="124"/>
      <c r="E340" s="124"/>
      <c r="F340" s="124"/>
      <c r="G340" s="124"/>
      <c r="H340" s="124"/>
      <c r="I340" s="124"/>
      <c r="J340" s="124"/>
      <c r="K340" s="124"/>
      <c r="L340" s="124"/>
      <c r="M340" s="124"/>
      <c r="N340" s="124"/>
      <c r="O340" s="124"/>
      <c r="P340" s="124"/>
      <c r="Q340" s="124"/>
      <c r="R340" s="124"/>
      <c r="S340" s="124"/>
      <c r="T340" s="124"/>
      <c r="U340" s="126"/>
      <c r="AT340" s="115">
        <v>0</v>
      </c>
      <c r="AU340" s="115">
        <v>1.7189999999999972</v>
      </c>
      <c r="AX340" s="115">
        <v>46</v>
      </c>
      <c r="AY340" s="115">
        <v>0.51499999999999679</v>
      </c>
    </row>
    <row r="341" spans="1:69" x14ac:dyDescent="0.35">
      <c r="A341" s="123"/>
      <c r="B341" s="124"/>
      <c r="C341" s="124"/>
      <c r="D341" s="124"/>
      <c r="E341" s="124"/>
      <c r="F341" s="124"/>
      <c r="G341" s="124"/>
      <c r="H341" s="124"/>
      <c r="I341" s="124"/>
      <c r="J341" s="124"/>
      <c r="K341" s="124"/>
      <c r="L341" s="124"/>
      <c r="M341" s="124"/>
      <c r="N341" s="124"/>
      <c r="O341" s="124"/>
      <c r="P341" s="124"/>
      <c r="Q341" s="124"/>
      <c r="R341" s="124"/>
      <c r="S341" s="124"/>
      <c r="T341" s="124"/>
      <c r="U341" s="126"/>
      <c r="AT341" s="115">
        <v>10</v>
      </c>
      <c r="AU341" s="115">
        <v>1.6589999999999971</v>
      </c>
      <c r="AX341" s="115">
        <v>49</v>
      </c>
      <c r="AY341" s="115">
        <v>1.0649999999999968</v>
      </c>
    </row>
    <row r="342" spans="1:69" x14ac:dyDescent="0.35">
      <c r="A342" s="123"/>
      <c r="B342" s="124"/>
      <c r="C342" s="124"/>
      <c r="D342" s="124"/>
      <c r="E342" s="124"/>
      <c r="F342" s="124"/>
      <c r="G342" s="124"/>
      <c r="H342" s="124"/>
      <c r="I342" s="124"/>
      <c r="J342" s="124"/>
      <c r="K342" s="124"/>
      <c r="L342" s="124"/>
      <c r="M342" s="124"/>
      <c r="N342" s="124"/>
      <c r="O342" s="124"/>
      <c r="P342" s="124"/>
      <c r="Q342" s="124"/>
      <c r="R342" s="124"/>
      <c r="S342" s="124"/>
      <c r="T342" s="124"/>
      <c r="U342" s="126"/>
      <c r="AT342" s="115">
        <v>15</v>
      </c>
      <c r="AU342" s="115">
        <v>2.0189999999999975</v>
      </c>
      <c r="AX342" s="115">
        <v>51</v>
      </c>
      <c r="AY342" s="115">
        <v>1.2429999999999968</v>
      </c>
    </row>
    <row r="343" spans="1:69" x14ac:dyDescent="0.35">
      <c r="A343" s="123"/>
      <c r="B343" s="124"/>
      <c r="C343" s="124"/>
      <c r="D343" s="124"/>
      <c r="E343" s="124"/>
      <c r="F343" s="124"/>
      <c r="G343" s="124"/>
      <c r="H343" s="124"/>
      <c r="I343" s="124"/>
      <c r="J343" s="124"/>
      <c r="K343" s="124"/>
      <c r="L343" s="124"/>
      <c r="M343" s="124"/>
      <c r="N343" s="124"/>
      <c r="O343" s="124"/>
      <c r="P343" s="124"/>
      <c r="Q343" s="124"/>
      <c r="R343" s="124"/>
      <c r="S343" s="124"/>
      <c r="T343" s="124"/>
      <c r="U343" s="126"/>
      <c r="AT343" s="115">
        <v>17</v>
      </c>
      <c r="AU343" s="115">
        <v>2.7189999999999972</v>
      </c>
      <c r="AX343" s="115">
        <v>53</v>
      </c>
      <c r="AY343" s="115">
        <v>2.0029999999999966</v>
      </c>
    </row>
    <row r="344" spans="1:69" x14ac:dyDescent="0.35">
      <c r="A344" s="123"/>
      <c r="B344" s="124"/>
      <c r="C344" s="124"/>
      <c r="D344" s="124"/>
      <c r="E344" s="124"/>
      <c r="F344" s="124"/>
      <c r="G344" s="124"/>
      <c r="H344" s="124"/>
      <c r="I344" s="124"/>
      <c r="J344" s="124"/>
      <c r="K344" s="124"/>
      <c r="L344" s="124"/>
      <c r="M344" s="124"/>
      <c r="N344" s="124"/>
      <c r="O344" s="124"/>
      <c r="P344" s="124"/>
      <c r="Q344" s="124"/>
      <c r="R344" s="124"/>
      <c r="S344" s="124"/>
      <c r="T344" s="124"/>
      <c r="U344" s="126"/>
      <c r="AT344" s="115">
        <v>19</v>
      </c>
      <c r="AU344" s="115">
        <v>3.498999999999997</v>
      </c>
      <c r="AX344" s="115">
        <v>56</v>
      </c>
      <c r="AY344" s="115">
        <v>2.6329999999999969</v>
      </c>
    </row>
    <row r="345" spans="1:69" s="135" customFormat="1" ht="30" x14ac:dyDescent="0.3">
      <c r="A345" s="92" t="s">
        <v>56</v>
      </c>
      <c r="B345" s="144">
        <v>0</v>
      </c>
      <c r="C345" s="144">
        <v>12</v>
      </c>
      <c r="D345" s="144">
        <v>17.5</v>
      </c>
      <c r="E345" s="144">
        <v>19.5</v>
      </c>
      <c r="F345" s="144">
        <v>22.5</v>
      </c>
      <c r="G345" s="144">
        <v>26</v>
      </c>
      <c r="H345" s="144">
        <v>29</v>
      </c>
      <c r="I345" s="144">
        <v>33</v>
      </c>
      <c r="J345" s="144">
        <v>36</v>
      </c>
      <c r="K345" s="144">
        <v>39</v>
      </c>
      <c r="L345" s="144">
        <v>42</v>
      </c>
      <c r="M345" s="144">
        <v>45</v>
      </c>
      <c r="N345" s="144">
        <v>48</v>
      </c>
      <c r="O345" s="144">
        <v>51</v>
      </c>
      <c r="P345" s="144">
        <v>52</v>
      </c>
      <c r="Q345" s="144">
        <v>54.5</v>
      </c>
      <c r="R345" s="144">
        <v>58.5</v>
      </c>
      <c r="S345" s="144">
        <v>62</v>
      </c>
      <c r="T345" s="144">
        <v>70</v>
      </c>
      <c r="U345" s="141"/>
      <c r="V345" s="128"/>
      <c r="W345" s="145"/>
      <c r="X345" s="130"/>
      <c r="Y345" s="130"/>
      <c r="Z345" s="130"/>
      <c r="AA345" s="130"/>
      <c r="AB345" s="130"/>
      <c r="AC345" s="130"/>
      <c r="AD345" s="130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30"/>
      <c r="AQ345" s="130"/>
      <c r="AR345" s="130"/>
      <c r="AS345" s="130"/>
      <c r="AT345" s="130">
        <v>24</v>
      </c>
      <c r="AU345" s="130">
        <v>2.3489999999999975</v>
      </c>
      <c r="AV345" s="130"/>
      <c r="AW345" s="130"/>
      <c r="AX345" s="130">
        <v>58</v>
      </c>
      <c r="AY345" s="130">
        <v>2.6629999999999967</v>
      </c>
      <c r="AZ345" s="130"/>
      <c r="BA345" s="130"/>
      <c r="BB345" s="130"/>
      <c r="BC345" s="130"/>
      <c r="BD345" s="130"/>
      <c r="BE345" s="130"/>
      <c r="BF345" s="130"/>
      <c r="BG345" s="130"/>
      <c r="BH345" s="130"/>
      <c r="BI345" s="130"/>
      <c r="BJ345" s="130"/>
      <c r="BK345" s="130"/>
      <c r="BL345" s="130"/>
      <c r="BM345" s="130"/>
      <c r="BN345" s="130"/>
      <c r="BO345" s="130"/>
      <c r="BP345" s="130"/>
      <c r="BQ345" s="134"/>
    </row>
    <row r="346" spans="1:69" s="135" customFormat="1" ht="30" x14ac:dyDescent="0.3">
      <c r="A346" s="92" t="s">
        <v>57</v>
      </c>
      <c r="B346" s="144">
        <v>2.3189999999999995</v>
      </c>
      <c r="C346" s="144">
        <v>2.3989999999999996</v>
      </c>
      <c r="D346" s="144">
        <v>2.3089999999999993</v>
      </c>
      <c r="E346" s="144">
        <v>0.93899999999999961</v>
      </c>
      <c r="F346" s="144">
        <v>-0.66100000000000048</v>
      </c>
      <c r="G346" s="144">
        <v>-1.2610000000000006</v>
      </c>
      <c r="H346" s="144">
        <v>-1.5710000000000002</v>
      </c>
      <c r="I346" s="144">
        <v>-1.2110000000000003</v>
      </c>
      <c r="J346" s="144">
        <v>-0.87100000000000044</v>
      </c>
      <c r="K346" s="144">
        <v>2.8999999999999582E-2</v>
      </c>
      <c r="L346" s="144">
        <v>-0.85100000000000042</v>
      </c>
      <c r="M346" s="144">
        <v>-0.90100000000000047</v>
      </c>
      <c r="N346" s="144">
        <v>-0.98100000000000032</v>
      </c>
      <c r="O346" s="144">
        <v>0.14899999999999958</v>
      </c>
      <c r="P346" s="144">
        <v>0.84899999999999931</v>
      </c>
      <c r="Q346" s="144">
        <v>1.8589999999999995</v>
      </c>
      <c r="R346" s="144">
        <v>1.8789999999999996</v>
      </c>
      <c r="S346" s="144">
        <v>1.6089999999999995</v>
      </c>
      <c r="T346" s="144">
        <v>1.5489999999999995</v>
      </c>
      <c r="U346" s="141"/>
      <c r="V346" s="128"/>
      <c r="W346" s="145"/>
      <c r="X346" s="130"/>
      <c r="Y346" s="130"/>
      <c r="Z346" s="130"/>
      <c r="AA346" s="130"/>
      <c r="AB346" s="130"/>
      <c r="AC346" s="130"/>
      <c r="AD346" s="130"/>
      <c r="AE346" s="130"/>
      <c r="AF346" s="130"/>
      <c r="AG346" s="130"/>
      <c r="AH346" s="130"/>
      <c r="AI346" s="130"/>
      <c r="AJ346" s="130"/>
      <c r="AK346" s="130"/>
      <c r="AL346" s="130"/>
      <c r="AM346" s="130"/>
      <c r="AN346" s="130"/>
      <c r="AO346" s="130"/>
      <c r="AP346" s="130"/>
      <c r="AQ346" s="130"/>
      <c r="AR346" s="130"/>
      <c r="AS346" s="130"/>
      <c r="AT346" s="130">
        <v>26</v>
      </c>
      <c r="AU346" s="130">
        <v>1.1189999999999971</v>
      </c>
      <c r="AV346" s="130"/>
      <c r="AW346" s="130"/>
      <c r="AX346" s="130">
        <v>60</v>
      </c>
      <c r="AY346" s="130">
        <v>2.6229999999999967</v>
      </c>
      <c r="AZ346" s="130"/>
      <c r="BA346" s="130"/>
      <c r="BB346" s="130"/>
      <c r="BC346" s="130"/>
      <c r="BD346" s="130"/>
      <c r="BE346" s="130"/>
      <c r="BF346" s="130"/>
      <c r="BG346" s="130"/>
      <c r="BH346" s="130"/>
      <c r="BI346" s="130"/>
      <c r="BJ346" s="130"/>
      <c r="BK346" s="130"/>
      <c r="BL346" s="130"/>
      <c r="BM346" s="130"/>
      <c r="BN346" s="130"/>
      <c r="BO346" s="130"/>
      <c r="BP346" s="130"/>
      <c r="BQ346" s="134"/>
    </row>
  </sheetData>
  <mergeCells count="24"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</mergeCells>
  <pageMargins left="0.5" right="0.25" top="0.5" bottom="0" header="0.3" footer="0.3"/>
  <pageSetup scale="47" orientation="portrait" r:id="rId1"/>
  <rowBreaks count="4" manualBreakCount="4">
    <brk id="76" max="21" man="1"/>
    <brk id="152" max="21" man="1"/>
    <brk id="227" max="21" man="1"/>
    <brk id="316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3" x14ac:dyDescent="0.3"/>
  <sheetData>
    <row r="1" spans="1:13" ht="409.5" x14ac:dyDescent="0.3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5" x14ac:dyDescent="0.3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5" x14ac:dyDescent="0.3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5" x14ac:dyDescent="0.3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5" x14ac:dyDescent="0.3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5" x14ac:dyDescent="0.3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5" x14ac:dyDescent="0.3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5" x14ac:dyDescent="0.3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5" x14ac:dyDescent="0.3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5" x14ac:dyDescent="0.3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5" x14ac:dyDescent="0.3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5" x14ac:dyDescent="0.3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5" x14ac:dyDescent="0.3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5" x14ac:dyDescent="0.3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5" x14ac:dyDescent="0.3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5" x14ac:dyDescent="0.3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5" x14ac:dyDescent="0.3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5" x14ac:dyDescent="0.3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5" x14ac:dyDescent="0.3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5" x14ac:dyDescent="0.35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5" x14ac:dyDescent="0.3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5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5" x14ac:dyDescent="0.3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5" x14ac:dyDescent="0.3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5" x14ac:dyDescent="0.3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5" x14ac:dyDescent="0.3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5" x14ac:dyDescent="0.3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5" x14ac:dyDescent="0.3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5" x14ac:dyDescent="0.3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5" x14ac:dyDescent="0.3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5" x14ac:dyDescent="0.3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5" x14ac:dyDescent="0.3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5" x14ac:dyDescent="0.3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5" x14ac:dyDescent="0.3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5" x14ac:dyDescent="0.3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5" x14ac:dyDescent="0.3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5" x14ac:dyDescent="0.3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5" x14ac:dyDescent="0.3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5" x14ac:dyDescent="0.3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5" x14ac:dyDescent="0.3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5" x14ac:dyDescent="0.35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5" x14ac:dyDescent="0.3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5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5" x14ac:dyDescent="0.3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5" x14ac:dyDescent="0.3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5" x14ac:dyDescent="0.3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5" x14ac:dyDescent="0.3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5" x14ac:dyDescent="0.3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5" x14ac:dyDescent="0.3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5" x14ac:dyDescent="0.3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5" x14ac:dyDescent="0.3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5" x14ac:dyDescent="0.3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5" x14ac:dyDescent="0.3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5" x14ac:dyDescent="0.3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5" x14ac:dyDescent="0.3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5" x14ac:dyDescent="0.3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5" x14ac:dyDescent="0.3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5" x14ac:dyDescent="0.3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5" x14ac:dyDescent="0.3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5" x14ac:dyDescent="0.3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5" x14ac:dyDescent="0.3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5" x14ac:dyDescent="0.35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5" x14ac:dyDescent="0.3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5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5" x14ac:dyDescent="0.3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5" x14ac:dyDescent="0.3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5" x14ac:dyDescent="0.3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5" x14ac:dyDescent="0.3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5" x14ac:dyDescent="0.3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5" x14ac:dyDescent="0.3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5" x14ac:dyDescent="0.3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5" x14ac:dyDescent="0.3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5" x14ac:dyDescent="0.3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5" x14ac:dyDescent="0.3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5" x14ac:dyDescent="0.3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5" x14ac:dyDescent="0.3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5" x14ac:dyDescent="0.3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5" x14ac:dyDescent="0.3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5" x14ac:dyDescent="0.3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5" x14ac:dyDescent="0.3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5" x14ac:dyDescent="0.3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5" x14ac:dyDescent="0.3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5" x14ac:dyDescent="0.35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5" x14ac:dyDescent="0.3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5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5" x14ac:dyDescent="0.3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5" x14ac:dyDescent="0.3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5" x14ac:dyDescent="0.3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5" x14ac:dyDescent="0.3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5" x14ac:dyDescent="0.3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5" x14ac:dyDescent="0.3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5" x14ac:dyDescent="0.3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5" x14ac:dyDescent="0.3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5" x14ac:dyDescent="0.3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5" x14ac:dyDescent="0.3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5" x14ac:dyDescent="0.3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5" x14ac:dyDescent="0.3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5" x14ac:dyDescent="0.3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5" x14ac:dyDescent="0.3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5" x14ac:dyDescent="0.3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5" x14ac:dyDescent="0.3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5" x14ac:dyDescent="0.3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5" x14ac:dyDescent="0.3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5" x14ac:dyDescent="0.35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5" x14ac:dyDescent="0.3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5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5" x14ac:dyDescent="0.3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5" x14ac:dyDescent="0.3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5" x14ac:dyDescent="0.3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5" x14ac:dyDescent="0.3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5" x14ac:dyDescent="0.3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5" x14ac:dyDescent="0.3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5" x14ac:dyDescent="0.3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5" x14ac:dyDescent="0.3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5" x14ac:dyDescent="0.3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5" x14ac:dyDescent="0.3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5" x14ac:dyDescent="0.3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5" x14ac:dyDescent="0.3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5" x14ac:dyDescent="0.3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5" x14ac:dyDescent="0.3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5" x14ac:dyDescent="0.3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5" x14ac:dyDescent="0.3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5" x14ac:dyDescent="0.3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5" x14ac:dyDescent="0.3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5" x14ac:dyDescent="0.35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5" x14ac:dyDescent="0.3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5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5" x14ac:dyDescent="0.3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5" x14ac:dyDescent="0.3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5" x14ac:dyDescent="0.3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5" x14ac:dyDescent="0.3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5" x14ac:dyDescent="0.3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5" x14ac:dyDescent="0.3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5" x14ac:dyDescent="0.3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5" x14ac:dyDescent="0.3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5" x14ac:dyDescent="0.3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5" x14ac:dyDescent="0.3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5" x14ac:dyDescent="0.3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5" x14ac:dyDescent="0.3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5" x14ac:dyDescent="0.3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5" x14ac:dyDescent="0.3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5" x14ac:dyDescent="0.3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5" x14ac:dyDescent="0.3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5" x14ac:dyDescent="0.3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5" x14ac:dyDescent="0.3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5" x14ac:dyDescent="0.35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5" x14ac:dyDescent="0.3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5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5" x14ac:dyDescent="0.3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5" x14ac:dyDescent="0.3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5" x14ac:dyDescent="0.3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5" x14ac:dyDescent="0.3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5" x14ac:dyDescent="0.3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5" x14ac:dyDescent="0.3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5" x14ac:dyDescent="0.3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5" x14ac:dyDescent="0.3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5" x14ac:dyDescent="0.3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5" x14ac:dyDescent="0.3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5" x14ac:dyDescent="0.3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5" x14ac:dyDescent="0.3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5" x14ac:dyDescent="0.3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5" x14ac:dyDescent="0.3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5" x14ac:dyDescent="0.3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5" x14ac:dyDescent="0.3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5" x14ac:dyDescent="0.3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5" x14ac:dyDescent="0.3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5" x14ac:dyDescent="0.35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5" x14ac:dyDescent="0.3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5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5" x14ac:dyDescent="0.3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5" x14ac:dyDescent="0.3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5" x14ac:dyDescent="0.3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5" x14ac:dyDescent="0.3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5" x14ac:dyDescent="0.3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5" x14ac:dyDescent="0.3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5" x14ac:dyDescent="0.3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5" x14ac:dyDescent="0.3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5" x14ac:dyDescent="0.3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5" x14ac:dyDescent="0.3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5" x14ac:dyDescent="0.3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5" x14ac:dyDescent="0.3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5" x14ac:dyDescent="0.3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5" x14ac:dyDescent="0.3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5" x14ac:dyDescent="0.3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5" x14ac:dyDescent="0.3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5" x14ac:dyDescent="0.3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5" x14ac:dyDescent="0.3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5" x14ac:dyDescent="0.35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5" x14ac:dyDescent="0.3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5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5" x14ac:dyDescent="0.3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5" x14ac:dyDescent="0.3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5" x14ac:dyDescent="0.3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5" x14ac:dyDescent="0.3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5" x14ac:dyDescent="0.3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5" x14ac:dyDescent="0.3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5" x14ac:dyDescent="0.3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5" x14ac:dyDescent="0.3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5" x14ac:dyDescent="0.3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5" x14ac:dyDescent="0.3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5" x14ac:dyDescent="0.3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5" x14ac:dyDescent="0.3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5" x14ac:dyDescent="0.3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5" x14ac:dyDescent="0.3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5" x14ac:dyDescent="0.3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5" x14ac:dyDescent="0.3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5" x14ac:dyDescent="0.3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5" x14ac:dyDescent="0.3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5" x14ac:dyDescent="0.35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5" x14ac:dyDescent="0.3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5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5" x14ac:dyDescent="0.3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5" x14ac:dyDescent="0.3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5" x14ac:dyDescent="0.3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5" x14ac:dyDescent="0.3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5" x14ac:dyDescent="0.3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5" x14ac:dyDescent="0.3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5" x14ac:dyDescent="0.3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5" x14ac:dyDescent="0.3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5" x14ac:dyDescent="0.3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5" x14ac:dyDescent="0.3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5" x14ac:dyDescent="0.3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5" x14ac:dyDescent="0.3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5" x14ac:dyDescent="0.3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5" x14ac:dyDescent="0.3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5" x14ac:dyDescent="0.3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5" x14ac:dyDescent="0.3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5" x14ac:dyDescent="0.3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5" x14ac:dyDescent="0.3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5" x14ac:dyDescent="0.35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5" x14ac:dyDescent="0.3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5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5" x14ac:dyDescent="0.3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5" x14ac:dyDescent="0.3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5" x14ac:dyDescent="0.3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5" x14ac:dyDescent="0.3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5" x14ac:dyDescent="0.3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5" x14ac:dyDescent="0.3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5" x14ac:dyDescent="0.3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5" x14ac:dyDescent="0.3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5" x14ac:dyDescent="0.3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5" x14ac:dyDescent="0.3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5" x14ac:dyDescent="0.3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5" x14ac:dyDescent="0.3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5" x14ac:dyDescent="0.3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5" x14ac:dyDescent="0.3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5" x14ac:dyDescent="0.3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5" x14ac:dyDescent="0.3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5" x14ac:dyDescent="0.3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5" x14ac:dyDescent="0.3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5" x14ac:dyDescent="0.35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5" x14ac:dyDescent="0.3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5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5" x14ac:dyDescent="0.3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5" x14ac:dyDescent="0.3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5" x14ac:dyDescent="0.3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5" x14ac:dyDescent="0.3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5" x14ac:dyDescent="0.3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5" x14ac:dyDescent="0.3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5" x14ac:dyDescent="0.3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5" x14ac:dyDescent="0.3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5" x14ac:dyDescent="0.3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5" x14ac:dyDescent="0.3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5" x14ac:dyDescent="0.3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5" x14ac:dyDescent="0.3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5" x14ac:dyDescent="0.3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5" x14ac:dyDescent="0.3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5" x14ac:dyDescent="0.3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5" x14ac:dyDescent="0.3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5" x14ac:dyDescent="0.3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5" x14ac:dyDescent="0.3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5" x14ac:dyDescent="0.35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5" x14ac:dyDescent="0.3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5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5" x14ac:dyDescent="0.3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5" x14ac:dyDescent="0.3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5" x14ac:dyDescent="0.3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5" x14ac:dyDescent="0.3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5" x14ac:dyDescent="0.3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5" x14ac:dyDescent="0.3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5" x14ac:dyDescent="0.3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5" x14ac:dyDescent="0.3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5" x14ac:dyDescent="0.3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5" x14ac:dyDescent="0.3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5" x14ac:dyDescent="0.3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5" x14ac:dyDescent="0.3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5" x14ac:dyDescent="0.3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5" x14ac:dyDescent="0.3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5" x14ac:dyDescent="0.3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5" x14ac:dyDescent="0.3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5" x14ac:dyDescent="0.3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5" x14ac:dyDescent="0.3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5" x14ac:dyDescent="0.35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5" x14ac:dyDescent="0.3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5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5" x14ac:dyDescent="0.3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5" x14ac:dyDescent="0.3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5" x14ac:dyDescent="0.3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5" x14ac:dyDescent="0.3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5" x14ac:dyDescent="0.3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5" x14ac:dyDescent="0.3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5" x14ac:dyDescent="0.3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5" x14ac:dyDescent="0.3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5" x14ac:dyDescent="0.3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5" x14ac:dyDescent="0.3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5" x14ac:dyDescent="0.3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5" x14ac:dyDescent="0.3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5" x14ac:dyDescent="0.3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5" x14ac:dyDescent="0.3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5" x14ac:dyDescent="0.3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5" x14ac:dyDescent="0.3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5" x14ac:dyDescent="0.3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5" x14ac:dyDescent="0.3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5" x14ac:dyDescent="0.35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5" x14ac:dyDescent="0.3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5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5" x14ac:dyDescent="0.3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5" x14ac:dyDescent="0.3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5" x14ac:dyDescent="0.3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5" x14ac:dyDescent="0.3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5" x14ac:dyDescent="0.3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5" x14ac:dyDescent="0.3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5" x14ac:dyDescent="0.3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5" x14ac:dyDescent="0.3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5" x14ac:dyDescent="0.3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5" x14ac:dyDescent="0.3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5" x14ac:dyDescent="0.3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5" x14ac:dyDescent="0.3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5" x14ac:dyDescent="0.3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5" x14ac:dyDescent="0.3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5" x14ac:dyDescent="0.3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5" x14ac:dyDescent="0.3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5" x14ac:dyDescent="0.3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5" x14ac:dyDescent="0.3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5" x14ac:dyDescent="0.35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5" x14ac:dyDescent="0.3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5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5" x14ac:dyDescent="0.3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5" x14ac:dyDescent="0.3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5" x14ac:dyDescent="0.3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5" x14ac:dyDescent="0.3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5" x14ac:dyDescent="0.3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5" x14ac:dyDescent="0.3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5" x14ac:dyDescent="0.3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5" x14ac:dyDescent="0.3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5" x14ac:dyDescent="0.3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5" x14ac:dyDescent="0.3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5" x14ac:dyDescent="0.3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5" x14ac:dyDescent="0.3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5" x14ac:dyDescent="0.3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5" x14ac:dyDescent="0.3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5" x14ac:dyDescent="0.3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5" x14ac:dyDescent="0.3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5" x14ac:dyDescent="0.3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5" x14ac:dyDescent="0.3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5" x14ac:dyDescent="0.35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5" x14ac:dyDescent="0.3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5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5" x14ac:dyDescent="0.3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5" x14ac:dyDescent="0.3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5" x14ac:dyDescent="0.3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5" x14ac:dyDescent="0.3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5" x14ac:dyDescent="0.3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5" x14ac:dyDescent="0.3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5" x14ac:dyDescent="0.3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5" x14ac:dyDescent="0.3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5" x14ac:dyDescent="0.3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5" x14ac:dyDescent="0.3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5" x14ac:dyDescent="0.3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5" x14ac:dyDescent="0.3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5" x14ac:dyDescent="0.3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5" x14ac:dyDescent="0.3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5" x14ac:dyDescent="0.3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5" x14ac:dyDescent="0.3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5" x14ac:dyDescent="0.3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5" x14ac:dyDescent="0.3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5" x14ac:dyDescent="0.35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5" x14ac:dyDescent="0.3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5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5" x14ac:dyDescent="0.3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5" x14ac:dyDescent="0.3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5" x14ac:dyDescent="0.3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5" x14ac:dyDescent="0.3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5" x14ac:dyDescent="0.3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5" x14ac:dyDescent="0.3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5" x14ac:dyDescent="0.3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5" x14ac:dyDescent="0.3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5" x14ac:dyDescent="0.3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5" x14ac:dyDescent="0.3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5" x14ac:dyDescent="0.3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5" x14ac:dyDescent="0.3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5" x14ac:dyDescent="0.3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5" x14ac:dyDescent="0.3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5" x14ac:dyDescent="0.3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5" x14ac:dyDescent="0.3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5" x14ac:dyDescent="0.3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5" x14ac:dyDescent="0.3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5" x14ac:dyDescent="0.35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5" x14ac:dyDescent="0.3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5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5" x14ac:dyDescent="0.3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5" x14ac:dyDescent="0.3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5" x14ac:dyDescent="0.3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5" x14ac:dyDescent="0.3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5" x14ac:dyDescent="0.3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5" x14ac:dyDescent="0.3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5" x14ac:dyDescent="0.3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5" x14ac:dyDescent="0.3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5" x14ac:dyDescent="0.3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5" x14ac:dyDescent="0.3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5" x14ac:dyDescent="0.3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5" x14ac:dyDescent="0.3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5" x14ac:dyDescent="0.3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5" x14ac:dyDescent="0.3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5" x14ac:dyDescent="0.3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5" x14ac:dyDescent="0.3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5" x14ac:dyDescent="0.3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5" x14ac:dyDescent="0.3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5" x14ac:dyDescent="0.35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5" x14ac:dyDescent="0.3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5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5" x14ac:dyDescent="0.3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5" x14ac:dyDescent="0.3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5" x14ac:dyDescent="0.3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5" x14ac:dyDescent="0.3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5" x14ac:dyDescent="0.3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5" x14ac:dyDescent="0.3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5" x14ac:dyDescent="0.3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5" x14ac:dyDescent="0.3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5" x14ac:dyDescent="0.3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5" x14ac:dyDescent="0.3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5" x14ac:dyDescent="0.3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5" x14ac:dyDescent="0.3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5" x14ac:dyDescent="0.3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5" x14ac:dyDescent="0.3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5" x14ac:dyDescent="0.3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5" x14ac:dyDescent="0.3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5" x14ac:dyDescent="0.3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5" x14ac:dyDescent="0.3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5" x14ac:dyDescent="0.35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5" x14ac:dyDescent="0.3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5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5" x14ac:dyDescent="0.3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5" x14ac:dyDescent="0.3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5" x14ac:dyDescent="0.3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5" x14ac:dyDescent="0.3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5" x14ac:dyDescent="0.3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5" x14ac:dyDescent="0.3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5" x14ac:dyDescent="0.3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5" x14ac:dyDescent="0.3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5" x14ac:dyDescent="0.3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5" x14ac:dyDescent="0.3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5" x14ac:dyDescent="0.3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5" x14ac:dyDescent="0.3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5" x14ac:dyDescent="0.3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5" x14ac:dyDescent="0.3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5" x14ac:dyDescent="0.3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5" x14ac:dyDescent="0.3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5" x14ac:dyDescent="0.3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5" x14ac:dyDescent="0.3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5" x14ac:dyDescent="0.35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5" x14ac:dyDescent="0.3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5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5" x14ac:dyDescent="0.3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5" x14ac:dyDescent="0.3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5" x14ac:dyDescent="0.3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5" x14ac:dyDescent="0.3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5" x14ac:dyDescent="0.3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5" x14ac:dyDescent="0.3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5" x14ac:dyDescent="0.3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5" x14ac:dyDescent="0.3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5" x14ac:dyDescent="0.3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5" x14ac:dyDescent="0.3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5" x14ac:dyDescent="0.3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5" x14ac:dyDescent="0.3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5" x14ac:dyDescent="0.3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5" x14ac:dyDescent="0.3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5" x14ac:dyDescent="0.3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5" x14ac:dyDescent="0.3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5" x14ac:dyDescent="0.3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5" x14ac:dyDescent="0.3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5" x14ac:dyDescent="0.35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5" x14ac:dyDescent="0.3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5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5" x14ac:dyDescent="0.3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5" x14ac:dyDescent="0.3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5" x14ac:dyDescent="0.3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5" x14ac:dyDescent="0.3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5" x14ac:dyDescent="0.3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5" x14ac:dyDescent="0.3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5" x14ac:dyDescent="0.3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5" x14ac:dyDescent="0.3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5" x14ac:dyDescent="0.3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5" x14ac:dyDescent="0.3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5" x14ac:dyDescent="0.3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5" x14ac:dyDescent="0.3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5" x14ac:dyDescent="0.3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5" x14ac:dyDescent="0.3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5" x14ac:dyDescent="0.3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5" x14ac:dyDescent="0.3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5" x14ac:dyDescent="0.3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5" x14ac:dyDescent="0.3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5" x14ac:dyDescent="0.35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5" x14ac:dyDescent="0.3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5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5" x14ac:dyDescent="0.3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5" x14ac:dyDescent="0.3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5" x14ac:dyDescent="0.3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5" x14ac:dyDescent="0.3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5" x14ac:dyDescent="0.3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5" x14ac:dyDescent="0.3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5" x14ac:dyDescent="0.3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5" x14ac:dyDescent="0.3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5" x14ac:dyDescent="0.3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5" x14ac:dyDescent="0.3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5" x14ac:dyDescent="0.3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5" x14ac:dyDescent="0.3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5" x14ac:dyDescent="0.3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5" x14ac:dyDescent="0.3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5" x14ac:dyDescent="0.3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5" x14ac:dyDescent="0.3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5" x14ac:dyDescent="0.3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5" x14ac:dyDescent="0.3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5" x14ac:dyDescent="0.35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5" x14ac:dyDescent="0.3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5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5" x14ac:dyDescent="0.3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5" x14ac:dyDescent="0.3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5" x14ac:dyDescent="0.3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5" x14ac:dyDescent="0.3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5" x14ac:dyDescent="0.3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5" x14ac:dyDescent="0.3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5" x14ac:dyDescent="0.3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5" x14ac:dyDescent="0.3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5" x14ac:dyDescent="0.3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5" x14ac:dyDescent="0.3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5" x14ac:dyDescent="0.3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5" x14ac:dyDescent="0.3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5" x14ac:dyDescent="0.3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5" x14ac:dyDescent="0.3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5" x14ac:dyDescent="0.3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5" x14ac:dyDescent="0.3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5" x14ac:dyDescent="0.3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5" x14ac:dyDescent="0.3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5" x14ac:dyDescent="0.35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5" x14ac:dyDescent="0.3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5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5" x14ac:dyDescent="0.3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5" x14ac:dyDescent="0.3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5" x14ac:dyDescent="0.3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5" x14ac:dyDescent="0.3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5" x14ac:dyDescent="0.3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5" x14ac:dyDescent="0.3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5" x14ac:dyDescent="0.3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5" x14ac:dyDescent="0.3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5" x14ac:dyDescent="0.3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5" x14ac:dyDescent="0.3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5" x14ac:dyDescent="0.3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5" x14ac:dyDescent="0.3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5" x14ac:dyDescent="0.3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5" x14ac:dyDescent="0.3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5" x14ac:dyDescent="0.3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5" x14ac:dyDescent="0.3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5" x14ac:dyDescent="0.3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5" x14ac:dyDescent="0.3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5" x14ac:dyDescent="0.35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5" x14ac:dyDescent="0.3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5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5" x14ac:dyDescent="0.3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5" x14ac:dyDescent="0.3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5" x14ac:dyDescent="0.3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5" x14ac:dyDescent="0.3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5" x14ac:dyDescent="0.3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5" x14ac:dyDescent="0.3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5" x14ac:dyDescent="0.3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5" x14ac:dyDescent="0.3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5" x14ac:dyDescent="0.3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5" x14ac:dyDescent="0.3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5" x14ac:dyDescent="0.3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5" x14ac:dyDescent="0.3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5" x14ac:dyDescent="0.3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5" x14ac:dyDescent="0.3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5" x14ac:dyDescent="0.3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5" x14ac:dyDescent="0.3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5" x14ac:dyDescent="0.3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5" x14ac:dyDescent="0.3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5" x14ac:dyDescent="0.35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5" x14ac:dyDescent="0.3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5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5" x14ac:dyDescent="0.3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5" x14ac:dyDescent="0.3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5" x14ac:dyDescent="0.3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5" x14ac:dyDescent="0.3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5" x14ac:dyDescent="0.3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5" x14ac:dyDescent="0.3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5" x14ac:dyDescent="0.3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5" x14ac:dyDescent="0.3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5" x14ac:dyDescent="0.3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5" x14ac:dyDescent="0.3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5" x14ac:dyDescent="0.3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5" x14ac:dyDescent="0.3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5" x14ac:dyDescent="0.3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5" x14ac:dyDescent="0.3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5" x14ac:dyDescent="0.3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5" x14ac:dyDescent="0.3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5" x14ac:dyDescent="0.3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5" x14ac:dyDescent="0.3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5" x14ac:dyDescent="0.35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5" x14ac:dyDescent="0.3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5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5" x14ac:dyDescent="0.3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5" x14ac:dyDescent="0.3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5" x14ac:dyDescent="0.3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5" x14ac:dyDescent="0.3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5" x14ac:dyDescent="0.3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5" x14ac:dyDescent="0.3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5" x14ac:dyDescent="0.3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5" x14ac:dyDescent="0.3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5" x14ac:dyDescent="0.3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5" x14ac:dyDescent="0.3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5" x14ac:dyDescent="0.3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5" x14ac:dyDescent="0.3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5" x14ac:dyDescent="0.3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5" x14ac:dyDescent="0.3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5" x14ac:dyDescent="0.3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5" x14ac:dyDescent="0.3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5" x14ac:dyDescent="0.3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5" x14ac:dyDescent="0.3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5" x14ac:dyDescent="0.35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5" x14ac:dyDescent="0.3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5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5" x14ac:dyDescent="0.3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5" x14ac:dyDescent="0.3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5" x14ac:dyDescent="0.3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5" x14ac:dyDescent="0.3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5" x14ac:dyDescent="0.3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5" x14ac:dyDescent="0.3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5" x14ac:dyDescent="0.3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5" x14ac:dyDescent="0.3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5" x14ac:dyDescent="0.3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5" x14ac:dyDescent="0.3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5" x14ac:dyDescent="0.3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5" x14ac:dyDescent="0.3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5" x14ac:dyDescent="0.3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5" x14ac:dyDescent="0.3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5" x14ac:dyDescent="0.3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5" x14ac:dyDescent="0.3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5" x14ac:dyDescent="0.3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5" x14ac:dyDescent="0.3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5" x14ac:dyDescent="0.35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5" x14ac:dyDescent="0.3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5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5" x14ac:dyDescent="0.3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5" x14ac:dyDescent="0.3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5" x14ac:dyDescent="0.3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5" x14ac:dyDescent="0.3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5" x14ac:dyDescent="0.3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5" x14ac:dyDescent="0.3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5" x14ac:dyDescent="0.3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5" x14ac:dyDescent="0.3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5" x14ac:dyDescent="0.3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5" x14ac:dyDescent="0.3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5" x14ac:dyDescent="0.3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5" x14ac:dyDescent="0.3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5" x14ac:dyDescent="0.3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5" x14ac:dyDescent="0.3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5" x14ac:dyDescent="0.3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5" x14ac:dyDescent="0.3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5" x14ac:dyDescent="0.3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5" x14ac:dyDescent="0.3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5" x14ac:dyDescent="0.35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5" x14ac:dyDescent="0.3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5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5" x14ac:dyDescent="0.3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5" x14ac:dyDescent="0.3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5" x14ac:dyDescent="0.3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5" x14ac:dyDescent="0.3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5" x14ac:dyDescent="0.3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5" x14ac:dyDescent="0.3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5" x14ac:dyDescent="0.3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5" x14ac:dyDescent="0.3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5" x14ac:dyDescent="0.3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5" x14ac:dyDescent="0.3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5" x14ac:dyDescent="0.3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5" x14ac:dyDescent="0.3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5" x14ac:dyDescent="0.3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5" x14ac:dyDescent="0.3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5" x14ac:dyDescent="0.3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5" x14ac:dyDescent="0.3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5" x14ac:dyDescent="0.3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5" x14ac:dyDescent="0.3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5" x14ac:dyDescent="0.35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5" x14ac:dyDescent="0.3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5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5" x14ac:dyDescent="0.3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5" x14ac:dyDescent="0.3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5" x14ac:dyDescent="0.3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5" x14ac:dyDescent="0.3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5" x14ac:dyDescent="0.3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5" x14ac:dyDescent="0.3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5" x14ac:dyDescent="0.3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5" x14ac:dyDescent="0.3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5" x14ac:dyDescent="0.3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5" x14ac:dyDescent="0.3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5" x14ac:dyDescent="0.3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5" x14ac:dyDescent="0.3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5" x14ac:dyDescent="0.3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5" x14ac:dyDescent="0.3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5" x14ac:dyDescent="0.3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5" x14ac:dyDescent="0.3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5" x14ac:dyDescent="0.3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5" x14ac:dyDescent="0.3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5" x14ac:dyDescent="0.35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5" x14ac:dyDescent="0.3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5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5" x14ac:dyDescent="0.3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5" x14ac:dyDescent="0.3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5" x14ac:dyDescent="0.3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5" x14ac:dyDescent="0.3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5" x14ac:dyDescent="0.3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5" x14ac:dyDescent="0.3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5" x14ac:dyDescent="0.3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5" x14ac:dyDescent="0.3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5" x14ac:dyDescent="0.3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5" x14ac:dyDescent="0.3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5" x14ac:dyDescent="0.3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5" x14ac:dyDescent="0.3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5" x14ac:dyDescent="0.3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5" x14ac:dyDescent="0.3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5" x14ac:dyDescent="0.3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5" x14ac:dyDescent="0.3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5" x14ac:dyDescent="0.3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5" x14ac:dyDescent="0.3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5" x14ac:dyDescent="0.35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5" x14ac:dyDescent="0.3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5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7.5" x14ac:dyDescent="0.3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5" x14ac:dyDescent="0.3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39" x14ac:dyDescent="0.3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39" x14ac:dyDescent="0.3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39" x14ac:dyDescent="0.3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39" x14ac:dyDescent="0.3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39" x14ac:dyDescent="0.3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39" x14ac:dyDescent="0.3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39" x14ac:dyDescent="0.3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39" x14ac:dyDescent="0.3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39" x14ac:dyDescent="0.3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39" x14ac:dyDescent="0.3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39" x14ac:dyDescent="0.3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39" x14ac:dyDescent="0.3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39" x14ac:dyDescent="0.3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39" x14ac:dyDescent="0.3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39" x14ac:dyDescent="0.3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39" x14ac:dyDescent="0.3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39" x14ac:dyDescent="0.3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39" x14ac:dyDescent="0.3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39" x14ac:dyDescent="0.3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39" x14ac:dyDescent="0.3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39" x14ac:dyDescent="0.3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39" x14ac:dyDescent="0.3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39" x14ac:dyDescent="0.3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39" x14ac:dyDescent="0.3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39" x14ac:dyDescent="0.3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39" x14ac:dyDescent="0.3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39" x14ac:dyDescent="0.3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39" x14ac:dyDescent="0.3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39" x14ac:dyDescent="0.3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39" x14ac:dyDescent="0.3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39" x14ac:dyDescent="0.3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39" x14ac:dyDescent="0.3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39" x14ac:dyDescent="0.3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39" x14ac:dyDescent="0.3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39" x14ac:dyDescent="0.3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5" x14ac:dyDescent="0.3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5" x14ac:dyDescent="0.3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Crr, Goalputa Khal </vt:lpstr>
      <vt:lpstr>Crr.Gubrakhali(2)</vt:lpstr>
      <vt:lpstr>Crr.Hamkura</vt:lpstr>
      <vt:lpstr>Only_Data</vt:lpstr>
      <vt:lpstr>'Crr, Goalputa Khal '!Print_Area</vt:lpstr>
      <vt:lpstr>'Crr.Gubrakhali(2)'!Print_Area</vt:lpstr>
      <vt:lpstr>Crr.Hamkura!Print_Area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revision>3</cp:revision>
  <cp:lastPrinted>2021-10-23T16:05:20Z</cp:lastPrinted>
  <dcterms:created xsi:type="dcterms:W3CDTF">2019-04-27T12:15:38Z</dcterms:created>
  <dcterms:modified xsi:type="dcterms:W3CDTF">2022-01-27T06:28:44Z</dcterms:modified>
</cp:coreProperties>
</file>