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drawings/drawing29.xml" ContentType="application/vnd.openxmlformats-officedocument.drawingml.chartshapes+xml"/>
  <Override PartName="/xl/charts/chart28.xml" ContentType="application/vnd.openxmlformats-officedocument.drawingml.chart+xml"/>
  <Override PartName="/xl/drawings/drawing30.xml" ContentType="application/vnd.openxmlformats-officedocument.drawingml.chartshapes+xml"/>
  <Override PartName="/xl/charts/chart29.xml" ContentType="application/vnd.openxmlformats-officedocument.drawingml.chart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drawings/drawing33.xml" ContentType="application/vnd.openxmlformats-officedocument.drawingml.chartshapes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charts/chart40.xml" ContentType="application/vnd.openxmlformats-officedocument.drawingml.chart+xml"/>
  <Override PartName="/xl/drawings/drawing43.xml" ContentType="application/vnd.openxmlformats-officedocument.drawingml.chartshapes+xml"/>
  <Override PartName="/xl/charts/chart41.xml" ContentType="application/vnd.openxmlformats-officedocument.drawingml.chart+xml"/>
  <Override PartName="/xl/drawings/drawing44.xml" ContentType="application/vnd.openxmlformats-officedocument.drawingml.chartshapes+xml"/>
  <Override PartName="/xl/charts/chart42.xml" ContentType="application/vnd.openxmlformats-officedocument.drawingml.chart+xml"/>
  <Override PartName="/xl/drawings/drawing45.xml" ContentType="application/vnd.openxmlformats-officedocument.drawingml.chartshapes+xml"/>
  <Override PartName="/xl/charts/chart43.xml" ContentType="application/vnd.openxmlformats-officedocument.drawingml.chart+xml"/>
  <Override PartName="/xl/drawings/drawing46.xml" ContentType="application/vnd.openxmlformats-officedocument.drawingml.chartshapes+xml"/>
  <Override PartName="/xl/charts/chart44.xml" ContentType="application/vnd.openxmlformats-officedocument.drawingml.chart+xml"/>
  <Override PartName="/xl/drawings/drawing47.xml" ContentType="application/vnd.openxmlformats-officedocument.drawingml.chartshapes+xml"/>
  <Override PartName="/xl/charts/chart45.xml" ContentType="application/vnd.openxmlformats-officedocument.drawingml.chart+xml"/>
  <Override PartName="/xl/drawings/drawing48.xml" ContentType="application/vnd.openxmlformats-officedocument.drawingml.chartshapes+xml"/>
  <Override PartName="/xl/charts/chart46.xml" ContentType="application/vnd.openxmlformats-officedocument.drawingml.chart+xml"/>
  <Override PartName="/xl/drawings/drawing4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40" yWindow="570" windowWidth="18890" windowHeight="6740" tabRatio="941" activeTab="2"/>
  </bookViews>
  <sheets>
    <sheet name="cross.Begun Dara" sheetId="62" r:id="rId1"/>
    <sheet name="Cors. Boarsing" sheetId="59" r:id="rId2"/>
    <sheet name="Crr. Boro jaynagar" sheetId="57" r:id="rId3"/>
    <sheet name="Only_Data" sheetId="21" state="hidden" r:id="rId4"/>
  </sheets>
  <definedNames>
    <definedName name="_xlnm.Print_Area" localSheetId="1">'Cors. Boarsing'!$A$1:$V$181</definedName>
    <definedName name="_xlnm.Print_Area" localSheetId="0">'cross.Begun Dara'!$A$1:$V$319</definedName>
    <definedName name="_xlnm.Print_Area" localSheetId="2">'Crr. Boro jaynagar'!$A$1:$V$196</definedName>
  </definedNames>
  <calcPr calcId="144525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L764" i="21"/>
  <c r="M764" i="21" s="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F514" i="21"/>
  <c r="E514" i="2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F30" i="21"/>
  <c r="E30" i="2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F12" i="21" s="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8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H341" i="21" s="1"/>
  <c r="F820" i="21" s="1"/>
  <c r="E65" i="21"/>
  <c r="M8" i="21"/>
  <c r="M12" i="21"/>
  <c r="L43" i="21"/>
  <c r="H44" i="21" s="1"/>
  <c r="F807" i="21" s="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H433" i="21" s="1"/>
  <c r="F824" i="21" s="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H685" i="21" s="1"/>
  <c r="F835" i="21" s="1"/>
  <c r="H318" i="21"/>
  <c r="F819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L294" i="21"/>
  <c r="H295" i="21" s="1"/>
  <c r="F818" i="21" s="1"/>
  <c r="L386" i="21"/>
  <c r="L501" i="21"/>
  <c r="H502" i="21" s="1"/>
  <c r="F827" i="21" s="1"/>
  <c r="L546" i="2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547" i="21" l="1"/>
  <c r="F829" i="21" s="1"/>
  <c r="H820" i="21"/>
  <c r="L820" i="21" s="1"/>
  <c r="H814" i="21"/>
  <c r="L814" i="21" s="1"/>
  <c r="H66" i="21"/>
  <c r="F808" i="21" s="1"/>
  <c r="H570" i="21"/>
  <c r="F830" i="21" s="1"/>
  <c r="H272" i="21"/>
  <c r="F817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818" i="21"/>
  <c r="L818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821" i="21"/>
  <c r="L82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6" i="21"/>
  <c r="L816" i="21" s="1"/>
  <c r="H813" i="21"/>
  <c r="L813" i="21" s="1"/>
  <c r="H817" i="21"/>
  <c r="L817" i="21" s="1"/>
  <c r="H819" i="21"/>
  <c r="L819" i="21" s="1"/>
  <c r="H829" i="21" l="1"/>
  <c r="L829" i="21" s="1"/>
  <c r="H22" i="21"/>
  <c r="F806" i="21" s="1"/>
  <c r="H807" i="21" s="1"/>
  <c r="L807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<sst xmlns="http://schemas.openxmlformats.org/spreadsheetml/2006/main" count="854" uniqueCount="105">
  <si>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</si>
  <si>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</si>
  <si>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</si>
  <si>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</si>
  <si>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</si>
  <si>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</si>
  <si>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</si>
  <si>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</si>
  <si>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</si>
  <si>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</si>
  <si>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</si>
  <si>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</si>
  <si>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</si>
  <si>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</si>
  <si>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</si>
  <si>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</si>
  <si>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</si>
  <si>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</si>
  <si>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</si>
  <si>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</si>
  <si>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</si>
  <si>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</si>
  <si>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</si>
  <si>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</si>
  <si>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</si>
  <si>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</si>
  <si>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</si>
  <si>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</si>
  <si>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</si>
  <si>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</si>
  <si>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</si>
  <si>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</si>
  <si>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</si>
  <si>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</si>
  <si>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</si>
  <si>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</si>
  <si>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</si>
  <si>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</si>
  <si>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</si>
  <si>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</si>
  <si>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</si>
  <si>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</si>
  <si>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</si>
  <si>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</si>
  <si>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</si>
  <si>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</si>
  <si>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</si>
  <si>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</si>
  <si>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</si>
  <si>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</si>
  <si>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</si>
  <si>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</si>
  <si>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</si>
  <si>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</si>
  <si>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</si>
  <si>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</si>
  <si>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</si>
  <si>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</si>
  <si>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05  at   Km. 1.300</t>
  </si>
  <si>
    <t>C/S No. 01  at   Km. 0.000</t>
  </si>
  <si>
    <t>C/S No. 14  at   Km. 5.200</t>
  </si>
  <si>
    <t>C/S No. 15  at   Km. 5.600</t>
  </si>
  <si>
    <t>C/S No. 16  at   Km. 6.000</t>
  </si>
  <si>
    <t>C/S No. 17  at   Km. 6.400</t>
  </si>
  <si>
    <t>C/S No. 02  at   Km. 0.080</t>
  </si>
  <si>
    <t>C/S No. 03  at   Km. 0.480</t>
  </si>
  <si>
    <t>C/S No. 04  at   Km. 0.880</t>
  </si>
  <si>
    <t>C/S No. 05  at   Km. 1.280</t>
  </si>
  <si>
    <t>C/S No. 06  at   Km. 1.680</t>
  </si>
  <si>
    <t>C/S No. 07  at   Km. 2.080</t>
  </si>
  <si>
    <t>C/S No. 08  at   Km. 2.480</t>
  </si>
  <si>
    <t>C/S No. 09 at   Km. 2.880</t>
  </si>
  <si>
    <t>C/S No. 10  at   Km. 3.280</t>
  </si>
  <si>
    <t>C/S No. 11  at   Km. 3.680</t>
  </si>
  <si>
    <t>C/S No. 12  at   Km. 4.080</t>
  </si>
  <si>
    <t>C/S No. 02  at   Km. 0.400</t>
  </si>
  <si>
    <t>C/S No. 03  at   Km. 0.700</t>
  </si>
  <si>
    <t>C/S No. 04  at   Km. 1.000</t>
  </si>
  <si>
    <t>C/S No. 06  at   Km. 1.600</t>
  </si>
  <si>
    <t>C/S No. 07  at   Km. 1.900</t>
  </si>
  <si>
    <t>C/S No. 08  at   Km. 2.200</t>
  </si>
  <si>
    <t>C/S No. 09 at   Km. 2.500</t>
  </si>
  <si>
    <t>C/S No. 10  at   Km. 2.800</t>
  </si>
  <si>
    <t>C/S No. 11  at   Km. 3.100</t>
  </si>
  <si>
    <t>C/S No. 12  at   Km. 3.400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</si>
  <si>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</si>
  <si>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</si>
  <si>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</si>
  <si>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</si>
  <si>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</si>
  <si>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</si>
  <si>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</si>
  <si>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</si>
  <si>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</si>
  <si>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</si>
  <si>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</si>
  <si>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18 at   Km. 6.800</t>
  </si>
  <si>
    <t>C/S No. 19  at   Km. 7.200</t>
  </si>
  <si>
    <t>C/S No. 20  at   Km. 7.600</t>
  </si>
  <si>
    <t>C/S No. 21 at   Km. 8.000</t>
  </si>
  <si>
    <t>Re-excavation of Begun Dara khal From km.0.000 to Km. 8.000 = 8.000 Km , Boarsing Khal From Km.0.000 to km. 3.400 = 3.400 Km, Boro Jaynagar Khal From km.0.000 to km.4.477 = 4.477 Km, Total = 15.877 Km. in Polder No. 6-8, In Tala, Assasuni &amp; Kolaroa Upazila, in c/w “ Drainage Improvement of Polder No. 1, 2, 6-8 &amp; 6-8 (Ext) in Satkhira District, Under Satkhira O&amp;M Division-2, BWDB, Satkhira.</t>
  </si>
  <si>
    <t xml:space="preserve"> Begun Dara Khal From km.0.000 to km. 8.000 = 8.000 Km</t>
  </si>
  <si>
    <t xml:space="preserve"> Boarsing Khal From km.0.000 to km. 3.400 = 3.400 Km</t>
  </si>
  <si>
    <t xml:space="preserve"> Boro Jaynagar Khal From km.0.000 to km. 4.477 = 4.477 Km</t>
  </si>
  <si>
    <t>C/S No. 13  at   Km. 4.477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</si>
</sst>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2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164" fontId="7" fillId="0" borderId="0" applyFont="0" applyFill="0" applyBorder="0" applyAlignment="0" applyProtection="0"/>
  </cellStyleXfs>
  <cellXfs count="138">
    <xf numFmtId="0" fontId="0" fillId="0" borderId="0" xfId="0"/>
    <xf numFmtId="0" fontId="8" fillId="0" borderId="0" xfId="7" applyFont="1" applyBorder="1" applyAlignment="1">
      <alignment horizontal="left" wrapText="1"/>
    </xf>
    <xf numFmtId="0" fontId="10" fillId="0" borderId="4" xfId="7" applyFont="1" applyBorder="1" applyAlignment="1">
      <alignment horizontal="center" vertical="center"/>
    </xf>
    <xf numFmtId="0" fontId="11" fillId="0" borderId="4" xfId="7" applyFont="1" applyBorder="1" applyAlignment="1">
      <alignment horizontal="center" vertical="center"/>
    </xf>
    <xf numFmtId="0" fontId="11" fillId="0" borderId="5" xfId="7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  <xf numFmtId="0" fontId="8" fillId="0" borderId="8" xfId="7" applyFont="1" applyBorder="1" applyAlignment="1">
      <alignment horizontal="center" vertical="center"/>
    </xf>
    <xf numFmtId="165" fontId="12" fillId="0" borderId="8" xfId="7" applyNumberFormat="1" applyFont="1" applyBorder="1" applyAlignment="1" applyProtection="1">
      <alignment horizontal="center" vertical="center"/>
      <protection locked="0"/>
    </xf>
    <xf numFmtId="165" fontId="12" fillId="0" borderId="9" xfId="7" applyNumberFormat="1" applyFont="1" applyBorder="1" applyAlignment="1">
      <alignment horizontal="center" vertical="center"/>
    </xf>
    <xf numFmtId="165" fontId="12" fillId="0" borderId="8" xfId="7" applyNumberFormat="1" applyFont="1" applyBorder="1" applyAlignment="1">
      <alignment horizontal="center" vertical="center"/>
    </xf>
    <xf numFmtId="165" fontId="12" fillId="0" borderId="10" xfId="7" applyNumberFormat="1" applyFont="1" applyBorder="1" applyAlignment="1">
      <alignment horizontal="center" vertical="center"/>
    </xf>
    <xf numFmtId="0" fontId="12" fillId="0" borderId="11" xfId="7" applyFont="1" applyBorder="1" applyAlignment="1">
      <alignment horizontal="center" vertical="center"/>
    </xf>
    <xf numFmtId="0" fontId="9" fillId="0" borderId="12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/>
    </xf>
    <xf numFmtId="165" fontId="13" fillId="0" borderId="15" xfId="7" applyNumberFormat="1" applyFont="1" applyBorder="1" applyAlignment="1">
      <alignment vertical="center"/>
    </xf>
    <xf numFmtId="165" fontId="13" fillId="0" borderId="16" xfId="7" applyNumberFormat="1" applyFont="1" applyBorder="1" applyAlignment="1">
      <alignment vertical="center"/>
    </xf>
    <xf numFmtId="165" fontId="13" fillId="0" borderId="17" xfId="7" applyNumberFormat="1" applyFont="1" applyBorder="1" applyAlignment="1">
      <alignment vertical="center"/>
    </xf>
    <xf numFmtId="0" fontId="11" fillId="0" borderId="14" xfId="7" applyFont="1" applyBorder="1" applyAlignment="1">
      <alignment horizontal="center" vertical="center"/>
    </xf>
    <xf numFmtId="0" fontId="11" fillId="0" borderId="48" xfId="7" applyFont="1" applyBorder="1" applyAlignment="1">
      <alignment horizontal="center" vertical="center"/>
    </xf>
    <xf numFmtId="0" fontId="11" fillId="0" borderId="49" xfId="7" applyFont="1" applyBorder="1" applyAlignment="1">
      <alignment horizontal="center" vertical="center"/>
    </xf>
    <xf numFmtId="0" fontId="12" fillId="0" borderId="34" xfId="7" applyFont="1" applyBorder="1" applyAlignment="1">
      <alignment horizontal="center" vertical="center"/>
    </xf>
    <xf numFmtId="0" fontId="12" fillId="0" borderId="29" xfId="7" applyFont="1" applyBorder="1" applyAlignment="1">
      <alignment horizontal="center" vertical="center"/>
    </xf>
    <xf numFmtId="165" fontId="12" fillId="0" borderId="24" xfId="7" applyNumberFormat="1" applyFont="1" applyBorder="1" applyAlignment="1" applyProtection="1">
      <alignment horizontal="center" vertical="center"/>
      <protection locked="0"/>
    </xf>
    <xf numFmtId="165" fontId="12" fillId="0" borderId="50" xfId="7" applyNumberFormat="1" applyFont="1" applyBorder="1" applyAlignment="1">
      <alignment horizontal="center" vertical="center"/>
    </xf>
    <xf numFmtId="165" fontId="12" fillId="0" borderId="24" xfId="7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2" fillId="0" borderId="22" xfId="7" applyNumberFormat="1" applyFont="1" applyBorder="1" applyAlignment="1" applyProtection="1">
      <alignment horizontal="center" vertical="center"/>
      <protection locked="0"/>
    </xf>
    <xf numFmtId="165" fontId="12" fillId="0" borderId="23" xfId="7" applyNumberFormat="1" applyFont="1" applyBorder="1" applyAlignment="1" applyProtection="1">
      <alignment horizontal="center" vertical="center"/>
      <protection locked="0"/>
    </xf>
    <xf numFmtId="0" fontId="12" fillId="0" borderId="51" xfId="7" applyFont="1" applyBorder="1" applyAlignment="1">
      <alignment horizontal="center" vertical="center"/>
    </xf>
    <xf numFmtId="165" fontId="12" fillId="0" borderId="21" xfId="7" applyNumberFormat="1" applyFont="1" applyBorder="1" applyAlignment="1" applyProtection="1">
      <alignment horizontal="center" vertical="center"/>
      <protection locked="0"/>
    </xf>
    <xf numFmtId="165" fontId="12" fillId="0" borderId="52" xfId="7" applyNumberFormat="1" applyFont="1" applyBorder="1" applyAlignment="1">
      <alignment horizontal="center" vertical="center"/>
    </xf>
    <xf numFmtId="165" fontId="12" fillId="0" borderId="21" xfId="7" applyNumberFormat="1" applyFont="1" applyBorder="1" applyAlignment="1">
      <alignment horizontal="center" vertical="center"/>
    </xf>
    <xf numFmtId="0" fontId="9" fillId="0" borderId="44" xfId="7" applyFont="1" applyBorder="1" applyAlignment="1">
      <alignment horizontal="center" vertical="center"/>
    </xf>
    <xf numFmtId="0" fontId="9" fillId="0" borderId="45" xfId="7" applyFont="1" applyBorder="1" applyAlignment="1">
      <alignment horizontal="center" vertical="center"/>
    </xf>
    <xf numFmtId="0" fontId="9" fillId="0" borderId="46" xfId="7" applyFont="1" applyBorder="1" applyAlignment="1">
      <alignment horizontal="center" vertical="center"/>
    </xf>
    <xf numFmtId="0" fontId="14" fillId="0" borderId="0" xfId="7" applyFont="1" applyBorder="1" applyAlignment="1">
      <alignment horizontal="justify" vertical="top" wrapText="1"/>
    </xf>
    <xf numFmtId="0" fontId="15" fillId="0" borderId="13" xfId="7" applyFont="1" applyBorder="1" applyAlignment="1">
      <alignment horizontal="right" vertical="center"/>
    </xf>
    <xf numFmtId="171" fontId="16" fillId="0" borderId="13" xfId="7" applyNumberFormat="1" applyFont="1" applyBorder="1" applyAlignment="1">
      <alignment horizontal="right" vertical="center"/>
    </xf>
    <xf numFmtId="0" fontId="8" fillId="0" borderId="29" xfId="7" applyFont="1" applyBorder="1" applyAlignment="1">
      <alignment horizontal="left" vertical="center" wrapText="1" readingOrder="1"/>
    </xf>
    <xf numFmtId="0" fontId="8" fillId="0" borderId="30" xfId="7" applyFont="1" applyBorder="1" applyAlignment="1">
      <alignment horizontal="left" vertical="center" wrapText="1" readingOrder="1"/>
    </xf>
    <xf numFmtId="0" fontId="8" fillId="0" borderId="28" xfId="7" applyFont="1" applyBorder="1" applyAlignment="1">
      <alignment horizontal="left" vertical="center" wrapText="1" readingOrder="1"/>
    </xf>
    <xf numFmtId="167" fontId="8" fillId="0" borderId="26" xfId="7" applyNumberFormat="1" applyFont="1" applyBorder="1" applyAlignment="1">
      <alignment horizontal="right" vertical="center"/>
    </xf>
    <xf numFmtId="167" fontId="8" fillId="0" borderId="28" xfId="7" applyNumberFormat="1" applyFont="1" applyBorder="1" applyAlignment="1">
      <alignment horizontal="right" vertical="center"/>
    </xf>
    <xf numFmtId="170" fontId="8" fillId="0" borderId="26" xfId="7" applyNumberFormat="1" applyFont="1" applyBorder="1" applyAlignment="1">
      <alignment horizontal="right" vertical="center"/>
    </xf>
    <xf numFmtId="170" fontId="8" fillId="0" borderId="28" xfId="7" applyNumberFormat="1" applyFont="1" applyBorder="1" applyAlignment="1">
      <alignment horizontal="right" vertical="center"/>
    </xf>
    <xf numFmtId="171" fontId="8" fillId="0" borderId="26" xfId="7" applyNumberFormat="1" applyFont="1" applyBorder="1" applyAlignment="1">
      <alignment horizontal="right" vertical="center"/>
    </xf>
    <xf numFmtId="171" fontId="8" fillId="0" borderId="27" xfId="7" applyNumberFormat="1" applyFont="1" applyBorder="1" applyAlignment="1">
      <alignment horizontal="right" vertical="center"/>
    </xf>
    <xf numFmtId="172" fontId="15" fillId="0" borderId="25" xfId="7" applyNumberFormat="1" applyFont="1" applyBorder="1" applyAlignment="1">
      <alignment horizontal="right" vertical="center"/>
    </xf>
    <xf numFmtId="171" fontId="16" fillId="0" borderId="25" xfId="7" applyNumberFormat="1" applyFont="1" applyBorder="1" applyAlignment="1">
      <alignment horizontal="right" vertical="center"/>
    </xf>
    <xf numFmtId="0" fontId="8" fillId="0" borderId="34" xfId="7" applyFont="1" applyBorder="1" applyAlignment="1">
      <alignment horizontal="left" vertical="center" wrapText="1" readingOrder="1"/>
    </xf>
    <xf numFmtId="0" fontId="8" fillId="0" borderId="11" xfId="7" applyFont="1" applyBorder="1" applyAlignment="1">
      <alignment horizontal="left" vertical="center" wrapText="1" readingOrder="1"/>
    </xf>
    <xf numFmtId="0" fontId="8" fillId="0" borderId="33" xfId="7" applyFont="1" applyBorder="1" applyAlignment="1">
      <alignment horizontal="left" vertical="center" wrapText="1" readingOrder="1"/>
    </xf>
    <xf numFmtId="167" fontId="8" fillId="0" borderId="31" xfId="7" applyNumberFormat="1" applyFont="1" applyBorder="1" applyAlignment="1">
      <alignment horizontal="right" vertical="center"/>
    </xf>
    <xf numFmtId="167" fontId="8" fillId="0" borderId="33" xfId="7" applyNumberFormat="1" applyFont="1" applyBorder="1" applyAlignment="1">
      <alignment horizontal="right" vertical="center"/>
    </xf>
    <xf numFmtId="170" fontId="8" fillId="0" borderId="31" xfId="7" applyNumberFormat="1" applyFont="1" applyBorder="1" applyAlignment="1">
      <alignment horizontal="right" vertical="center"/>
    </xf>
    <xf numFmtId="170" fontId="8" fillId="0" borderId="33" xfId="7" applyNumberFormat="1" applyFont="1" applyBorder="1" applyAlignment="1">
      <alignment horizontal="right" vertical="center"/>
    </xf>
    <xf numFmtId="171" fontId="8" fillId="0" borderId="31" xfId="7" applyNumberFormat="1" applyFont="1" applyBorder="1" applyAlignment="1">
      <alignment horizontal="right" vertical="center"/>
    </xf>
    <xf numFmtId="171" fontId="8" fillId="0" borderId="32" xfId="7" applyNumberFormat="1" applyFont="1" applyBorder="1" applyAlignment="1">
      <alignment horizontal="right" vertical="center"/>
    </xf>
    <xf numFmtId="0" fontId="8" fillId="0" borderId="38" xfId="7" applyFont="1" applyBorder="1" applyAlignment="1">
      <alignment horizontal="left" vertical="center" wrapText="1" readingOrder="1"/>
    </xf>
    <xf numFmtId="0" fontId="8" fillId="0" borderId="39" xfId="7" applyFont="1" applyBorder="1" applyAlignment="1">
      <alignment horizontal="left" vertical="center" wrapText="1" readingOrder="1"/>
    </xf>
    <xf numFmtId="0" fontId="8" fillId="0" borderId="37" xfId="7" applyFont="1" applyBorder="1" applyAlignment="1">
      <alignment horizontal="left" vertical="center" wrapText="1" readingOrder="1"/>
    </xf>
    <xf numFmtId="167" fontId="8" fillId="0" borderId="35" xfId="7" applyNumberFormat="1" applyFont="1" applyBorder="1" applyAlignment="1">
      <alignment horizontal="right" vertical="center"/>
    </xf>
    <xf numFmtId="167" fontId="8" fillId="0" borderId="37" xfId="7" applyNumberFormat="1" applyFont="1" applyBorder="1" applyAlignment="1">
      <alignment horizontal="right" vertical="center"/>
    </xf>
    <xf numFmtId="0" fontId="8" fillId="0" borderId="35" xfId="7" applyFont="1" applyBorder="1" applyAlignment="1">
      <alignment horizontal="right" vertical="center"/>
    </xf>
    <xf numFmtId="0" fontId="8" fillId="0" borderId="37" xfId="7" applyFont="1" applyBorder="1" applyAlignment="1">
      <alignment horizontal="right" vertical="center"/>
    </xf>
    <xf numFmtId="168" fontId="8" fillId="0" borderId="35" xfId="7" applyNumberFormat="1" applyFont="1" applyBorder="1" applyAlignment="1">
      <alignment horizontal="right" vertical="center"/>
    </xf>
    <xf numFmtId="168" fontId="8" fillId="0" borderId="37" xfId="7" applyNumberFormat="1" applyFont="1" applyBorder="1" applyAlignment="1">
      <alignment horizontal="right" vertical="center"/>
    </xf>
    <xf numFmtId="169" fontId="8" fillId="0" borderId="35" xfId="7" applyNumberFormat="1" applyFont="1" applyBorder="1" applyAlignment="1">
      <alignment horizontal="right" vertical="center"/>
    </xf>
    <xf numFmtId="169" fontId="8" fillId="0" borderId="36" xfId="7" applyNumberFormat="1" applyFont="1" applyBorder="1" applyAlignment="1">
      <alignment horizontal="right" vertical="center"/>
    </xf>
    <xf numFmtId="0" fontId="9" fillId="0" borderId="44" xfId="7" applyFont="1" applyBorder="1" applyAlignment="1">
      <alignment horizontal="right" vertical="center"/>
    </xf>
    <xf numFmtId="0" fontId="9" fillId="0" borderId="45" xfId="7" applyFont="1" applyBorder="1" applyAlignment="1">
      <alignment horizontal="right" vertical="center"/>
    </xf>
    <xf numFmtId="0" fontId="9" fillId="0" borderId="46" xfId="7" applyFont="1" applyBorder="1" applyAlignment="1">
      <alignment horizontal="right" vertical="center"/>
    </xf>
    <xf numFmtId="167" fontId="9" fillId="0" borderId="44" xfId="7" applyNumberFormat="1" applyFont="1" applyBorder="1" applyAlignment="1">
      <alignment horizontal="left" vertical="center"/>
    </xf>
    <xf numFmtId="167" fontId="9" fillId="0" borderId="45" xfId="7" applyNumberFormat="1" applyFont="1" applyBorder="1" applyAlignment="1">
      <alignment horizontal="left" vertical="center"/>
    </xf>
    <xf numFmtId="167" fontId="9" fillId="0" borderId="46" xfId="7" applyNumberFormat="1" applyFont="1" applyBorder="1" applyAlignment="1">
      <alignment horizontal="left" vertical="center"/>
    </xf>
    <xf numFmtId="0" fontId="9" fillId="0" borderId="18" xfId="7" applyFont="1" applyBorder="1" applyAlignment="1">
      <alignment horizontal="center" vertical="center" wrapText="1"/>
    </xf>
    <xf numFmtId="0" fontId="9" fillId="0" borderId="19" xfId="7" applyFont="1" applyBorder="1" applyAlignment="1">
      <alignment horizontal="center" vertical="center" wrapText="1"/>
    </xf>
    <xf numFmtId="0" fontId="9" fillId="0" borderId="20" xfId="7" applyFont="1" applyBorder="1" applyAlignment="1">
      <alignment horizontal="center" vertical="center" wrapText="1"/>
    </xf>
    <xf numFmtId="0" fontId="11" fillId="0" borderId="43" xfId="7" applyFont="1" applyBorder="1" applyAlignment="1">
      <alignment horizontal="center" vertical="center"/>
    </xf>
    <xf numFmtId="0" fontId="11" fillId="0" borderId="25" xfId="7" applyFont="1" applyBorder="1" applyAlignment="1">
      <alignment horizontal="center" vertical="center"/>
    </xf>
    <xf numFmtId="0" fontId="11" fillId="0" borderId="42" xfId="7" applyFont="1" applyBorder="1" applyAlignment="1">
      <alignment horizontal="center" vertical="center"/>
    </xf>
    <xf numFmtId="0" fontId="11" fillId="0" borderId="40" xfId="7" applyFont="1" applyBorder="1" applyAlignment="1">
      <alignment horizontal="center" vertical="center"/>
    </xf>
    <xf numFmtId="0" fontId="11" fillId="0" borderId="41" xfId="7" applyFont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0" fontId="9" fillId="0" borderId="6" xfId="7" applyFont="1" applyBorder="1" applyAlignment="1">
      <alignment horizontal="center" vertical="center"/>
    </xf>
    <xf numFmtId="0" fontId="9" fillId="0" borderId="47" xfId="7" applyFont="1" applyBorder="1" applyAlignment="1">
      <alignment horizontal="center" vertical="center"/>
    </xf>
    <xf numFmtId="0" fontId="10" fillId="0" borderId="44" xfId="7" applyFont="1" applyBorder="1" applyAlignment="1">
      <alignment horizontal="right"/>
    </xf>
    <xf numFmtId="0" fontId="10" fillId="0" borderId="45" xfId="7" applyFont="1" applyBorder="1" applyAlignment="1">
      <alignment horizontal="right"/>
    </xf>
    <xf numFmtId="0" fontId="10" fillId="0" borderId="3" xfId="7" applyFont="1" applyBorder="1" applyAlignment="1">
      <alignment horizontal="right"/>
    </xf>
    <xf numFmtId="166" fontId="11" fillId="0" borderId="1" xfId="7" applyNumberFormat="1" applyFont="1" applyBorder="1" applyAlignment="1">
      <alignment horizontal="center"/>
    </xf>
    <xf numFmtId="166" fontId="11" fillId="0" borderId="46" xfId="7" applyNumberFormat="1" applyFont="1" applyBorder="1" applyAlignment="1">
      <alignment horizontal="center"/>
    </xf>
    <xf numFmtId="0" fontId="17" fillId="2" borderId="62" xfId="7" applyFont="1" applyFill="1" applyBorder="1" applyAlignment="1" applyProtection="1">
      <alignment horizontal="center" vertical="center" wrapText="1"/>
      <protection locked="0"/>
    </xf>
    <xf numFmtId="0" fontId="17" fillId="2" borderId="58" xfId="7" applyFont="1" applyFill="1" applyBorder="1" applyAlignment="1" applyProtection="1">
      <alignment horizontal="center" vertical="center" wrapText="1"/>
      <protection locked="0"/>
    </xf>
    <xf numFmtId="165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7" fillId="0" borderId="54" xfId="7" applyFont="1" applyBorder="1" applyAlignment="1">
      <alignment vertical="center"/>
    </xf>
    <xf numFmtId="0" fontId="17" fillId="0" borderId="13" xfId="7" applyFont="1" applyBorder="1" applyAlignment="1">
      <alignment vertical="center"/>
    </xf>
    <xf numFmtId="0" fontId="17" fillId="0" borderId="13" xfId="7" applyFont="1" applyFill="1" applyBorder="1" applyAlignment="1">
      <alignment vertical="center"/>
    </xf>
    <xf numFmtId="0" fontId="17" fillId="0" borderId="13" xfId="7" applyNumberFormat="1" applyFont="1" applyFill="1" applyBorder="1" applyAlignment="1" applyProtection="1">
      <alignment vertical="center"/>
      <protection locked="0"/>
    </xf>
    <xf numFmtId="173" fontId="17" fillId="0" borderId="13" xfId="7" applyNumberFormat="1" applyFont="1" applyFill="1" applyBorder="1" applyAlignment="1" applyProtection="1">
      <alignment vertical="center"/>
      <protection locked="0"/>
    </xf>
    <xf numFmtId="174" fontId="17" fillId="0" borderId="13" xfId="7" applyNumberFormat="1" applyFont="1" applyFill="1" applyBorder="1" applyAlignment="1" applyProtection="1">
      <alignment vertical="center"/>
      <protection locked="0"/>
    </xf>
    <xf numFmtId="0" fontId="17" fillId="0" borderId="55" xfId="7" applyFont="1" applyBorder="1" applyAlignment="1">
      <alignment vertical="center"/>
    </xf>
    <xf numFmtId="0" fontId="21" fillId="0" borderId="56" xfId="7" applyFont="1" applyBorder="1"/>
    <xf numFmtId="0" fontId="21" fillId="0" borderId="0" xfId="7" applyFont="1" applyBorder="1"/>
    <xf numFmtId="0" fontId="17" fillId="0" borderId="0" xfId="7" applyFont="1" applyBorder="1" applyAlignment="1">
      <alignment vertical="top"/>
    </xf>
    <xf numFmtId="0" fontId="21" fillId="0" borderId="57" xfId="7" applyFont="1" applyBorder="1"/>
    <xf numFmtId="0" fontId="17" fillId="2" borderId="61" xfId="7" applyFont="1" applyFill="1" applyBorder="1" applyAlignment="1" applyProtection="1">
      <alignment horizontal="left" vertical="center" wrapText="1"/>
      <protection locked="0"/>
    </xf>
    <xf numFmtId="0" fontId="18" fillId="0" borderId="59" xfId="0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2" borderId="54" xfId="7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/>
    <xf numFmtId="0" fontId="18" fillId="0" borderId="60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7" fillId="2" borderId="62" xfId="7" applyFont="1" applyFill="1" applyBorder="1" applyAlignment="1" applyProtection="1">
      <alignment horizontal="left" vertical="center" wrapText="1"/>
      <protection locked="0"/>
    </xf>
    <xf numFmtId="0" fontId="17" fillId="2" borderId="58" xfId="7" applyFont="1" applyFill="1" applyBorder="1" applyAlignment="1" applyProtection="1">
      <alignment horizontal="left" vertical="center" wrapText="1"/>
      <protection locked="0"/>
    </xf>
    <xf numFmtId="0" fontId="18" fillId="0" borderId="60" xfId="0" applyFont="1" applyBorder="1"/>
    <xf numFmtId="0" fontId="18" fillId="0" borderId="53" xfId="0" applyFont="1" applyBorder="1"/>
    <xf numFmtId="165" fontId="18" fillId="0" borderId="0" xfId="0" applyNumberFormat="1" applyFont="1" applyFill="1" applyBorder="1" applyAlignment="1" applyProtection="1">
      <alignment horizontal="center" vertical="center"/>
    </xf>
    <xf numFmtId="0" fontId="18" fillId="0" borderId="59" xfId="0" applyFont="1" applyBorder="1"/>
    <xf numFmtId="165" fontId="6" fillId="0" borderId="53" xfId="0" applyNumberFormat="1" applyFont="1" applyFill="1" applyBorder="1" applyAlignment="1" applyProtection="1">
      <alignment horizontal="center" vertical="center"/>
    </xf>
    <xf numFmtId="165" fontId="6" fillId="0" borderId="58" xfId="0" applyNumberFormat="1" applyFont="1" applyFill="1" applyBorder="1" applyAlignment="1" applyProtection="1">
      <alignment horizontal="center" vertical="center"/>
    </xf>
    <xf numFmtId="165" fontId="6" fillId="0" borderId="63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Border="1" applyAlignment="1" applyProtection="1">
      <alignment horizontal="center" vertical="center"/>
    </xf>
    <xf numFmtId="165" fontId="6" fillId="0" borderId="59" xfId="0" applyNumberFormat="1" applyFont="1" applyFill="1" applyBorder="1" applyAlignment="1" applyProtection="1">
      <alignment horizontal="center" vertical="center"/>
    </xf>
    <xf numFmtId="165" fontId="6" fillId="0" borderId="53" xfId="0" applyNumberFormat="1" applyFont="1" applyFill="1" applyBorder="1" applyAlignment="1" applyProtection="1">
      <alignment horizontal="center" vertical="center"/>
      <protection locked="0"/>
    </xf>
    <xf numFmtId="165" fontId="6" fillId="0" borderId="58" xfId="0" applyNumberFormat="1" applyFont="1" applyFill="1" applyBorder="1" applyAlignment="1" applyProtection="1">
      <alignment horizontal="center" vertical="center"/>
      <protection locked="0"/>
    </xf>
    <xf numFmtId="165" fontId="6" fillId="0" borderId="59" xfId="0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/>
    <xf numFmtId="0" fontId="18" fillId="3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Border="1"/>
    <xf numFmtId="165" fontId="6" fillId="0" borderId="60" xfId="0" applyNumberFormat="1" applyFont="1" applyFill="1" applyBorder="1" applyAlignment="1" applyProtection="1">
      <alignment horizontal="center" vertical="center"/>
    </xf>
    <xf numFmtId="0" fontId="18" fillId="0" borderId="64" xfId="0" applyFont="1" applyBorder="1"/>
    <xf numFmtId="0" fontId="20" fillId="0" borderId="0" xfId="7" applyFont="1" applyAlignment="1">
      <alignment horizontal="center" vertical="center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horizontal="justify" vertical="top" wrapText="1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Dara'!$B$17:$U$17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45</c:v>
                </c:pt>
                <c:pt idx="14">
                  <c:v>50.5</c:v>
                </c:pt>
                <c:pt idx="15">
                  <c:v>52</c:v>
                </c:pt>
                <c:pt idx="16">
                  <c:v>53</c:v>
                </c:pt>
                <c:pt idx="17">
                  <c:v>56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'cross.Begun Dara'!$B$18:$U$18</c:f>
              <c:numCache>
                <c:formatCode>0.000</c:formatCode>
                <c:ptCount val="20"/>
                <c:pt idx="0">
                  <c:v>0.47100000000000053</c:v>
                </c:pt>
                <c:pt idx="1">
                  <c:v>0.49100000000000055</c:v>
                </c:pt>
                <c:pt idx="2">
                  <c:v>1.2510000000000003</c:v>
                </c:pt>
                <c:pt idx="3">
                  <c:v>1.5810000000000004</c:v>
                </c:pt>
                <c:pt idx="4">
                  <c:v>2.7710000000000004</c:v>
                </c:pt>
                <c:pt idx="5">
                  <c:v>2.7110000000000003</c:v>
                </c:pt>
                <c:pt idx="6">
                  <c:v>1.2610000000000001</c:v>
                </c:pt>
                <c:pt idx="7">
                  <c:v>-0.24099999999999966</c:v>
                </c:pt>
                <c:pt idx="8">
                  <c:v>0.35900000000000043</c:v>
                </c:pt>
                <c:pt idx="9">
                  <c:v>0.6990000000000004</c:v>
                </c:pt>
                <c:pt idx="10">
                  <c:v>0.83900000000000041</c:v>
                </c:pt>
                <c:pt idx="11">
                  <c:v>0.2090000000000003</c:v>
                </c:pt>
                <c:pt idx="12">
                  <c:v>1.2910000000000004</c:v>
                </c:pt>
                <c:pt idx="13">
                  <c:v>2.8610000000000007</c:v>
                </c:pt>
                <c:pt idx="14">
                  <c:v>3.0410000000000004</c:v>
                </c:pt>
                <c:pt idx="15">
                  <c:v>2.5010000000000003</c:v>
                </c:pt>
                <c:pt idx="16">
                  <c:v>1.5710000000000002</c:v>
                </c:pt>
                <c:pt idx="17">
                  <c:v>0.90100000000000025</c:v>
                </c:pt>
                <c:pt idx="18">
                  <c:v>0.56100000000000039</c:v>
                </c:pt>
                <c:pt idx="19">
                  <c:v>0.53100000000000014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6864"/>
        <c:axId val="106919424"/>
      </c:scatterChart>
      <c:valAx>
        <c:axId val="1069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424"/>
        <c:crosses val="autoZero"/>
        <c:crossBetween val="midCat"/>
        <c:majorUnit val="5"/>
        <c:minorUnit val="1"/>
      </c:valAx>
      <c:valAx>
        <c:axId val="10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Dara'!$B$149:$T$149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20</c:v>
                </c:pt>
                <c:pt idx="4">
                  <c:v>20.5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48.5</c:v>
                </c:pt>
                <c:pt idx="15">
                  <c:v>52.5</c:v>
                </c:pt>
                <c:pt idx="16">
                  <c:v>54</c:v>
                </c:pt>
                <c:pt idx="17">
                  <c:v>60</c:v>
                </c:pt>
                <c:pt idx="18">
                  <c:v>70</c:v>
                </c:pt>
              </c:numCache>
            </c:numRef>
          </c:xVal>
          <c:yVal>
            <c:numRef>
              <c:f>'cross.Begun Dara'!$B$150:$T$150</c:f>
              <c:numCache>
                <c:formatCode>0.000</c:formatCode>
                <c:ptCount val="19"/>
                <c:pt idx="0">
                  <c:v>0.84400000000000075</c:v>
                </c:pt>
                <c:pt idx="1">
                  <c:v>0.80400000000000071</c:v>
                </c:pt>
                <c:pt idx="2">
                  <c:v>0.76400000000000068</c:v>
                </c:pt>
                <c:pt idx="3">
                  <c:v>1.3740000000000006</c:v>
                </c:pt>
                <c:pt idx="4">
                  <c:v>1.9840000000000007</c:v>
                </c:pt>
                <c:pt idx="5">
                  <c:v>1.1840000000000006</c:v>
                </c:pt>
                <c:pt idx="6">
                  <c:v>5.4000000000000714E-2</c:v>
                </c:pt>
                <c:pt idx="7">
                  <c:v>0.11400000000000055</c:v>
                </c:pt>
                <c:pt idx="8">
                  <c:v>-0.10599999999999943</c:v>
                </c:pt>
                <c:pt idx="9">
                  <c:v>-0.31599999999999939</c:v>
                </c:pt>
                <c:pt idx="10">
                  <c:v>-0.31599999999999939</c:v>
                </c:pt>
                <c:pt idx="11">
                  <c:v>4.4000000000000705E-2</c:v>
                </c:pt>
                <c:pt idx="12">
                  <c:v>0.1740000000000006</c:v>
                </c:pt>
                <c:pt idx="13">
                  <c:v>1.0840000000000005</c:v>
                </c:pt>
                <c:pt idx="14">
                  <c:v>2.0640000000000005</c:v>
                </c:pt>
                <c:pt idx="15">
                  <c:v>2.2040000000000006</c:v>
                </c:pt>
                <c:pt idx="16">
                  <c:v>2.0540000000000003</c:v>
                </c:pt>
                <c:pt idx="17">
                  <c:v>1.8640000000000005</c:v>
                </c:pt>
                <c:pt idx="18">
                  <c:v>1.8940000000000006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3408"/>
        <c:axId val="107395712"/>
      </c:scatterChart>
      <c:valAx>
        <c:axId val="1073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5712"/>
        <c:crosses val="autoZero"/>
        <c:crossBetween val="midCat"/>
        <c:majorUnit val="5"/>
      </c:valAx>
      <c:valAx>
        <c:axId val="107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Dara'!$B$164:$AE$164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42</c:v>
                </c:pt>
                <c:pt idx="10">
                  <c:v>48</c:v>
                </c:pt>
                <c:pt idx="11">
                  <c:v>55</c:v>
                </c:pt>
                <c:pt idx="12">
                  <c:v>62</c:v>
                </c:pt>
                <c:pt idx="13">
                  <c:v>68</c:v>
                </c:pt>
                <c:pt idx="14">
                  <c:v>75</c:v>
                </c:pt>
                <c:pt idx="15">
                  <c:v>78</c:v>
                </c:pt>
                <c:pt idx="16">
                  <c:v>80</c:v>
                </c:pt>
                <c:pt idx="17">
                  <c:v>84</c:v>
                </c:pt>
                <c:pt idx="18">
                  <c:v>88</c:v>
                </c:pt>
                <c:pt idx="19">
                  <c:v>95</c:v>
                </c:pt>
              </c:numCache>
            </c:numRef>
          </c:xVal>
          <c:yVal>
            <c:numRef>
              <c:f>'cross.Begun Dara'!$B$165:$AE$165</c:f>
              <c:numCache>
                <c:formatCode>0.000</c:formatCode>
                <c:ptCount val="30"/>
                <c:pt idx="0">
                  <c:v>0.3140000000000005</c:v>
                </c:pt>
                <c:pt idx="1">
                  <c:v>0.29400000000000048</c:v>
                </c:pt>
                <c:pt idx="2">
                  <c:v>0.22400000000000064</c:v>
                </c:pt>
                <c:pt idx="3">
                  <c:v>1.1840000000000006</c:v>
                </c:pt>
                <c:pt idx="4">
                  <c:v>1.5240000000000005</c:v>
                </c:pt>
                <c:pt idx="5">
                  <c:v>1.1390000000000007</c:v>
                </c:pt>
                <c:pt idx="6">
                  <c:v>0.25900000000000067</c:v>
                </c:pt>
                <c:pt idx="7">
                  <c:v>2.9000000000000581E-2</c:v>
                </c:pt>
                <c:pt idx="8">
                  <c:v>-0.12099999999999933</c:v>
                </c:pt>
                <c:pt idx="9">
                  <c:v>-0.11099999999999932</c:v>
                </c:pt>
                <c:pt idx="10">
                  <c:v>-0.19099999999999939</c:v>
                </c:pt>
                <c:pt idx="11">
                  <c:v>9.0000000000007851E-3</c:v>
                </c:pt>
                <c:pt idx="12">
                  <c:v>1.9000000000000572E-2</c:v>
                </c:pt>
                <c:pt idx="13">
                  <c:v>-6.0999999999999277E-2</c:v>
                </c:pt>
                <c:pt idx="14">
                  <c:v>-2.0999999999999241E-2</c:v>
                </c:pt>
                <c:pt idx="15">
                  <c:v>1.0940000000000003</c:v>
                </c:pt>
                <c:pt idx="16">
                  <c:v>2.0840000000000005</c:v>
                </c:pt>
                <c:pt idx="17">
                  <c:v>2.1940000000000008</c:v>
                </c:pt>
                <c:pt idx="18">
                  <c:v>2.1940000000000008</c:v>
                </c:pt>
                <c:pt idx="19">
                  <c:v>2.1040000000000005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824"/>
        <c:axId val="107496576"/>
      </c:scatterChart>
      <c:valAx>
        <c:axId val="1074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6576"/>
        <c:crosses val="autoZero"/>
        <c:crossBetween val="midCat"/>
        <c:majorUnit val="5"/>
      </c:valAx>
      <c:valAx>
        <c:axId val="107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Dara'!$B$179:$U$179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20</c:v>
                </c:pt>
                <c:pt idx="3">
                  <c:v>21.5</c:v>
                </c:pt>
                <c:pt idx="4">
                  <c:v>22</c:v>
                </c:pt>
                <c:pt idx="5">
                  <c:v>23</c:v>
                </c:pt>
                <c:pt idx="6">
                  <c:v>23.5</c:v>
                </c:pt>
                <c:pt idx="7">
                  <c:v>25.5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43</c:v>
                </c:pt>
                <c:pt idx="12">
                  <c:v>43.5</c:v>
                </c:pt>
                <c:pt idx="13">
                  <c:v>44.5</c:v>
                </c:pt>
                <c:pt idx="14">
                  <c:v>49</c:v>
                </c:pt>
                <c:pt idx="15">
                  <c:v>53</c:v>
                </c:pt>
                <c:pt idx="16">
                  <c:v>55.5</c:v>
                </c:pt>
                <c:pt idx="17">
                  <c:v>56</c:v>
                </c:pt>
                <c:pt idx="18">
                  <c:v>57</c:v>
                </c:pt>
                <c:pt idx="19">
                  <c:v>70</c:v>
                </c:pt>
              </c:numCache>
            </c:numRef>
          </c:xVal>
          <c:yVal>
            <c:numRef>
              <c:f>'cross.Begun Dara'!$B$180:$U$180</c:f>
              <c:numCache>
                <c:formatCode>0.000</c:formatCode>
                <c:ptCount val="20"/>
                <c:pt idx="0">
                  <c:v>0.22400000000000064</c:v>
                </c:pt>
                <c:pt idx="1">
                  <c:v>0.19400000000000039</c:v>
                </c:pt>
                <c:pt idx="2">
                  <c:v>0.58400000000000052</c:v>
                </c:pt>
                <c:pt idx="3">
                  <c:v>0.83400000000000052</c:v>
                </c:pt>
                <c:pt idx="4">
                  <c:v>1.6240000000000006</c:v>
                </c:pt>
                <c:pt idx="5">
                  <c:v>1.5840000000000005</c:v>
                </c:pt>
                <c:pt idx="6">
                  <c:v>1.0490000000000004</c:v>
                </c:pt>
                <c:pt idx="7">
                  <c:v>0.22900000000000043</c:v>
                </c:pt>
                <c:pt idx="8">
                  <c:v>5.9000000000000385E-2</c:v>
                </c:pt>
                <c:pt idx="9">
                  <c:v>1.900000000000035E-2</c:v>
                </c:pt>
                <c:pt idx="10">
                  <c:v>0.14900000000000047</c:v>
                </c:pt>
                <c:pt idx="11">
                  <c:v>1.0740000000000007</c:v>
                </c:pt>
                <c:pt idx="12">
                  <c:v>1.3140000000000005</c:v>
                </c:pt>
                <c:pt idx="13">
                  <c:v>0.65400000000000036</c:v>
                </c:pt>
                <c:pt idx="14">
                  <c:v>-0.94599999999999929</c:v>
                </c:pt>
                <c:pt idx="15">
                  <c:v>0.44400000000000039</c:v>
                </c:pt>
                <c:pt idx="16">
                  <c:v>1.0740000000000007</c:v>
                </c:pt>
                <c:pt idx="17">
                  <c:v>1.3340000000000005</c:v>
                </c:pt>
                <c:pt idx="18">
                  <c:v>1.1840000000000006</c:v>
                </c:pt>
                <c:pt idx="19">
                  <c:v>1.1540000000000004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9728"/>
        <c:axId val="107532288"/>
      </c:scatterChart>
      <c:valAx>
        <c:axId val="107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2288"/>
        <c:crosses val="autoZero"/>
        <c:crossBetween val="midCat"/>
        <c:majorUnit val="5"/>
        <c:minorUnit val="1"/>
      </c:valAx>
      <c:valAx>
        <c:axId val="107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Dara'!$B$194:$U$194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23</c:v>
                </c:pt>
                <c:pt idx="4">
                  <c:v>23.5</c:v>
                </c:pt>
                <c:pt idx="5">
                  <c:v>24</c:v>
                </c:pt>
                <c:pt idx="6">
                  <c:v>27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47</c:v>
                </c:pt>
                <c:pt idx="14">
                  <c:v>47.5</c:v>
                </c:pt>
                <c:pt idx="15">
                  <c:v>51</c:v>
                </c:pt>
                <c:pt idx="16">
                  <c:v>52</c:v>
                </c:pt>
                <c:pt idx="17">
                  <c:v>57</c:v>
                </c:pt>
                <c:pt idx="18">
                  <c:v>65</c:v>
                </c:pt>
                <c:pt idx="19">
                  <c:v>75</c:v>
                </c:pt>
              </c:numCache>
            </c:numRef>
          </c:xVal>
          <c:yVal>
            <c:numRef>
              <c:f>'cross.Begun Dara'!$B$195:$U$195</c:f>
              <c:numCache>
                <c:formatCode>0.000</c:formatCode>
                <c:ptCount val="20"/>
                <c:pt idx="0">
                  <c:v>-0.52899999999999947</c:v>
                </c:pt>
                <c:pt idx="1">
                  <c:v>-0.47899999999999965</c:v>
                </c:pt>
                <c:pt idx="2">
                  <c:v>-0.55899999999999972</c:v>
                </c:pt>
                <c:pt idx="3">
                  <c:v>1.2210000000000005</c:v>
                </c:pt>
                <c:pt idx="4">
                  <c:v>1.7210000000000003</c:v>
                </c:pt>
                <c:pt idx="5">
                  <c:v>1.1110000000000002</c:v>
                </c:pt>
                <c:pt idx="6">
                  <c:v>-9.8999999999999755E-2</c:v>
                </c:pt>
                <c:pt idx="7">
                  <c:v>3.1000000000000139E-2</c:v>
                </c:pt>
                <c:pt idx="8">
                  <c:v>-2.8999999999999693E-2</c:v>
                </c:pt>
                <c:pt idx="9">
                  <c:v>5.1000000000000156E-2</c:v>
                </c:pt>
                <c:pt idx="10">
                  <c:v>0.11100000000000021</c:v>
                </c:pt>
                <c:pt idx="11">
                  <c:v>0.12100000000000022</c:v>
                </c:pt>
                <c:pt idx="12">
                  <c:v>0.31100000000000017</c:v>
                </c:pt>
                <c:pt idx="13">
                  <c:v>1.0010000000000003</c:v>
                </c:pt>
                <c:pt idx="14">
                  <c:v>1.6810000000000005</c:v>
                </c:pt>
                <c:pt idx="15">
                  <c:v>1.8210000000000004</c:v>
                </c:pt>
                <c:pt idx="16">
                  <c:v>0.89100000000000046</c:v>
                </c:pt>
                <c:pt idx="17">
                  <c:v>0.84100000000000019</c:v>
                </c:pt>
                <c:pt idx="18">
                  <c:v>0.66100000000000048</c:v>
                </c:pt>
                <c:pt idx="19">
                  <c:v>0.62100000000000044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5536"/>
        <c:axId val="107587840"/>
      </c:scatterChart>
      <c:valAx>
        <c:axId val="1075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7840"/>
        <c:crosses val="autoZero"/>
        <c:crossBetween val="midCat"/>
        <c:majorUnit val="5"/>
        <c:minorUnit val="1"/>
      </c:valAx>
      <c:valAx>
        <c:axId val="107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Dara'!$B$209:$U$209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24</c:v>
                </c:pt>
                <c:pt idx="6">
                  <c:v>30</c:v>
                </c:pt>
                <c:pt idx="7">
                  <c:v>32</c:v>
                </c:pt>
                <c:pt idx="8">
                  <c:v>32.5</c:v>
                </c:pt>
                <c:pt idx="9">
                  <c:v>36</c:v>
                </c:pt>
                <c:pt idx="10">
                  <c:v>39</c:v>
                </c:pt>
                <c:pt idx="11">
                  <c:v>45</c:v>
                </c:pt>
                <c:pt idx="12">
                  <c:v>51</c:v>
                </c:pt>
                <c:pt idx="13">
                  <c:v>57</c:v>
                </c:pt>
                <c:pt idx="14">
                  <c:v>63</c:v>
                </c:pt>
                <c:pt idx="15">
                  <c:v>65</c:v>
                </c:pt>
                <c:pt idx="16">
                  <c:v>67</c:v>
                </c:pt>
                <c:pt idx="17">
                  <c:v>68</c:v>
                </c:pt>
                <c:pt idx="18">
                  <c:v>72</c:v>
                </c:pt>
                <c:pt idx="19">
                  <c:v>90</c:v>
                </c:pt>
              </c:numCache>
            </c:numRef>
          </c:xVal>
          <c:yVal>
            <c:numRef>
              <c:f>'cross.Begun Dara'!$B$210:$U$210</c:f>
              <c:numCache>
                <c:formatCode>0.000</c:formatCode>
                <c:ptCount val="20"/>
                <c:pt idx="0">
                  <c:v>0.92900000000000027</c:v>
                </c:pt>
                <c:pt idx="1">
                  <c:v>1.0090000000000003</c:v>
                </c:pt>
                <c:pt idx="2">
                  <c:v>1.4390000000000005</c:v>
                </c:pt>
                <c:pt idx="3">
                  <c:v>1.9690000000000003</c:v>
                </c:pt>
                <c:pt idx="4">
                  <c:v>2.0090000000000003</c:v>
                </c:pt>
                <c:pt idx="5">
                  <c:v>1.0490000000000004</c:v>
                </c:pt>
                <c:pt idx="6">
                  <c:v>-1.0999999999999677E-2</c:v>
                </c:pt>
                <c:pt idx="7">
                  <c:v>1.5690000000000004</c:v>
                </c:pt>
                <c:pt idx="8">
                  <c:v>1.1060000000000003</c:v>
                </c:pt>
                <c:pt idx="9">
                  <c:v>8.6000000000000298E-2</c:v>
                </c:pt>
                <c:pt idx="10">
                  <c:v>-7.3999999999999622E-2</c:v>
                </c:pt>
                <c:pt idx="11">
                  <c:v>-5.3999999999999604E-2</c:v>
                </c:pt>
                <c:pt idx="12">
                  <c:v>-1.399999999999979E-2</c:v>
                </c:pt>
                <c:pt idx="13">
                  <c:v>0.11600000000000033</c:v>
                </c:pt>
                <c:pt idx="14">
                  <c:v>0.47600000000000031</c:v>
                </c:pt>
                <c:pt idx="15">
                  <c:v>2.0590000000000002</c:v>
                </c:pt>
                <c:pt idx="16">
                  <c:v>2.0690000000000004</c:v>
                </c:pt>
                <c:pt idx="17">
                  <c:v>1.4990000000000003</c:v>
                </c:pt>
                <c:pt idx="18">
                  <c:v>0.26900000000000057</c:v>
                </c:pt>
                <c:pt idx="19">
                  <c:v>0.31900000000000039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8320"/>
        <c:axId val="107614976"/>
      </c:scatterChart>
      <c:valAx>
        <c:axId val="1076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4976"/>
        <c:crosses val="autoZero"/>
        <c:crossBetween val="midCat"/>
        <c:majorUnit val="5"/>
      </c:valAx>
      <c:valAx>
        <c:axId val="107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Dara'!$B$224:$Z$224</c:f>
              <c:numCache>
                <c:formatCode>0.000</c:formatCode>
                <c:ptCount val="25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21</c:v>
                </c:pt>
                <c:pt idx="4">
                  <c:v>21.5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44</c:v>
                </c:pt>
                <c:pt idx="12">
                  <c:v>50</c:v>
                </c:pt>
                <c:pt idx="13">
                  <c:v>53</c:v>
                </c:pt>
                <c:pt idx="14">
                  <c:v>56</c:v>
                </c:pt>
                <c:pt idx="15">
                  <c:v>61</c:v>
                </c:pt>
                <c:pt idx="16">
                  <c:v>62</c:v>
                </c:pt>
                <c:pt idx="17">
                  <c:v>64</c:v>
                </c:pt>
                <c:pt idx="18">
                  <c:v>70</c:v>
                </c:pt>
                <c:pt idx="19">
                  <c:v>80</c:v>
                </c:pt>
              </c:numCache>
            </c:numRef>
          </c:xVal>
          <c:yVal>
            <c:numRef>
              <c:f>'cross.Begun Dara'!$B$225:$Z$225</c:f>
              <c:numCache>
                <c:formatCode>0.000</c:formatCode>
                <c:ptCount val="25"/>
                <c:pt idx="0">
                  <c:v>-3.1999999999999584E-2</c:v>
                </c:pt>
                <c:pt idx="1">
                  <c:v>0.21800000000000042</c:v>
                </c:pt>
                <c:pt idx="2">
                  <c:v>0.12800000000000011</c:v>
                </c:pt>
                <c:pt idx="3">
                  <c:v>1.0780000000000003</c:v>
                </c:pt>
                <c:pt idx="4">
                  <c:v>1.4380000000000002</c:v>
                </c:pt>
                <c:pt idx="5">
                  <c:v>0.99800000000000022</c:v>
                </c:pt>
                <c:pt idx="6">
                  <c:v>-0.12699999999999956</c:v>
                </c:pt>
                <c:pt idx="7">
                  <c:v>-0.35699999999999954</c:v>
                </c:pt>
                <c:pt idx="8">
                  <c:v>-0.32699999999999951</c:v>
                </c:pt>
                <c:pt idx="9">
                  <c:v>-0.29699999999999949</c:v>
                </c:pt>
                <c:pt idx="10">
                  <c:v>-0.23699999999999966</c:v>
                </c:pt>
                <c:pt idx="11">
                  <c:v>-0.13699999999999957</c:v>
                </c:pt>
                <c:pt idx="12">
                  <c:v>0.33300000000000041</c:v>
                </c:pt>
                <c:pt idx="13">
                  <c:v>1.0280000000000005</c:v>
                </c:pt>
                <c:pt idx="14">
                  <c:v>1.8780000000000003</c:v>
                </c:pt>
                <c:pt idx="15">
                  <c:v>1.8280000000000003</c:v>
                </c:pt>
                <c:pt idx="16">
                  <c:v>1.4280000000000004</c:v>
                </c:pt>
                <c:pt idx="17">
                  <c:v>0.81800000000000006</c:v>
                </c:pt>
                <c:pt idx="18">
                  <c:v>0.76800000000000024</c:v>
                </c:pt>
                <c:pt idx="19">
                  <c:v>0.75800000000000045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8224"/>
        <c:axId val="107670528"/>
      </c:scatterChart>
      <c:valAx>
        <c:axId val="1076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528"/>
        <c:crosses val="autoZero"/>
        <c:crossBetween val="midCat"/>
        <c:majorUnit val="5"/>
      </c:valAx>
      <c:valAx>
        <c:axId val="1076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Dara'!$B$239:$U$239</c:f>
              <c:numCache>
                <c:formatCode>0.000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18.5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37</c:v>
                </c:pt>
                <c:pt idx="10">
                  <c:v>41</c:v>
                </c:pt>
                <c:pt idx="11">
                  <c:v>46</c:v>
                </c:pt>
                <c:pt idx="12">
                  <c:v>48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'cross.Begun Dara'!$B$240:$U$240</c:f>
              <c:numCache>
                <c:formatCode>0.000</c:formatCode>
                <c:ptCount val="20"/>
                <c:pt idx="0">
                  <c:v>-0.61099999999999977</c:v>
                </c:pt>
                <c:pt idx="1">
                  <c:v>-0.57099999999999973</c:v>
                </c:pt>
                <c:pt idx="2">
                  <c:v>-0.4009999999999998</c:v>
                </c:pt>
                <c:pt idx="3">
                  <c:v>0.14900000000000002</c:v>
                </c:pt>
                <c:pt idx="4">
                  <c:v>1.6690000000000003</c:v>
                </c:pt>
                <c:pt idx="5">
                  <c:v>1.7190000000000003</c:v>
                </c:pt>
                <c:pt idx="6">
                  <c:v>0.28700000000000025</c:v>
                </c:pt>
                <c:pt idx="7">
                  <c:v>-0.39299999999999979</c:v>
                </c:pt>
                <c:pt idx="8">
                  <c:v>-0.4029999999999998</c:v>
                </c:pt>
                <c:pt idx="9">
                  <c:v>-0.36299999999999977</c:v>
                </c:pt>
                <c:pt idx="10">
                  <c:v>-0.27299999999999969</c:v>
                </c:pt>
                <c:pt idx="11">
                  <c:v>-0.16299999999999981</c:v>
                </c:pt>
                <c:pt idx="12">
                  <c:v>-5.2999999999999714E-2</c:v>
                </c:pt>
                <c:pt idx="13">
                  <c:v>0.13700000000000023</c:v>
                </c:pt>
                <c:pt idx="14">
                  <c:v>0.68700000000000028</c:v>
                </c:pt>
                <c:pt idx="15">
                  <c:v>1.0990000000000002</c:v>
                </c:pt>
                <c:pt idx="16">
                  <c:v>1.7090000000000003</c:v>
                </c:pt>
                <c:pt idx="17">
                  <c:v>1.1290000000000002</c:v>
                </c:pt>
                <c:pt idx="18">
                  <c:v>0.96900000000000031</c:v>
                </c:pt>
                <c:pt idx="19">
                  <c:v>0.94900000000000029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6912"/>
        <c:axId val="107705856"/>
      </c:scatterChart>
      <c:valAx>
        <c:axId val="1076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856"/>
        <c:crosses val="autoZero"/>
        <c:crossBetween val="midCat"/>
        <c:majorUnit val="5"/>
        <c:minorUnit val="1"/>
      </c:valAx>
      <c:valAx>
        <c:axId val="1077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Dara'!$B$254:$W$254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41</c:v>
                </c:pt>
                <c:pt idx="12">
                  <c:v>46</c:v>
                </c:pt>
                <c:pt idx="13">
                  <c:v>50</c:v>
                </c:pt>
                <c:pt idx="14">
                  <c:v>55</c:v>
                </c:pt>
                <c:pt idx="15">
                  <c:v>57</c:v>
                </c:pt>
                <c:pt idx="16">
                  <c:v>57.5</c:v>
                </c:pt>
                <c:pt idx="17">
                  <c:v>58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'cross.Begun Dara'!$B$255:$W$255</c:f>
              <c:numCache>
                <c:formatCode>0.000</c:formatCode>
                <c:ptCount val="22"/>
                <c:pt idx="0">
                  <c:v>-0.4099999999999997</c:v>
                </c:pt>
                <c:pt idx="1">
                  <c:v>-0.39999999999999991</c:v>
                </c:pt>
                <c:pt idx="2">
                  <c:v>-0.30999999999999961</c:v>
                </c:pt>
                <c:pt idx="3">
                  <c:v>1.1600000000000001</c:v>
                </c:pt>
                <c:pt idx="4">
                  <c:v>1.8000000000000003</c:v>
                </c:pt>
                <c:pt idx="5">
                  <c:v>1.7400000000000002</c:v>
                </c:pt>
                <c:pt idx="6">
                  <c:v>0.1950000000000004</c:v>
                </c:pt>
                <c:pt idx="7">
                  <c:v>-0.14499999999999957</c:v>
                </c:pt>
                <c:pt idx="8">
                  <c:v>-0.13499999999999956</c:v>
                </c:pt>
                <c:pt idx="9">
                  <c:v>-0.22499999999999964</c:v>
                </c:pt>
                <c:pt idx="10">
                  <c:v>-0.21499999999999964</c:v>
                </c:pt>
                <c:pt idx="11">
                  <c:v>-0.15499999999999958</c:v>
                </c:pt>
                <c:pt idx="12">
                  <c:v>-3.4999999999999698E-2</c:v>
                </c:pt>
                <c:pt idx="13">
                  <c:v>6.5000000000000391E-2</c:v>
                </c:pt>
                <c:pt idx="14">
                  <c:v>0.36500000000000044</c:v>
                </c:pt>
                <c:pt idx="15">
                  <c:v>1.7000000000000002</c:v>
                </c:pt>
                <c:pt idx="16">
                  <c:v>1.6600000000000001</c:v>
                </c:pt>
                <c:pt idx="17">
                  <c:v>0.98000000000000043</c:v>
                </c:pt>
                <c:pt idx="18">
                  <c:v>0.92000000000000037</c:v>
                </c:pt>
                <c:pt idx="19">
                  <c:v>0.89000000000000012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9024"/>
        <c:axId val="107815680"/>
      </c:scatterChart>
      <c:valAx>
        <c:axId val="1078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5680"/>
        <c:crosses val="autoZero"/>
        <c:crossBetween val="midCat"/>
        <c:majorUnit val="5"/>
      </c:valAx>
      <c:valAx>
        <c:axId val="1078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Dara'!$B$269:$AD$269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41</c:v>
                </c:pt>
                <c:pt idx="11">
                  <c:v>46</c:v>
                </c:pt>
                <c:pt idx="12">
                  <c:v>50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75.5</c:v>
                </c:pt>
                <c:pt idx="19">
                  <c:v>90</c:v>
                </c:pt>
              </c:numCache>
            </c:numRef>
          </c:xVal>
          <c:yVal>
            <c:numRef>
              <c:f>'cross.Begun Dara'!$B$270:$AD$270</c:f>
              <c:numCache>
                <c:formatCode>0.000</c:formatCode>
                <c:ptCount val="29"/>
                <c:pt idx="0">
                  <c:v>-0.10199999999999942</c:v>
                </c:pt>
                <c:pt idx="1">
                  <c:v>0.94800000000000062</c:v>
                </c:pt>
                <c:pt idx="2">
                  <c:v>1.2080000000000006</c:v>
                </c:pt>
                <c:pt idx="3">
                  <c:v>1.7780000000000005</c:v>
                </c:pt>
                <c:pt idx="4">
                  <c:v>1.0830000000000006</c:v>
                </c:pt>
                <c:pt idx="5">
                  <c:v>0.16300000000000059</c:v>
                </c:pt>
                <c:pt idx="6">
                  <c:v>-0.1969999999999994</c:v>
                </c:pt>
                <c:pt idx="7">
                  <c:v>-0.38699999999999934</c:v>
                </c:pt>
                <c:pt idx="8">
                  <c:v>-0.47699999999999942</c:v>
                </c:pt>
                <c:pt idx="9">
                  <c:v>-0.5869999999999993</c:v>
                </c:pt>
                <c:pt idx="10">
                  <c:v>-0.71699999999999942</c:v>
                </c:pt>
                <c:pt idx="11">
                  <c:v>-0.92699999999999916</c:v>
                </c:pt>
                <c:pt idx="12">
                  <c:v>-0.72699999999999942</c:v>
                </c:pt>
                <c:pt idx="13">
                  <c:v>-0.71699999999999942</c:v>
                </c:pt>
                <c:pt idx="14">
                  <c:v>-0.40699999999999936</c:v>
                </c:pt>
                <c:pt idx="15">
                  <c:v>0.59300000000000064</c:v>
                </c:pt>
                <c:pt idx="16">
                  <c:v>-0.59699999999999931</c:v>
                </c:pt>
                <c:pt idx="17">
                  <c:v>-0.43699999999999939</c:v>
                </c:pt>
                <c:pt idx="18">
                  <c:v>1.2480000000000007</c:v>
                </c:pt>
                <c:pt idx="19">
                  <c:v>1.0380000000000005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1776"/>
        <c:axId val="107854080"/>
      </c:scatterChart>
      <c:valAx>
        <c:axId val="1078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4080"/>
        <c:crosses val="autoZero"/>
        <c:crossBetween val="midCat"/>
        <c:majorUnit val="5"/>
      </c:valAx>
      <c:valAx>
        <c:axId val="1078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Dara'!$B$284:$Z$284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55.5</c:v>
                </c:pt>
                <c:pt idx="12">
                  <c:v>56</c:v>
                </c:pt>
                <c:pt idx="13">
                  <c:v>57</c:v>
                </c:pt>
                <c:pt idx="14">
                  <c:v>61</c:v>
                </c:pt>
                <c:pt idx="15">
                  <c:v>65</c:v>
                </c:pt>
                <c:pt idx="16">
                  <c:v>66</c:v>
                </c:pt>
                <c:pt idx="17">
                  <c:v>68</c:v>
                </c:pt>
                <c:pt idx="18">
                  <c:v>69</c:v>
                </c:pt>
                <c:pt idx="19">
                  <c:v>76</c:v>
                </c:pt>
              </c:numCache>
            </c:numRef>
          </c:xVal>
          <c:yVal>
            <c:numRef>
              <c:f>'cross.Begun Dara'!$B$285:$Z$285</c:f>
              <c:numCache>
                <c:formatCode>0.000</c:formatCode>
                <c:ptCount val="25"/>
                <c:pt idx="0">
                  <c:v>0.14400000000000013</c:v>
                </c:pt>
                <c:pt idx="1">
                  <c:v>0.45400000000000018</c:v>
                </c:pt>
                <c:pt idx="2">
                  <c:v>1.6440000000000001</c:v>
                </c:pt>
                <c:pt idx="3">
                  <c:v>1.5940000000000003</c:v>
                </c:pt>
                <c:pt idx="4">
                  <c:v>0.56400000000000006</c:v>
                </c:pt>
                <c:pt idx="5">
                  <c:v>-8.5999999999999854E-2</c:v>
                </c:pt>
                <c:pt idx="6">
                  <c:v>4.0000000000000036E-3</c:v>
                </c:pt>
                <c:pt idx="7">
                  <c:v>-9.5999999999999863E-2</c:v>
                </c:pt>
                <c:pt idx="8">
                  <c:v>-0.19599999999999995</c:v>
                </c:pt>
                <c:pt idx="9">
                  <c:v>-0.246</c:v>
                </c:pt>
                <c:pt idx="10">
                  <c:v>-0.19599999999999995</c:v>
                </c:pt>
                <c:pt idx="11">
                  <c:v>1.044</c:v>
                </c:pt>
                <c:pt idx="12">
                  <c:v>1.464</c:v>
                </c:pt>
                <c:pt idx="13">
                  <c:v>0.84400000000000031</c:v>
                </c:pt>
                <c:pt idx="14">
                  <c:v>-0.25600000000000023</c:v>
                </c:pt>
                <c:pt idx="15">
                  <c:v>4.4000000000000039E-2</c:v>
                </c:pt>
                <c:pt idx="16">
                  <c:v>1.5940000000000003</c:v>
                </c:pt>
                <c:pt idx="17">
                  <c:v>1.544</c:v>
                </c:pt>
                <c:pt idx="18">
                  <c:v>1.0840000000000001</c:v>
                </c:pt>
                <c:pt idx="19">
                  <c:v>0.70400000000000018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0944"/>
        <c:axId val="107901696"/>
      </c:scatterChart>
      <c:valAx>
        <c:axId val="1078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1696"/>
        <c:crosses val="autoZero"/>
        <c:crossBetween val="midCat"/>
        <c:majorUnit val="5"/>
        <c:minorUnit val="1"/>
      </c:valAx>
      <c:valAx>
        <c:axId val="107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Dara'!$B$31:$Z$31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44</c:v>
                </c:pt>
                <c:pt idx="15">
                  <c:v>55</c:v>
                </c:pt>
                <c:pt idx="16">
                  <c:v>65</c:v>
                </c:pt>
              </c:numCache>
            </c:numRef>
          </c:xVal>
          <c:yVal>
            <c:numRef>
              <c:f>'cross.Begun Dara'!$B$32:$Z$32</c:f>
              <c:numCache>
                <c:formatCode>0.000</c:formatCode>
                <c:ptCount val="25"/>
                <c:pt idx="0">
                  <c:v>2.1820000000000013</c:v>
                </c:pt>
                <c:pt idx="1">
                  <c:v>2.1220000000000008</c:v>
                </c:pt>
                <c:pt idx="2">
                  <c:v>2.2420000000000009</c:v>
                </c:pt>
                <c:pt idx="3">
                  <c:v>2.2020000000000008</c:v>
                </c:pt>
                <c:pt idx="4">
                  <c:v>2.3320000000000012</c:v>
                </c:pt>
                <c:pt idx="5">
                  <c:v>2.3120000000000012</c:v>
                </c:pt>
                <c:pt idx="6">
                  <c:v>1.285000000000001</c:v>
                </c:pt>
                <c:pt idx="7">
                  <c:v>0.12500000000000111</c:v>
                </c:pt>
                <c:pt idx="8">
                  <c:v>-3.4999999999999032E-2</c:v>
                </c:pt>
                <c:pt idx="9">
                  <c:v>-5.499999999999905E-2</c:v>
                </c:pt>
                <c:pt idx="10">
                  <c:v>-0.14499999999999891</c:v>
                </c:pt>
                <c:pt idx="11">
                  <c:v>-0.10499999999999887</c:v>
                </c:pt>
                <c:pt idx="12">
                  <c:v>0.63500000000000101</c:v>
                </c:pt>
                <c:pt idx="13">
                  <c:v>1.902000000000001</c:v>
                </c:pt>
                <c:pt idx="14">
                  <c:v>1.9420000000000011</c:v>
                </c:pt>
                <c:pt idx="15">
                  <c:v>1.9620000000000011</c:v>
                </c:pt>
                <c:pt idx="16">
                  <c:v>1.922000000000001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4384"/>
        <c:axId val="106779008"/>
      </c:scatterChart>
      <c:valAx>
        <c:axId val="1069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9008"/>
        <c:crosses val="autoZero"/>
        <c:crossBetween val="midCat"/>
        <c:majorUnit val="5"/>
        <c:minorUnit val="1"/>
      </c:valAx>
      <c:valAx>
        <c:axId val="106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Dara'!$B$299:$Y$299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15.5</c:v>
                </c:pt>
                <c:pt idx="4">
                  <c:v>19</c:v>
                </c:pt>
                <c:pt idx="5">
                  <c:v>22</c:v>
                </c:pt>
                <c:pt idx="6">
                  <c:v>27</c:v>
                </c:pt>
                <c:pt idx="7">
                  <c:v>34</c:v>
                </c:pt>
                <c:pt idx="8">
                  <c:v>42</c:v>
                </c:pt>
                <c:pt idx="9">
                  <c:v>49</c:v>
                </c:pt>
                <c:pt idx="10">
                  <c:v>58</c:v>
                </c:pt>
                <c:pt idx="11">
                  <c:v>65</c:v>
                </c:pt>
                <c:pt idx="12">
                  <c:v>72</c:v>
                </c:pt>
                <c:pt idx="13">
                  <c:v>75</c:v>
                </c:pt>
                <c:pt idx="14">
                  <c:v>76</c:v>
                </c:pt>
                <c:pt idx="15">
                  <c:v>79.5</c:v>
                </c:pt>
                <c:pt idx="16">
                  <c:v>80.5</c:v>
                </c:pt>
                <c:pt idx="17">
                  <c:v>82.5</c:v>
                </c:pt>
                <c:pt idx="18">
                  <c:v>83.5</c:v>
                </c:pt>
                <c:pt idx="19">
                  <c:v>95</c:v>
                </c:pt>
              </c:numCache>
            </c:numRef>
          </c:xVal>
          <c:yVal>
            <c:numRef>
              <c:f>'cross.Begun Dara'!$B$300:$Y$300</c:f>
              <c:numCache>
                <c:formatCode>0.000</c:formatCode>
                <c:ptCount val="24"/>
                <c:pt idx="0">
                  <c:v>-6.0000000000000053E-2</c:v>
                </c:pt>
                <c:pt idx="1">
                  <c:v>0.20999999999999996</c:v>
                </c:pt>
                <c:pt idx="2">
                  <c:v>1.9899999999999998</c:v>
                </c:pt>
                <c:pt idx="3">
                  <c:v>2.0099999999999998</c:v>
                </c:pt>
                <c:pt idx="4">
                  <c:v>0.25999999999999956</c:v>
                </c:pt>
                <c:pt idx="5">
                  <c:v>3.9999999999999591E-2</c:v>
                </c:pt>
                <c:pt idx="6">
                  <c:v>-7.0000000000000284E-2</c:v>
                </c:pt>
                <c:pt idx="7">
                  <c:v>-0.12000000000000033</c:v>
                </c:pt>
                <c:pt idx="8">
                  <c:v>-0.19000000000000039</c:v>
                </c:pt>
                <c:pt idx="9">
                  <c:v>-0.11000000000000032</c:v>
                </c:pt>
                <c:pt idx="10">
                  <c:v>9.9999999999995648E-3</c:v>
                </c:pt>
                <c:pt idx="11">
                  <c:v>8.9999999999999636E-2</c:v>
                </c:pt>
                <c:pt idx="12">
                  <c:v>0.43999999999999961</c:v>
                </c:pt>
                <c:pt idx="13">
                  <c:v>1.0299999999999998</c:v>
                </c:pt>
                <c:pt idx="14">
                  <c:v>1.9799999999999998</c:v>
                </c:pt>
                <c:pt idx="15">
                  <c:v>1.9499999999999997</c:v>
                </c:pt>
                <c:pt idx="16">
                  <c:v>1.1199999999999997</c:v>
                </c:pt>
                <c:pt idx="17">
                  <c:v>0.26999999999999957</c:v>
                </c:pt>
                <c:pt idx="18">
                  <c:v>0.84999999999999964</c:v>
                </c:pt>
                <c:pt idx="19">
                  <c:v>0.80999999999999961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24"/>
        <c:axId val="107934080"/>
      </c:scatterChart>
      <c:valAx>
        <c:axId val="107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4080"/>
        <c:crosses val="autoZero"/>
        <c:crossBetween val="midCat"/>
        <c:majorUnit val="5"/>
      </c:valAx>
      <c:valAx>
        <c:axId val="1079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Dara'!$B$314:$AD$314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14.5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  <c:pt idx="10">
                  <c:v>32</c:v>
                </c:pt>
                <c:pt idx="11">
                  <c:v>35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47.5</c:v>
                </c:pt>
                <c:pt idx="17">
                  <c:v>50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'cross.Begun Dara'!$B$315:$AD$315</c:f>
              <c:numCache>
                <c:formatCode>0.000</c:formatCode>
                <c:ptCount val="29"/>
                <c:pt idx="0">
                  <c:v>0.20699999999999985</c:v>
                </c:pt>
                <c:pt idx="1">
                  <c:v>0.53699999999999992</c:v>
                </c:pt>
                <c:pt idx="2">
                  <c:v>2.0369999999999999</c:v>
                </c:pt>
                <c:pt idx="3">
                  <c:v>2.0170000000000003</c:v>
                </c:pt>
                <c:pt idx="4">
                  <c:v>0.5069999999999999</c:v>
                </c:pt>
                <c:pt idx="5">
                  <c:v>-9.2999999999999972E-2</c:v>
                </c:pt>
                <c:pt idx="6">
                  <c:v>-0.36299999999999999</c:v>
                </c:pt>
                <c:pt idx="7">
                  <c:v>-0.50300000000000011</c:v>
                </c:pt>
                <c:pt idx="8">
                  <c:v>-0.64300000000000002</c:v>
                </c:pt>
                <c:pt idx="9">
                  <c:v>-0.56300000000000017</c:v>
                </c:pt>
                <c:pt idx="10">
                  <c:v>-0.44300000000000006</c:v>
                </c:pt>
                <c:pt idx="11">
                  <c:v>-0.46300000000000008</c:v>
                </c:pt>
                <c:pt idx="12">
                  <c:v>-0.36299999999999999</c:v>
                </c:pt>
                <c:pt idx="13">
                  <c:v>-0.11299999999999999</c:v>
                </c:pt>
                <c:pt idx="14">
                  <c:v>0.36699999999999999</c:v>
                </c:pt>
                <c:pt idx="15">
                  <c:v>1.6870000000000001</c:v>
                </c:pt>
                <c:pt idx="16">
                  <c:v>1.7070000000000001</c:v>
                </c:pt>
                <c:pt idx="17">
                  <c:v>0.44700000000000006</c:v>
                </c:pt>
                <c:pt idx="18">
                  <c:v>0.39700000000000024</c:v>
                </c:pt>
                <c:pt idx="19">
                  <c:v>0.32699999999999996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9920"/>
        <c:axId val="107988864"/>
      </c:scatterChart>
      <c:valAx>
        <c:axId val="1079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8864"/>
        <c:crosses val="autoZero"/>
        <c:crossBetween val="midCat"/>
        <c:majorUnit val="5"/>
      </c:valAx>
      <c:valAx>
        <c:axId val="10798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43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54</c:v>
                </c:pt>
                <c:pt idx="16">
                  <c:v>59</c:v>
                </c:pt>
                <c:pt idx="17">
                  <c:v>60</c:v>
                </c:pt>
                <c:pt idx="18">
                  <c:v>63</c:v>
                </c:pt>
                <c:pt idx="19">
                  <c:v>64</c:v>
                </c:pt>
              </c:numCache>
            </c:numRef>
          </c:xVal>
          <c:yVal>
            <c:numRef>
              <c:f>'Cors. Boarsing'!$B$16:$U$16</c:f>
              <c:numCache>
                <c:formatCode>0.000</c:formatCode>
                <c:ptCount val="20"/>
                <c:pt idx="0">
                  <c:v>2.5059999999999993</c:v>
                </c:pt>
                <c:pt idx="1">
                  <c:v>2.4659999999999993</c:v>
                </c:pt>
                <c:pt idx="2">
                  <c:v>2.5259999999999989</c:v>
                </c:pt>
                <c:pt idx="3">
                  <c:v>1.6859999999999991</c:v>
                </c:pt>
                <c:pt idx="4">
                  <c:v>0.89599999999999902</c:v>
                </c:pt>
                <c:pt idx="5">
                  <c:v>0.69599999999999906</c:v>
                </c:pt>
                <c:pt idx="6">
                  <c:v>0.60599999999999909</c:v>
                </c:pt>
                <c:pt idx="7">
                  <c:v>0.78599999999999914</c:v>
                </c:pt>
                <c:pt idx="8">
                  <c:v>0.84599999999999909</c:v>
                </c:pt>
                <c:pt idx="9">
                  <c:v>0.67599999999999905</c:v>
                </c:pt>
                <c:pt idx="10">
                  <c:v>0.53599999999999903</c:v>
                </c:pt>
                <c:pt idx="11">
                  <c:v>0.25599999999999912</c:v>
                </c:pt>
                <c:pt idx="12">
                  <c:v>0.70599999999999907</c:v>
                </c:pt>
                <c:pt idx="13">
                  <c:v>1.1859999999999991</c:v>
                </c:pt>
                <c:pt idx="14">
                  <c:v>2.1359999999999992</c:v>
                </c:pt>
                <c:pt idx="15">
                  <c:v>2.8059999999999992</c:v>
                </c:pt>
                <c:pt idx="16">
                  <c:v>3.0959999999999992</c:v>
                </c:pt>
                <c:pt idx="17">
                  <c:v>2.9859999999999989</c:v>
                </c:pt>
                <c:pt idx="18">
                  <c:v>2.7159999999999993</c:v>
                </c:pt>
                <c:pt idx="19">
                  <c:v>1.4959999999999991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0320"/>
        <c:axId val="106111744"/>
      </c:scatterChart>
      <c:valAx>
        <c:axId val="1081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1744"/>
        <c:crosses val="autoZero"/>
        <c:crossBetween val="midCat"/>
        <c:majorUnit val="5"/>
        <c:minorUnit val="1"/>
      </c:valAx>
      <c:valAx>
        <c:axId val="1061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Boarsing'!$B$30:$R$30</c:f>
              <c:numCache>
                <c:formatCode>0.000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35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51</c:v>
                </c:pt>
                <c:pt idx="11">
                  <c:v>52</c:v>
                </c:pt>
                <c:pt idx="12">
                  <c:v>52.5</c:v>
                </c:pt>
                <c:pt idx="13">
                  <c:v>54</c:v>
                </c:pt>
                <c:pt idx="14">
                  <c:v>56</c:v>
                </c:pt>
                <c:pt idx="15">
                  <c:v>60</c:v>
                </c:pt>
                <c:pt idx="16">
                  <c:v>62</c:v>
                </c:pt>
              </c:numCache>
            </c:numRef>
          </c:xVal>
          <c:yVal>
            <c:numRef>
              <c:f>'Cors. Boarsing'!$B$31:$R$31</c:f>
              <c:numCache>
                <c:formatCode>0.000</c:formatCode>
                <c:ptCount val="17"/>
                <c:pt idx="0">
                  <c:v>1.613999999999999</c:v>
                </c:pt>
                <c:pt idx="1">
                  <c:v>1.633999999999999</c:v>
                </c:pt>
                <c:pt idx="2">
                  <c:v>2.383999999999999</c:v>
                </c:pt>
                <c:pt idx="3">
                  <c:v>2.3939999999999992</c:v>
                </c:pt>
                <c:pt idx="4">
                  <c:v>1.2239999999999989</c:v>
                </c:pt>
                <c:pt idx="5">
                  <c:v>0.91699999999999893</c:v>
                </c:pt>
                <c:pt idx="6">
                  <c:v>0.72699999999999898</c:v>
                </c:pt>
                <c:pt idx="7">
                  <c:v>0.52699999999999902</c:v>
                </c:pt>
                <c:pt idx="8">
                  <c:v>0.51699999999999902</c:v>
                </c:pt>
                <c:pt idx="9">
                  <c:v>0.56699999999999895</c:v>
                </c:pt>
                <c:pt idx="10">
                  <c:v>1.0539999999999989</c:v>
                </c:pt>
                <c:pt idx="11">
                  <c:v>1.4339999999999988</c:v>
                </c:pt>
                <c:pt idx="12">
                  <c:v>2.3109999999999991</c:v>
                </c:pt>
                <c:pt idx="13">
                  <c:v>2.7639999999999993</c:v>
                </c:pt>
                <c:pt idx="14">
                  <c:v>2.6939999999999991</c:v>
                </c:pt>
                <c:pt idx="15">
                  <c:v>2.2739999999999991</c:v>
                </c:pt>
                <c:pt idx="16">
                  <c:v>1.823999999999999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78016"/>
        <c:axId val="90680320"/>
      </c:scatterChart>
      <c:valAx>
        <c:axId val="906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0320"/>
        <c:crosses val="autoZero"/>
        <c:crossBetween val="midCat"/>
        <c:majorUnit val="5"/>
        <c:minorUnit val="1"/>
      </c:valAx>
      <c:valAx>
        <c:axId val="906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Boarsing'!$B$45:$X$45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17.5</c:v>
                </c:pt>
                <c:pt idx="5">
                  <c:v>19.5</c:v>
                </c:pt>
                <c:pt idx="6">
                  <c:v>23</c:v>
                </c:pt>
                <c:pt idx="7">
                  <c:v>27</c:v>
                </c:pt>
                <c:pt idx="8">
                  <c:v>35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54</c:v>
                </c:pt>
                <c:pt idx="13">
                  <c:v>56</c:v>
                </c:pt>
                <c:pt idx="14">
                  <c:v>57</c:v>
                </c:pt>
                <c:pt idx="15">
                  <c:v>61</c:v>
                </c:pt>
                <c:pt idx="16">
                  <c:v>64</c:v>
                </c:pt>
                <c:pt idx="17">
                  <c:v>67</c:v>
                </c:pt>
                <c:pt idx="18">
                  <c:v>70</c:v>
                </c:pt>
                <c:pt idx="19">
                  <c:v>78</c:v>
                </c:pt>
              </c:numCache>
            </c:numRef>
          </c:xVal>
          <c:yVal>
            <c:numRef>
              <c:f>'Cors. Boarsing'!$B$46:$X$46</c:f>
              <c:numCache>
                <c:formatCode>0.000</c:formatCode>
                <c:ptCount val="23"/>
                <c:pt idx="0">
                  <c:v>1.0739999999999994</c:v>
                </c:pt>
                <c:pt idx="1">
                  <c:v>1.1039999999999992</c:v>
                </c:pt>
                <c:pt idx="2">
                  <c:v>1.363999999999999</c:v>
                </c:pt>
                <c:pt idx="3">
                  <c:v>2.3839999999999995</c:v>
                </c:pt>
                <c:pt idx="4">
                  <c:v>2.3339999999999992</c:v>
                </c:pt>
                <c:pt idx="5">
                  <c:v>1.0539999999999994</c:v>
                </c:pt>
                <c:pt idx="6">
                  <c:v>0.83699999999999908</c:v>
                </c:pt>
                <c:pt idx="7">
                  <c:v>0.77699999999999902</c:v>
                </c:pt>
                <c:pt idx="8">
                  <c:v>0.71699999999999897</c:v>
                </c:pt>
                <c:pt idx="9">
                  <c:v>0.67699999999999905</c:v>
                </c:pt>
                <c:pt idx="10">
                  <c:v>0.53699999999999903</c:v>
                </c:pt>
                <c:pt idx="11">
                  <c:v>0.83699999999999908</c:v>
                </c:pt>
                <c:pt idx="12">
                  <c:v>1.2039999999999993</c:v>
                </c:pt>
                <c:pt idx="13">
                  <c:v>2.1939999999999991</c:v>
                </c:pt>
                <c:pt idx="14">
                  <c:v>2.6239999999999992</c:v>
                </c:pt>
                <c:pt idx="15">
                  <c:v>2.8439999999999994</c:v>
                </c:pt>
                <c:pt idx="16">
                  <c:v>1.3539999999999992</c:v>
                </c:pt>
                <c:pt idx="17">
                  <c:v>1.133999999999999</c:v>
                </c:pt>
                <c:pt idx="18">
                  <c:v>0.8239999999999994</c:v>
                </c:pt>
                <c:pt idx="19">
                  <c:v>1.0039999999999991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2528"/>
        <c:axId val="106264832"/>
      </c:scatterChart>
      <c:valAx>
        <c:axId val="1062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4832"/>
        <c:crosses val="autoZero"/>
        <c:crossBetween val="midCat"/>
        <c:majorUnit val="5"/>
      </c:valAx>
      <c:valAx>
        <c:axId val="1062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Boarsing'!$B$60:$U$60</c:f>
              <c:numCache>
                <c:formatCode>0.000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3.5</c:v>
                </c:pt>
                <c:pt idx="3">
                  <c:v>5.5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20</c:v>
                </c:pt>
                <c:pt idx="8">
                  <c:v>28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53</c:v>
                </c:pt>
                <c:pt idx="15">
                  <c:v>57</c:v>
                </c:pt>
                <c:pt idx="16">
                  <c:v>58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'Cors. Boarsing'!$B$61:$U$61</c:f>
              <c:numCache>
                <c:formatCode>0.000</c:formatCode>
                <c:ptCount val="20"/>
                <c:pt idx="0">
                  <c:v>1.8529999999999998</c:v>
                </c:pt>
                <c:pt idx="1">
                  <c:v>1.8629999999999995</c:v>
                </c:pt>
                <c:pt idx="2">
                  <c:v>0.76299999999999946</c:v>
                </c:pt>
                <c:pt idx="3">
                  <c:v>2.5329999999999995</c:v>
                </c:pt>
                <c:pt idx="4">
                  <c:v>1.9329999999999994</c:v>
                </c:pt>
                <c:pt idx="5">
                  <c:v>1.2029999999999994</c:v>
                </c:pt>
                <c:pt idx="6">
                  <c:v>0.75699999999999945</c:v>
                </c:pt>
                <c:pt idx="7">
                  <c:v>0.65699999999999947</c:v>
                </c:pt>
                <c:pt idx="8">
                  <c:v>0.59699999999999942</c:v>
                </c:pt>
                <c:pt idx="9">
                  <c:v>0.5569999999999995</c:v>
                </c:pt>
                <c:pt idx="10">
                  <c:v>0.5569999999999995</c:v>
                </c:pt>
                <c:pt idx="11">
                  <c:v>0.5569999999999995</c:v>
                </c:pt>
                <c:pt idx="12">
                  <c:v>0.75699999999999945</c:v>
                </c:pt>
                <c:pt idx="13">
                  <c:v>1.1629999999999994</c:v>
                </c:pt>
                <c:pt idx="14">
                  <c:v>3.0029999999999997</c:v>
                </c:pt>
                <c:pt idx="15">
                  <c:v>3.1429999999999998</c:v>
                </c:pt>
                <c:pt idx="16">
                  <c:v>1.9929999999999994</c:v>
                </c:pt>
                <c:pt idx="17">
                  <c:v>1.6329999999999996</c:v>
                </c:pt>
                <c:pt idx="18">
                  <c:v>1.6929999999999996</c:v>
                </c:pt>
                <c:pt idx="19">
                  <c:v>1.6729999999999996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2736"/>
        <c:axId val="106315776"/>
      </c:scatterChart>
      <c:valAx>
        <c:axId val="10629273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5776"/>
        <c:crosses val="autoZero"/>
        <c:crossBetween val="midCat"/>
      </c:valAx>
      <c:valAx>
        <c:axId val="106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Boarsing'!$B$75:$V$75</c:f>
              <c:numCache>
                <c:formatCode>0.000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15.5</c:v>
                </c:pt>
                <c:pt idx="3">
                  <c:v>16.5</c:v>
                </c:pt>
                <c:pt idx="4">
                  <c:v>17.5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38.5</c:v>
                </c:pt>
                <c:pt idx="13">
                  <c:v>39.5</c:v>
                </c:pt>
                <c:pt idx="14">
                  <c:v>40</c:v>
                </c:pt>
                <c:pt idx="15">
                  <c:v>44</c:v>
                </c:pt>
                <c:pt idx="16">
                  <c:v>44.5</c:v>
                </c:pt>
                <c:pt idx="17">
                  <c:v>45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'Cors. Boarsing'!$B$76:$V$76</c:f>
              <c:numCache>
                <c:formatCode>0.000</c:formatCode>
                <c:ptCount val="21"/>
                <c:pt idx="0">
                  <c:v>1.6219999999999994</c:v>
                </c:pt>
                <c:pt idx="1">
                  <c:v>1.5719999999999996</c:v>
                </c:pt>
                <c:pt idx="2">
                  <c:v>2.2619999999999996</c:v>
                </c:pt>
                <c:pt idx="3">
                  <c:v>2.2019999999999995</c:v>
                </c:pt>
                <c:pt idx="4">
                  <c:v>1.2519999999999993</c:v>
                </c:pt>
                <c:pt idx="5">
                  <c:v>0.96199999999999974</c:v>
                </c:pt>
                <c:pt idx="6">
                  <c:v>0.77199999999999935</c:v>
                </c:pt>
                <c:pt idx="7">
                  <c:v>0.75199999999999934</c:v>
                </c:pt>
                <c:pt idx="8">
                  <c:v>0.71199999999999974</c:v>
                </c:pt>
                <c:pt idx="9">
                  <c:v>0.67199999999999971</c:v>
                </c:pt>
                <c:pt idx="10">
                  <c:v>0.73199999999999932</c:v>
                </c:pt>
                <c:pt idx="11">
                  <c:v>0.92199999999999971</c:v>
                </c:pt>
                <c:pt idx="12">
                  <c:v>1.2119999999999997</c:v>
                </c:pt>
                <c:pt idx="13">
                  <c:v>1.7119999999999997</c:v>
                </c:pt>
                <c:pt idx="14">
                  <c:v>2.7419999999999995</c:v>
                </c:pt>
                <c:pt idx="15">
                  <c:v>2.9519999999999995</c:v>
                </c:pt>
                <c:pt idx="16">
                  <c:v>3.0019999999999998</c:v>
                </c:pt>
                <c:pt idx="17">
                  <c:v>2.7219999999999995</c:v>
                </c:pt>
                <c:pt idx="18">
                  <c:v>1.7519999999999993</c:v>
                </c:pt>
                <c:pt idx="19">
                  <c:v>1.6319999999999997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3408"/>
        <c:axId val="106355712"/>
      </c:scatterChart>
      <c:valAx>
        <c:axId val="1063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5712"/>
        <c:crosses val="autoZero"/>
        <c:crossBetween val="midCat"/>
        <c:majorUnit val="5"/>
      </c:valAx>
      <c:valAx>
        <c:axId val="1063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26.5</c:v>
                </c:pt>
                <c:pt idx="7">
                  <c:v>28</c:v>
                </c:pt>
                <c:pt idx="8">
                  <c:v>31.5</c:v>
                </c:pt>
                <c:pt idx="9">
                  <c:v>34.5</c:v>
                </c:pt>
                <c:pt idx="10">
                  <c:v>36.5</c:v>
                </c:pt>
                <c:pt idx="11">
                  <c:v>38.5</c:v>
                </c:pt>
                <c:pt idx="12">
                  <c:v>40.5</c:v>
                </c:pt>
                <c:pt idx="13">
                  <c:v>42.5</c:v>
                </c:pt>
                <c:pt idx="14">
                  <c:v>45</c:v>
                </c:pt>
                <c:pt idx="15">
                  <c:v>47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'Cors. Boarsing'!$B$91:$U$91</c:f>
              <c:numCache>
                <c:formatCode>0.000</c:formatCode>
                <c:ptCount val="20"/>
                <c:pt idx="0">
                  <c:v>1.9169999999999998</c:v>
                </c:pt>
                <c:pt idx="1">
                  <c:v>1.9670000000000001</c:v>
                </c:pt>
                <c:pt idx="2">
                  <c:v>1.887</c:v>
                </c:pt>
                <c:pt idx="3">
                  <c:v>1.9470000000000001</c:v>
                </c:pt>
                <c:pt idx="4">
                  <c:v>1.9369999999999998</c:v>
                </c:pt>
                <c:pt idx="5">
                  <c:v>2.1669999999999998</c:v>
                </c:pt>
                <c:pt idx="6">
                  <c:v>2.137</c:v>
                </c:pt>
                <c:pt idx="7">
                  <c:v>1.0470000000000002</c:v>
                </c:pt>
                <c:pt idx="8">
                  <c:v>0.80699999999999994</c:v>
                </c:pt>
                <c:pt idx="9">
                  <c:v>0.68699999999999983</c:v>
                </c:pt>
                <c:pt idx="10">
                  <c:v>0.68699999999999983</c:v>
                </c:pt>
                <c:pt idx="11">
                  <c:v>0.75700000000000012</c:v>
                </c:pt>
                <c:pt idx="12">
                  <c:v>0.91699999999999982</c:v>
                </c:pt>
                <c:pt idx="13">
                  <c:v>1.2269999999999999</c:v>
                </c:pt>
                <c:pt idx="14">
                  <c:v>2.137</c:v>
                </c:pt>
                <c:pt idx="15">
                  <c:v>2.927</c:v>
                </c:pt>
                <c:pt idx="16">
                  <c:v>2.9370000000000003</c:v>
                </c:pt>
                <c:pt idx="17">
                  <c:v>1.7370000000000001</c:v>
                </c:pt>
                <c:pt idx="18">
                  <c:v>1.677</c:v>
                </c:pt>
                <c:pt idx="19">
                  <c:v>1.6970000000000001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4864"/>
        <c:axId val="108487424"/>
      </c:scatterChart>
      <c:valAx>
        <c:axId val="1084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7424"/>
        <c:crosses val="autoZero"/>
        <c:crossBetween val="midCat"/>
        <c:majorUnit val="5"/>
      </c:valAx>
      <c:valAx>
        <c:axId val="108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Boarsing'!$B$105:$U$105</c:f>
              <c:numCache>
                <c:formatCode>0.000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21</c:v>
                </c:pt>
                <c:pt idx="4">
                  <c:v>23.5</c:v>
                </c:pt>
                <c:pt idx="5">
                  <c:v>24</c:v>
                </c:pt>
                <c:pt idx="6">
                  <c:v>25.5</c:v>
                </c:pt>
                <c:pt idx="7">
                  <c:v>26.5</c:v>
                </c:pt>
                <c:pt idx="8">
                  <c:v>28.5</c:v>
                </c:pt>
                <c:pt idx="9">
                  <c:v>30.5</c:v>
                </c:pt>
                <c:pt idx="10">
                  <c:v>32.5</c:v>
                </c:pt>
                <c:pt idx="11">
                  <c:v>34.5</c:v>
                </c:pt>
                <c:pt idx="12">
                  <c:v>36</c:v>
                </c:pt>
                <c:pt idx="13">
                  <c:v>36.5</c:v>
                </c:pt>
                <c:pt idx="14">
                  <c:v>38</c:v>
                </c:pt>
                <c:pt idx="15">
                  <c:v>43</c:v>
                </c:pt>
                <c:pt idx="16">
                  <c:v>44.5</c:v>
                </c:pt>
                <c:pt idx="17">
                  <c:v>47.5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'Cors. Boarsing'!$B$106:$U$106</c:f>
              <c:numCache>
                <c:formatCode>0.000</c:formatCode>
                <c:ptCount val="20"/>
                <c:pt idx="0">
                  <c:v>1.7789999999999999</c:v>
                </c:pt>
                <c:pt idx="1">
                  <c:v>1.839</c:v>
                </c:pt>
                <c:pt idx="2">
                  <c:v>1.7789999999999999</c:v>
                </c:pt>
                <c:pt idx="3">
                  <c:v>1.7589999999999999</c:v>
                </c:pt>
                <c:pt idx="4">
                  <c:v>2.0489999999999999</c:v>
                </c:pt>
                <c:pt idx="5">
                  <c:v>2.5789999999999997</c:v>
                </c:pt>
                <c:pt idx="6">
                  <c:v>1.6789999999999998</c:v>
                </c:pt>
                <c:pt idx="7">
                  <c:v>1.129</c:v>
                </c:pt>
                <c:pt idx="8">
                  <c:v>0.79899999999999949</c:v>
                </c:pt>
                <c:pt idx="9">
                  <c:v>0.73899999999999988</c:v>
                </c:pt>
                <c:pt idx="10">
                  <c:v>0.7889999999999997</c:v>
                </c:pt>
                <c:pt idx="11">
                  <c:v>1.169</c:v>
                </c:pt>
                <c:pt idx="12">
                  <c:v>1.8089999999999997</c:v>
                </c:pt>
                <c:pt idx="13">
                  <c:v>2.569</c:v>
                </c:pt>
                <c:pt idx="14">
                  <c:v>3.569</c:v>
                </c:pt>
                <c:pt idx="15">
                  <c:v>3.5889999999999995</c:v>
                </c:pt>
                <c:pt idx="16">
                  <c:v>2.7889999999999997</c:v>
                </c:pt>
                <c:pt idx="17">
                  <c:v>1.8889999999999998</c:v>
                </c:pt>
                <c:pt idx="18">
                  <c:v>1.8089999999999997</c:v>
                </c:pt>
                <c:pt idx="19">
                  <c:v>1.7589999999999999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4288"/>
        <c:axId val="108526592"/>
      </c:scatterChart>
      <c:valAx>
        <c:axId val="1085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6592"/>
        <c:crosses val="autoZero"/>
        <c:crossBetween val="midCat"/>
        <c:majorUnit val="5"/>
      </c:valAx>
      <c:valAx>
        <c:axId val="108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Boarsing'!$B$120:$T$120</c:f>
              <c:numCache>
                <c:formatCode>0.000</c:formatCode>
                <c:ptCount val="19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35</c:v>
                </c:pt>
                <c:pt idx="11">
                  <c:v>37.5</c:v>
                </c:pt>
                <c:pt idx="12">
                  <c:v>39.5</c:v>
                </c:pt>
                <c:pt idx="13">
                  <c:v>41.5</c:v>
                </c:pt>
                <c:pt idx="14">
                  <c:v>45.5</c:v>
                </c:pt>
                <c:pt idx="15">
                  <c:v>47.5</c:v>
                </c:pt>
                <c:pt idx="16">
                  <c:v>52.5</c:v>
                </c:pt>
                <c:pt idx="17">
                  <c:v>54</c:v>
                </c:pt>
                <c:pt idx="18">
                  <c:v>56</c:v>
                </c:pt>
              </c:numCache>
            </c:numRef>
          </c:xVal>
          <c:yVal>
            <c:numRef>
              <c:f>'Cors. Boarsing'!$B$121:$T$121</c:f>
              <c:numCache>
                <c:formatCode>0.000</c:formatCode>
                <c:ptCount val="19"/>
                <c:pt idx="0">
                  <c:v>1.8539999999999996</c:v>
                </c:pt>
                <c:pt idx="1">
                  <c:v>1.8039999999999998</c:v>
                </c:pt>
                <c:pt idx="2">
                  <c:v>1.4339999999999997</c:v>
                </c:pt>
                <c:pt idx="3">
                  <c:v>1.3739999999999997</c:v>
                </c:pt>
                <c:pt idx="4">
                  <c:v>2.0739999999999998</c:v>
                </c:pt>
                <c:pt idx="5">
                  <c:v>2.3839999999999999</c:v>
                </c:pt>
                <c:pt idx="6">
                  <c:v>1.484</c:v>
                </c:pt>
                <c:pt idx="7">
                  <c:v>1.6539999999999999</c:v>
                </c:pt>
                <c:pt idx="8">
                  <c:v>1.274</c:v>
                </c:pt>
                <c:pt idx="9">
                  <c:v>1.734</c:v>
                </c:pt>
                <c:pt idx="10">
                  <c:v>2.3140000000000001</c:v>
                </c:pt>
                <c:pt idx="11">
                  <c:v>0.77400000000000002</c:v>
                </c:pt>
                <c:pt idx="12">
                  <c:v>0.62399999999999967</c:v>
                </c:pt>
                <c:pt idx="13">
                  <c:v>0.6639999999999997</c:v>
                </c:pt>
                <c:pt idx="14">
                  <c:v>1.5739999999999998</c:v>
                </c:pt>
                <c:pt idx="15">
                  <c:v>3.1139999999999999</c:v>
                </c:pt>
                <c:pt idx="16">
                  <c:v>3.0439999999999996</c:v>
                </c:pt>
                <c:pt idx="17">
                  <c:v>2.024</c:v>
                </c:pt>
                <c:pt idx="18">
                  <c:v>1.714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8288"/>
        <c:axId val="108447232"/>
      </c:scatterChart>
      <c:valAx>
        <c:axId val="1084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7232"/>
        <c:crosses val="autoZero"/>
        <c:crossBetween val="midCat"/>
        <c:majorUnit val="5"/>
      </c:valAx>
      <c:valAx>
        <c:axId val="1084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11.5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37.4</c:v>
                </c:pt>
                <c:pt idx="14">
                  <c:v>38</c:v>
                </c:pt>
                <c:pt idx="15">
                  <c:v>41</c:v>
                </c:pt>
                <c:pt idx="16">
                  <c:v>45</c:v>
                </c:pt>
                <c:pt idx="17">
                  <c:v>46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'cross.Begun Dara'!$B$47:$Z$47</c:f>
              <c:numCache>
                <c:formatCode>0.000</c:formatCode>
                <c:ptCount val="25"/>
                <c:pt idx="0">
                  <c:v>0.77600000000000113</c:v>
                </c:pt>
                <c:pt idx="1">
                  <c:v>1.0760000000000014</c:v>
                </c:pt>
                <c:pt idx="2">
                  <c:v>1.5160000000000013</c:v>
                </c:pt>
                <c:pt idx="3">
                  <c:v>1.9360000000000013</c:v>
                </c:pt>
                <c:pt idx="4">
                  <c:v>1.8860000000000012</c:v>
                </c:pt>
                <c:pt idx="5">
                  <c:v>2.2760000000000011</c:v>
                </c:pt>
                <c:pt idx="6">
                  <c:v>2.4060000000000015</c:v>
                </c:pt>
                <c:pt idx="7">
                  <c:v>2.2760000000000011</c:v>
                </c:pt>
                <c:pt idx="8">
                  <c:v>0.15600000000000103</c:v>
                </c:pt>
                <c:pt idx="9">
                  <c:v>-0.44399999999999884</c:v>
                </c:pt>
                <c:pt idx="10">
                  <c:v>-0.46399999999999886</c:v>
                </c:pt>
                <c:pt idx="11">
                  <c:v>-0.38399999999999879</c:v>
                </c:pt>
                <c:pt idx="12">
                  <c:v>0.30600000000000116</c:v>
                </c:pt>
                <c:pt idx="13">
                  <c:v>1.2460000000000013</c:v>
                </c:pt>
                <c:pt idx="14">
                  <c:v>1.7660000000000011</c:v>
                </c:pt>
                <c:pt idx="15">
                  <c:v>2.1260000000000012</c:v>
                </c:pt>
                <c:pt idx="16">
                  <c:v>2.0360000000000014</c:v>
                </c:pt>
                <c:pt idx="17">
                  <c:v>1.0160000000000013</c:v>
                </c:pt>
                <c:pt idx="18">
                  <c:v>0.80600000000000138</c:v>
                </c:pt>
                <c:pt idx="19">
                  <c:v>0.63600000000000101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3584"/>
        <c:axId val="106805888"/>
      </c:scatterChart>
      <c:valAx>
        <c:axId val="1068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88"/>
        <c:crosses val="autoZero"/>
        <c:crossBetween val="midCat"/>
        <c:majorUnit val="5"/>
      </c:valAx>
      <c:valAx>
        <c:axId val="1068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Boarsing'!$B$135:$AC$135</c:f>
              <c:numCache>
                <c:formatCode>0.000</c:formatCode>
                <c:ptCount val="28"/>
                <c:pt idx="0">
                  <c:v>0</c:v>
                </c:pt>
                <c:pt idx="1">
                  <c:v>18</c:v>
                </c:pt>
                <c:pt idx="2">
                  <c:v>19</c:v>
                </c:pt>
                <c:pt idx="3">
                  <c:v>20.5</c:v>
                </c:pt>
                <c:pt idx="4">
                  <c:v>24.5</c:v>
                </c:pt>
                <c:pt idx="5">
                  <c:v>28.5</c:v>
                </c:pt>
                <c:pt idx="6">
                  <c:v>32.5</c:v>
                </c:pt>
                <c:pt idx="7">
                  <c:v>34.5</c:v>
                </c:pt>
                <c:pt idx="8">
                  <c:v>35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44.5</c:v>
                </c:pt>
                <c:pt idx="13">
                  <c:v>45.5</c:v>
                </c:pt>
                <c:pt idx="14">
                  <c:v>53.5</c:v>
                </c:pt>
                <c:pt idx="15">
                  <c:v>54.5</c:v>
                </c:pt>
                <c:pt idx="16">
                  <c:v>57.5</c:v>
                </c:pt>
                <c:pt idx="17">
                  <c:v>61.5</c:v>
                </c:pt>
                <c:pt idx="18">
                  <c:v>65.5</c:v>
                </c:pt>
                <c:pt idx="19">
                  <c:v>75</c:v>
                </c:pt>
              </c:numCache>
            </c:numRef>
          </c:xVal>
          <c:yVal>
            <c:numRef>
              <c:f>'Cors. Boarsing'!$B$136:$AC$136</c:f>
              <c:numCache>
                <c:formatCode>0.000</c:formatCode>
                <c:ptCount val="28"/>
                <c:pt idx="0">
                  <c:v>1.9669999999999992</c:v>
                </c:pt>
                <c:pt idx="1">
                  <c:v>1.9169999999999994</c:v>
                </c:pt>
                <c:pt idx="2">
                  <c:v>2.4769999999999994</c:v>
                </c:pt>
                <c:pt idx="3">
                  <c:v>2.6169999999999991</c:v>
                </c:pt>
                <c:pt idx="4">
                  <c:v>1.3569999999999993</c:v>
                </c:pt>
                <c:pt idx="5">
                  <c:v>1.1569999999999991</c:v>
                </c:pt>
                <c:pt idx="6">
                  <c:v>1.1769999999999992</c:v>
                </c:pt>
                <c:pt idx="7">
                  <c:v>1.9269999999999992</c:v>
                </c:pt>
                <c:pt idx="8">
                  <c:v>1.9169999999999994</c:v>
                </c:pt>
                <c:pt idx="9">
                  <c:v>0.49699999999999944</c:v>
                </c:pt>
                <c:pt idx="10">
                  <c:v>0.51699999999999946</c:v>
                </c:pt>
                <c:pt idx="11">
                  <c:v>0.68699999999999939</c:v>
                </c:pt>
                <c:pt idx="12">
                  <c:v>1.9569999999999994</c:v>
                </c:pt>
                <c:pt idx="13">
                  <c:v>1.2069999999999994</c:v>
                </c:pt>
                <c:pt idx="14">
                  <c:v>1.2169999999999992</c:v>
                </c:pt>
                <c:pt idx="15">
                  <c:v>2.4769999999999994</c:v>
                </c:pt>
                <c:pt idx="16">
                  <c:v>3.456999999999999</c:v>
                </c:pt>
                <c:pt idx="17">
                  <c:v>3.3769999999999993</c:v>
                </c:pt>
                <c:pt idx="18">
                  <c:v>1.8869999999999991</c:v>
                </c:pt>
                <c:pt idx="19">
                  <c:v>1.921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3728"/>
        <c:axId val="108560384"/>
      </c:scatterChart>
      <c:valAx>
        <c:axId val="1085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384"/>
        <c:crosses val="autoZero"/>
        <c:crossBetween val="midCat"/>
        <c:majorUnit val="5"/>
      </c:valAx>
      <c:valAx>
        <c:axId val="1085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Boarsing'!$B$150:$S$150</c:f>
              <c:numCache>
                <c:formatCode>0.000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19</c:v>
                </c:pt>
                <c:pt idx="9">
                  <c:v>23</c:v>
                </c:pt>
                <c:pt idx="10">
                  <c:v>27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39.5</c:v>
                </c:pt>
                <c:pt idx="15">
                  <c:v>40.5</c:v>
                </c:pt>
                <c:pt idx="16">
                  <c:v>44.5</c:v>
                </c:pt>
                <c:pt idx="17">
                  <c:v>45</c:v>
                </c:pt>
              </c:numCache>
            </c:numRef>
          </c:xVal>
          <c:yVal>
            <c:numRef>
              <c:f>'Cors. Boarsing'!$B$151:$S$151</c:f>
              <c:numCache>
                <c:formatCode>0.000</c:formatCode>
                <c:ptCount val="18"/>
                <c:pt idx="0">
                  <c:v>1.8549999999999991</c:v>
                </c:pt>
                <c:pt idx="1">
                  <c:v>1.6849999999999987</c:v>
                </c:pt>
                <c:pt idx="2">
                  <c:v>1.8549999999999991</c:v>
                </c:pt>
                <c:pt idx="3">
                  <c:v>2.484999999999999</c:v>
                </c:pt>
                <c:pt idx="4">
                  <c:v>2.5649999999999986</c:v>
                </c:pt>
                <c:pt idx="5">
                  <c:v>1.2249999999999988</c:v>
                </c:pt>
                <c:pt idx="6">
                  <c:v>0.996999999999999</c:v>
                </c:pt>
                <c:pt idx="7">
                  <c:v>0.75699999999999901</c:v>
                </c:pt>
                <c:pt idx="8">
                  <c:v>0.65699999999999903</c:v>
                </c:pt>
                <c:pt idx="9">
                  <c:v>0.626999999999999</c:v>
                </c:pt>
                <c:pt idx="10">
                  <c:v>0.496999999999999</c:v>
                </c:pt>
                <c:pt idx="11">
                  <c:v>0.39699999999999902</c:v>
                </c:pt>
                <c:pt idx="12">
                  <c:v>0.64699999999999902</c:v>
                </c:pt>
                <c:pt idx="13">
                  <c:v>1.2249999999999988</c:v>
                </c:pt>
                <c:pt idx="14">
                  <c:v>2.7249999999999988</c:v>
                </c:pt>
                <c:pt idx="15">
                  <c:v>2.9949999999999992</c:v>
                </c:pt>
                <c:pt idx="16">
                  <c:v>2.9249999999999989</c:v>
                </c:pt>
                <c:pt idx="17">
                  <c:v>2.0149999999999988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2608"/>
        <c:axId val="108214912"/>
      </c:scatterChart>
      <c:valAx>
        <c:axId val="1082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4912"/>
        <c:crosses val="autoZero"/>
        <c:crossBetween val="midCat"/>
        <c:majorUnit val="5"/>
      </c:valAx>
      <c:valAx>
        <c:axId val="108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Boarsing'!$B$165:$Y$165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23</c:v>
                </c:pt>
                <c:pt idx="4">
                  <c:v>23.5</c:v>
                </c:pt>
                <c:pt idx="5">
                  <c:v>26</c:v>
                </c:pt>
                <c:pt idx="6">
                  <c:v>29</c:v>
                </c:pt>
                <c:pt idx="7">
                  <c:v>32</c:v>
                </c:pt>
                <c:pt idx="8">
                  <c:v>41</c:v>
                </c:pt>
                <c:pt idx="9">
                  <c:v>47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68</c:v>
                </c:pt>
                <c:pt idx="16">
                  <c:v>68.7</c:v>
                </c:pt>
                <c:pt idx="17">
                  <c:v>69.5</c:v>
                </c:pt>
                <c:pt idx="18">
                  <c:v>71.5</c:v>
                </c:pt>
                <c:pt idx="19">
                  <c:v>75</c:v>
                </c:pt>
              </c:numCache>
            </c:numRef>
          </c:xVal>
          <c:yVal>
            <c:numRef>
              <c:f>'Cors. Boarsing'!$B$166:$Y$166</c:f>
              <c:numCache>
                <c:formatCode>0.000</c:formatCode>
                <c:ptCount val="24"/>
                <c:pt idx="0">
                  <c:v>1.5799999999999992</c:v>
                </c:pt>
                <c:pt idx="1">
                  <c:v>1.5099999999999989</c:v>
                </c:pt>
                <c:pt idx="2">
                  <c:v>1.9399999999999991</c:v>
                </c:pt>
                <c:pt idx="3">
                  <c:v>2.6799999999999988</c:v>
                </c:pt>
                <c:pt idx="4">
                  <c:v>2.6999999999999993</c:v>
                </c:pt>
                <c:pt idx="5">
                  <c:v>1.1999999999999993</c:v>
                </c:pt>
                <c:pt idx="6">
                  <c:v>0.66999999999999904</c:v>
                </c:pt>
                <c:pt idx="7">
                  <c:v>0.54199999999999904</c:v>
                </c:pt>
                <c:pt idx="8">
                  <c:v>0.41199999999999903</c:v>
                </c:pt>
                <c:pt idx="9">
                  <c:v>0.50199999999999911</c:v>
                </c:pt>
                <c:pt idx="10">
                  <c:v>0.38199999999999912</c:v>
                </c:pt>
                <c:pt idx="11">
                  <c:v>1.101999999999999</c:v>
                </c:pt>
                <c:pt idx="12">
                  <c:v>0.3619999999999991</c:v>
                </c:pt>
                <c:pt idx="13">
                  <c:v>0.94199999999999906</c:v>
                </c:pt>
                <c:pt idx="14">
                  <c:v>3.0099999999999989</c:v>
                </c:pt>
                <c:pt idx="15">
                  <c:v>3.2099999999999991</c:v>
                </c:pt>
                <c:pt idx="16">
                  <c:v>3.4499999999999993</c:v>
                </c:pt>
                <c:pt idx="17">
                  <c:v>2.8199999999999994</c:v>
                </c:pt>
                <c:pt idx="18">
                  <c:v>1.589999999999999</c:v>
                </c:pt>
                <c:pt idx="19">
                  <c:v>1.7999999999999989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7968"/>
        <c:axId val="108255104"/>
      </c:scatterChart>
      <c:valAx>
        <c:axId val="1082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5104"/>
        <c:crosses val="autoZero"/>
        <c:crossBetween val="midCat"/>
        <c:majorUnit val="5"/>
      </c:valAx>
      <c:valAx>
        <c:axId val="1082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'Cors. Boarsing'!$B$180:$W$180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19.5</c:v>
                </c:pt>
                <c:pt idx="4">
                  <c:v>22.5</c:v>
                </c:pt>
                <c:pt idx="5">
                  <c:v>23.5</c:v>
                </c:pt>
                <c:pt idx="6">
                  <c:v>24</c:v>
                </c:pt>
                <c:pt idx="7">
                  <c:v>29.5</c:v>
                </c:pt>
                <c:pt idx="8">
                  <c:v>31.5</c:v>
                </c:pt>
                <c:pt idx="9">
                  <c:v>33.5</c:v>
                </c:pt>
                <c:pt idx="10">
                  <c:v>34.5</c:v>
                </c:pt>
                <c:pt idx="11">
                  <c:v>36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47.5</c:v>
                </c:pt>
                <c:pt idx="18">
                  <c:v>52.5</c:v>
                </c:pt>
                <c:pt idx="19">
                  <c:v>55</c:v>
                </c:pt>
              </c:numCache>
            </c:numRef>
          </c:xVal>
          <c:yVal>
            <c:numRef>
              <c:f>'Cors. Boarsing'!$B$181:$W$181</c:f>
              <c:numCache>
                <c:formatCode>0.000</c:formatCode>
                <c:ptCount val="22"/>
                <c:pt idx="0">
                  <c:v>0.9269999999999996</c:v>
                </c:pt>
                <c:pt idx="1">
                  <c:v>0.45699999999999985</c:v>
                </c:pt>
                <c:pt idx="2">
                  <c:v>1.0069999999999997</c:v>
                </c:pt>
                <c:pt idx="3">
                  <c:v>0.82699999999999951</c:v>
                </c:pt>
                <c:pt idx="4">
                  <c:v>1.1169999999999995</c:v>
                </c:pt>
                <c:pt idx="5">
                  <c:v>2.1669999999999998</c:v>
                </c:pt>
                <c:pt idx="6">
                  <c:v>2.1869999999999998</c:v>
                </c:pt>
                <c:pt idx="7">
                  <c:v>0.19700000000000006</c:v>
                </c:pt>
                <c:pt idx="8">
                  <c:v>0.44699999999999962</c:v>
                </c:pt>
                <c:pt idx="9">
                  <c:v>1.1369999999999996</c:v>
                </c:pt>
                <c:pt idx="10">
                  <c:v>1.7369999999999997</c:v>
                </c:pt>
                <c:pt idx="11">
                  <c:v>1.1169999999999995</c:v>
                </c:pt>
                <c:pt idx="12">
                  <c:v>0.56699999999999973</c:v>
                </c:pt>
                <c:pt idx="13">
                  <c:v>0.54699999999999971</c:v>
                </c:pt>
                <c:pt idx="14">
                  <c:v>1.1469999999999998</c:v>
                </c:pt>
                <c:pt idx="15">
                  <c:v>1.4969999999999999</c:v>
                </c:pt>
                <c:pt idx="16">
                  <c:v>2.4369999999999994</c:v>
                </c:pt>
                <c:pt idx="17">
                  <c:v>2.9369999999999994</c:v>
                </c:pt>
                <c:pt idx="18">
                  <c:v>2.9069999999999996</c:v>
                </c:pt>
                <c:pt idx="19">
                  <c:v>1.8669999999999995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5216"/>
        <c:axId val="108351872"/>
      </c:scatterChart>
      <c:valAx>
        <c:axId val="1083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1872"/>
        <c:crosses val="autoZero"/>
        <c:crossBetween val="midCat"/>
        <c:majorUnit val="5"/>
        <c:minorUnit val="1"/>
      </c:valAx>
      <c:valAx>
        <c:axId val="1083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jaynagar'!$B$15:$AA$15</c:f>
              <c:numCache>
                <c:formatCode>0.000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17.5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39</c:v>
                </c:pt>
                <c:pt idx="14">
                  <c:v>39.5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47</c:v>
                </c:pt>
                <c:pt idx="19">
                  <c:v>60</c:v>
                </c:pt>
              </c:numCache>
            </c:numRef>
          </c:xVal>
          <c:yVal>
            <c:numRef>
              <c:f>'Crr. Boro jaynagar'!$B$16:$AA$16</c:f>
              <c:numCache>
                <c:formatCode>0.000</c:formatCode>
                <c:ptCount val="26"/>
                <c:pt idx="0">
                  <c:v>3.776000000000002</c:v>
                </c:pt>
                <c:pt idx="1">
                  <c:v>3.8660000000000019</c:v>
                </c:pt>
                <c:pt idx="2">
                  <c:v>3.9060000000000019</c:v>
                </c:pt>
                <c:pt idx="3">
                  <c:v>5.2260000000000018</c:v>
                </c:pt>
                <c:pt idx="4">
                  <c:v>5.2660000000000018</c:v>
                </c:pt>
                <c:pt idx="5">
                  <c:v>4.1460000000000026</c:v>
                </c:pt>
                <c:pt idx="6">
                  <c:v>4.0560000000000018</c:v>
                </c:pt>
                <c:pt idx="7">
                  <c:v>3.3260000000000018</c:v>
                </c:pt>
                <c:pt idx="8">
                  <c:v>2.9960000000000018</c:v>
                </c:pt>
                <c:pt idx="9">
                  <c:v>2.8960000000000021</c:v>
                </c:pt>
                <c:pt idx="10">
                  <c:v>2.9360000000000017</c:v>
                </c:pt>
                <c:pt idx="11">
                  <c:v>3.1360000000000019</c:v>
                </c:pt>
                <c:pt idx="12">
                  <c:v>3.7060000000000017</c:v>
                </c:pt>
                <c:pt idx="13">
                  <c:v>4.9560000000000022</c:v>
                </c:pt>
                <c:pt idx="14">
                  <c:v>4.8960000000000017</c:v>
                </c:pt>
                <c:pt idx="15">
                  <c:v>4.0760000000000023</c:v>
                </c:pt>
                <c:pt idx="16">
                  <c:v>3.6660000000000021</c:v>
                </c:pt>
                <c:pt idx="17">
                  <c:v>3.446000000000002</c:v>
                </c:pt>
                <c:pt idx="18">
                  <c:v>3.2260000000000018</c:v>
                </c:pt>
                <c:pt idx="19">
                  <c:v>3.1560000000000019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2304"/>
        <c:axId val="108644608"/>
      </c:scatterChart>
      <c:valAx>
        <c:axId val="1086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608"/>
        <c:crosses val="autoZero"/>
        <c:crossBetween val="midCat"/>
        <c:majorUnit val="5"/>
        <c:minorUnit val="1"/>
      </c:valAx>
      <c:valAx>
        <c:axId val="1086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jaynagar'!$B$30:$Z$30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19.5</c:v>
                </c:pt>
                <c:pt idx="7">
                  <c:v>23.5</c:v>
                </c:pt>
                <c:pt idx="8">
                  <c:v>26</c:v>
                </c:pt>
                <c:pt idx="9">
                  <c:v>29</c:v>
                </c:pt>
                <c:pt idx="10">
                  <c:v>33</c:v>
                </c:pt>
                <c:pt idx="11">
                  <c:v>35</c:v>
                </c:pt>
                <c:pt idx="12">
                  <c:v>39</c:v>
                </c:pt>
                <c:pt idx="13">
                  <c:v>40</c:v>
                </c:pt>
                <c:pt idx="14">
                  <c:v>43.5</c:v>
                </c:pt>
                <c:pt idx="15">
                  <c:v>44</c:v>
                </c:pt>
                <c:pt idx="16">
                  <c:v>44.5</c:v>
                </c:pt>
                <c:pt idx="17">
                  <c:v>48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 Boro jaynagar'!$B$31:$Z$31</c:f>
              <c:numCache>
                <c:formatCode>0.000</c:formatCode>
                <c:ptCount val="25"/>
                <c:pt idx="0">
                  <c:v>3.1620000000000017</c:v>
                </c:pt>
                <c:pt idx="1">
                  <c:v>3.4020000000000019</c:v>
                </c:pt>
                <c:pt idx="2">
                  <c:v>3.7320000000000015</c:v>
                </c:pt>
                <c:pt idx="3">
                  <c:v>4.2120000000000015</c:v>
                </c:pt>
                <c:pt idx="4">
                  <c:v>4.9120000000000017</c:v>
                </c:pt>
                <c:pt idx="5">
                  <c:v>4.9520000000000017</c:v>
                </c:pt>
                <c:pt idx="6">
                  <c:v>4.4920000000000018</c:v>
                </c:pt>
                <c:pt idx="7">
                  <c:v>4.4920000000000018</c:v>
                </c:pt>
                <c:pt idx="8">
                  <c:v>4.1720000000000015</c:v>
                </c:pt>
                <c:pt idx="9">
                  <c:v>2.9020000000000019</c:v>
                </c:pt>
                <c:pt idx="10">
                  <c:v>2.4520000000000017</c:v>
                </c:pt>
                <c:pt idx="11">
                  <c:v>2.5720000000000018</c:v>
                </c:pt>
                <c:pt idx="12">
                  <c:v>3.6320000000000019</c:v>
                </c:pt>
                <c:pt idx="13">
                  <c:v>4.0920000000000023</c:v>
                </c:pt>
                <c:pt idx="14">
                  <c:v>4.9720000000000013</c:v>
                </c:pt>
                <c:pt idx="15">
                  <c:v>4.9520000000000017</c:v>
                </c:pt>
                <c:pt idx="16">
                  <c:v>4.0820000000000016</c:v>
                </c:pt>
                <c:pt idx="17">
                  <c:v>3.5020000000000016</c:v>
                </c:pt>
                <c:pt idx="18">
                  <c:v>3.4420000000000015</c:v>
                </c:pt>
                <c:pt idx="19">
                  <c:v>3.3020000000000018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3664"/>
        <c:axId val="108684416"/>
      </c:scatterChart>
      <c:valAx>
        <c:axId val="1086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416"/>
        <c:crosses val="autoZero"/>
        <c:crossBetween val="midCat"/>
        <c:majorUnit val="5"/>
        <c:minorUnit val="1"/>
      </c:valAx>
      <c:valAx>
        <c:axId val="1086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26</c:v>
                </c:pt>
                <c:pt idx="9">
                  <c:v>29</c:v>
                </c:pt>
                <c:pt idx="10">
                  <c:v>33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38.5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Boro jaynagar'!$B$46:$Y$46</c:f>
              <c:numCache>
                <c:formatCode>0.000</c:formatCode>
                <c:ptCount val="24"/>
                <c:pt idx="0">
                  <c:v>2.5370000000000008</c:v>
                </c:pt>
                <c:pt idx="1">
                  <c:v>2.947000000000001</c:v>
                </c:pt>
                <c:pt idx="2">
                  <c:v>3.0670000000000011</c:v>
                </c:pt>
                <c:pt idx="3">
                  <c:v>3.9970000000000008</c:v>
                </c:pt>
                <c:pt idx="4">
                  <c:v>4.9070000000000009</c:v>
                </c:pt>
                <c:pt idx="5">
                  <c:v>4.8870000000000005</c:v>
                </c:pt>
                <c:pt idx="6">
                  <c:v>4.3670000000000009</c:v>
                </c:pt>
                <c:pt idx="7">
                  <c:v>3.6670000000000007</c:v>
                </c:pt>
                <c:pt idx="8">
                  <c:v>2.9370000000000007</c:v>
                </c:pt>
                <c:pt idx="9">
                  <c:v>3.0170000000000008</c:v>
                </c:pt>
                <c:pt idx="10">
                  <c:v>3.1370000000000009</c:v>
                </c:pt>
                <c:pt idx="11">
                  <c:v>3.6470000000000007</c:v>
                </c:pt>
                <c:pt idx="12">
                  <c:v>4.1170000000000009</c:v>
                </c:pt>
                <c:pt idx="13">
                  <c:v>4.9270000000000014</c:v>
                </c:pt>
                <c:pt idx="14">
                  <c:v>4.8570000000000011</c:v>
                </c:pt>
                <c:pt idx="15">
                  <c:v>3.737000000000001</c:v>
                </c:pt>
                <c:pt idx="16">
                  <c:v>3.2670000000000008</c:v>
                </c:pt>
                <c:pt idx="17">
                  <c:v>3.0570000000000008</c:v>
                </c:pt>
                <c:pt idx="18">
                  <c:v>2.947000000000001</c:v>
                </c:pt>
                <c:pt idx="19">
                  <c:v>2.9170000000000007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9760"/>
        <c:axId val="108720512"/>
      </c:scatterChart>
      <c:valAx>
        <c:axId val="1087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512"/>
        <c:crosses val="autoZero"/>
        <c:crossBetween val="midCat"/>
        <c:majorUnit val="5"/>
      </c:valAx>
      <c:valAx>
        <c:axId val="108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23</c:v>
                </c:pt>
                <c:pt idx="8">
                  <c:v>25.8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36</c:v>
                </c:pt>
                <c:pt idx="13">
                  <c:v>38.5</c:v>
                </c:pt>
                <c:pt idx="14">
                  <c:v>39.5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</c:numCache>
            </c:numRef>
          </c:xVal>
          <c:yVal>
            <c:numRef>
              <c:f>'Crr. Boro jaynagar'!$B$61:$U$61</c:f>
              <c:numCache>
                <c:formatCode>0.000</c:formatCode>
                <c:ptCount val="20"/>
                <c:pt idx="0">
                  <c:v>2.3010000000000006</c:v>
                </c:pt>
                <c:pt idx="1">
                  <c:v>2.3310000000000008</c:v>
                </c:pt>
                <c:pt idx="2">
                  <c:v>2.7810000000000006</c:v>
                </c:pt>
                <c:pt idx="3">
                  <c:v>3.5310000000000006</c:v>
                </c:pt>
                <c:pt idx="4">
                  <c:v>4.551000000000001</c:v>
                </c:pt>
                <c:pt idx="5">
                  <c:v>4.5910000000000011</c:v>
                </c:pt>
                <c:pt idx="6">
                  <c:v>3.6610000000000009</c:v>
                </c:pt>
                <c:pt idx="7">
                  <c:v>3.0110000000000006</c:v>
                </c:pt>
                <c:pt idx="8">
                  <c:v>2.7010000000000005</c:v>
                </c:pt>
                <c:pt idx="9">
                  <c:v>2.5810000000000008</c:v>
                </c:pt>
                <c:pt idx="10">
                  <c:v>2.6310000000000007</c:v>
                </c:pt>
                <c:pt idx="11">
                  <c:v>2.7110000000000007</c:v>
                </c:pt>
                <c:pt idx="12">
                  <c:v>3.4610000000000007</c:v>
                </c:pt>
                <c:pt idx="13">
                  <c:v>4.721000000000001</c:v>
                </c:pt>
                <c:pt idx="14">
                  <c:v>4.6810000000000009</c:v>
                </c:pt>
                <c:pt idx="15">
                  <c:v>3.2610000000000006</c:v>
                </c:pt>
                <c:pt idx="16">
                  <c:v>3.0910000000000006</c:v>
                </c:pt>
                <c:pt idx="17">
                  <c:v>3.0410000000000008</c:v>
                </c:pt>
                <c:pt idx="18">
                  <c:v>3.0210000000000008</c:v>
                </c:pt>
                <c:pt idx="19">
                  <c:v>3.0510000000000006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6"/>
        <c:axId val="108763008"/>
      </c:scatterChart>
      <c:valAx>
        <c:axId val="108731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008"/>
        <c:crosses val="autoZero"/>
        <c:crossBetween val="midCat"/>
      </c:valAx>
      <c:valAx>
        <c:axId val="108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jaynagar'!$B$75:$W$75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16.5</c:v>
                </c:pt>
                <c:pt idx="4">
                  <c:v>18.5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35.5</c:v>
                </c:pt>
                <c:pt idx="13">
                  <c:v>36.5</c:v>
                </c:pt>
                <c:pt idx="14">
                  <c:v>40.5</c:v>
                </c:pt>
                <c:pt idx="15">
                  <c:v>44</c:v>
                </c:pt>
                <c:pt idx="16">
                  <c:v>45.5</c:v>
                </c:pt>
                <c:pt idx="17">
                  <c:v>48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'Crr. Boro jaynagar'!$B$76:$W$76</c:f>
              <c:numCache>
                <c:formatCode>0.000</c:formatCode>
                <c:ptCount val="22"/>
                <c:pt idx="0">
                  <c:v>2.6930000000000001</c:v>
                </c:pt>
                <c:pt idx="1">
                  <c:v>3.0129999999999999</c:v>
                </c:pt>
                <c:pt idx="2">
                  <c:v>3.2829999999999999</c:v>
                </c:pt>
                <c:pt idx="3">
                  <c:v>4.6130000000000004</c:v>
                </c:pt>
                <c:pt idx="4">
                  <c:v>4.4930000000000003</c:v>
                </c:pt>
                <c:pt idx="5">
                  <c:v>3.363</c:v>
                </c:pt>
                <c:pt idx="6">
                  <c:v>2.633</c:v>
                </c:pt>
                <c:pt idx="7">
                  <c:v>2.5529999999999999</c:v>
                </c:pt>
                <c:pt idx="8">
                  <c:v>2.7530000000000001</c:v>
                </c:pt>
                <c:pt idx="9">
                  <c:v>2.5529999999999999</c:v>
                </c:pt>
                <c:pt idx="10">
                  <c:v>2.8530000000000002</c:v>
                </c:pt>
                <c:pt idx="11">
                  <c:v>3.593</c:v>
                </c:pt>
                <c:pt idx="12">
                  <c:v>4.0730000000000004</c:v>
                </c:pt>
                <c:pt idx="13">
                  <c:v>4.2530000000000001</c:v>
                </c:pt>
                <c:pt idx="14">
                  <c:v>4.9729999999999999</c:v>
                </c:pt>
                <c:pt idx="15">
                  <c:v>5.133</c:v>
                </c:pt>
                <c:pt idx="16">
                  <c:v>4.0229999999999997</c:v>
                </c:pt>
                <c:pt idx="17">
                  <c:v>3.4630000000000001</c:v>
                </c:pt>
                <c:pt idx="18">
                  <c:v>2.9930000000000003</c:v>
                </c:pt>
                <c:pt idx="19">
                  <c:v>2.883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8352"/>
        <c:axId val="108803200"/>
      </c:scatterChart>
      <c:valAx>
        <c:axId val="1087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3200"/>
        <c:crosses val="autoZero"/>
        <c:crossBetween val="midCat"/>
        <c:majorUnit val="5"/>
      </c:valAx>
      <c:valAx>
        <c:axId val="1088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Boro jaynagar'!$B$91:$U$91</c:f>
              <c:numCache>
                <c:formatCode>0.000</c:formatCode>
                <c:ptCount val="20"/>
                <c:pt idx="0">
                  <c:v>2.8939999999999997</c:v>
                </c:pt>
                <c:pt idx="1">
                  <c:v>3.0339999999999998</c:v>
                </c:pt>
                <c:pt idx="2">
                  <c:v>3.3439999999999994</c:v>
                </c:pt>
                <c:pt idx="3">
                  <c:v>4.4739999999999993</c:v>
                </c:pt>
                <c:pt idx="4">
                  <c:v>4.4039999999999999</c:v>
                </c:pt>
                <c:pt idx="5">
                  <c:v>3.8339999999999996</c:v>
                </c:pt>
                <c:pt idx="6">
                  <c:v>3.6839999999999997</c:v>
                </c:pt>
                <c:pt idx="7">
                  <c:v>2.4239999999999995</c:v>
                </c:pt>
                <c:pt idx="8">
                  <c:v>2.194</c:v>
                </c:pt>
                <c:pt idx="9">
                  <c:v>2.0839999999999996</c:v>
                </c:pt>
                <c:pt idx="10">
                  <c:v>2.1439999999999992</c:v>
                </c:pt>
                <c:pt idx="11">
                  <c:v>3.7139999999999995</c:v>
                </c:pt>
                <c:pt idx="12">
                  <c:v>4.5439999999999996</c:v>
                </c:pt>
                <c:pt idx="13">
                  <c:v>4.8239999999999998</c:v>
                </c:pt>
                <c:pt idx="14">
                  <c:v>4.8339999999999996</c:v>
                </c:pt>
                <c:pt idx="15">
                  <c:v>4.5339999999999998</c:v>
                </c:pt>
                <c:pt idx="16">
                  <c:v>3.8939999999999997</c:v>
                </c:pt>
                <c:pt idx="17">
                  <c:v>3.3539999999999996</c:v>
                </c:pt>
                <c:pt idx="18">
                  <c:v>3.2339999999999995</c:v>
                </c:pt>
                <c:pt idx="19">
                  <c:v>3.1739999999999995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7008"/>
        <c:axId val="108829312"/>
      </c:scatterChart>
      <c:valAx>
        <c:axId val="108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9312"/>
        <c:crosses val="autoZero"/>
        <c:crossBetween val="midCat"/>
        <c:majorUnit val="5"/>
      </c:valAx>
      <c:valAx>
        <c:axId val="108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Dara'!$B$60:$Y$60</c:f>
              <c:numCache>
                <c:formatCode>0.000</c:formatCode>
                <c:ptCount val="24"/>
                <c:pt idx="0">
                  <c:v>0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37.5</c:v>
                </c:pt>
                <c:pt idx="14">
                  <c:v>38.5</c:v>
                </c:pt>
                <c:pt idx="15">
                  <c:v>40</c:v>
                </c:pt>
                <c:pt idx="16">
                  <c:v>45</c:v>
                </c:pt>
                <c:pt idx="17">
                  <c:v>46</c:v>
                </c:pt>
                <c:pt idx="18">
                  <c:v>49</c:v>
                </c:pt>
                <c:pt idx="19">
                  <c:v>55</c:v>
                </c:pt>
              </c:numCache>
            </c:numRef>
          </c:xVal>
          <c:yVal>
            <c:numRef>
              <c:f>'cross.Begun Dara'!$B$61:$Y$61</c:f>
              <c:numCache>
                <c:formatCode>0.000</c:formatCode>
                <c:ptCount val="24"/>
                <c:pt idx="0">
                  <c:v>2.1840000000000019</c:v>
                </c:pt>
                <c:pt idx="1">
                  <c:v>2.0940000000000016</c:v>
                </c:pt>
                <c:pt idx="2">
                  <c:v>2.1640000000000015</c:v>
                </c:pt>
                <c:pt idx="3">
                  <c:v>2.5040000000000018</c:v>
                </c:pt>
                <c:pt idx="4">
                  <c:v>2.8340000000000014</c:v>
                </c:pt>
                <c:pt idx="5">
                  <c:v>2.8740000000000014</c:v>
                </c:pt>
                <c:pt idx="6">
                  <c:v>2.0640000000000018</c:v>
                </c:pt>
                <c:pt idx="7">
                  <c:v>1.2440000000000015</c:v>
                </c:pt>
                <c:pt idx="8">
                  <c:v>0.11400000000000166</c:v>
                </c:pt>
                <c:pt idx="9">
                  <c:v>-0.10599999999999854</c:v>
                </c:pt>
                <c:pt idx="10">
                  <c:v>-0.22599999999999842</c:v>
                </c:pt>
                <c:pt idx="11">
                  <c:v>-4.5999999999998487E-2</c:v>
                </c:pt>
                <c:pt idx="12">
                  <c:v>0.90400000000000147</c:v>
                </c:pt>
                <c:pt idx="13">
                  <c:v>1.2340000000000018</c:v>
                </c:pt>
                <c:pt idx="14">
                  <c:v>1.9240000000000017</c:v>
                </c:pt>
                <c:pt idx="15">
                  <c:v>2.0440000000000014</c:v>
                </c:pt>
                <c:pt idx="16">
                  <c:v>1.9540000000000017</c:v>
                </c:pt>
                <c:pt idx="17">
                  <c:v>1.5040000000000018</c:v>
                </c:pt>
                <c:pt idx="18">
                  <c:v>1.3340000000000019</c:v>
                </c:pt>
                <c:pt idx="19">
                  <c:v>0.9340000000000015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112"/>
        <c:axId val="90668416"/>
      </c:scatterChart>
      <c:valAx>
        <c:axId val="9066611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8416"/>
        <c:crosses val="autoZero"/>
        <c:crossBetween val="midCat"/>
      </c:valAx>
      <c:valAx>
        <c:axId val="9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jaynagar'!$B$105:$V$105</c:f>
              <c:numCache>
                <c:formatCode>0.000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25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41</c:v>
                </c:pt>
                <c:pt idx="17">
                  <c:v>45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'Crr. Boro jaynagar'!$B$106:$V$106</c:f>
              <c:numCache>
                <c:formatCode>0.000</c:formatCode>
                <c:ptCount val="21"/>
                <c:pt idx="0">
                  <c:v>2.0669999999999988</c:v>
                </c:pt>
                <c:pt idx="1">
                  <c:v>2.1669999999999989</c:v>
                </c:pt>
                <c:pt idx="2">
                  <c:v>1.3769999999999989</c:v>
                </c:pt>
                <c:pt idx="3">
                  <c:v>2.8269999999999991</c:v>
                </c:pt>
                <c:pt idx="4">
                  <c:v>3.6469999999999994</c:v>
                </c:pt>
                <c:pt idx="5">
                  <c:v>3.6769999999999987</c:v>
                </c:pt>
                <c:pt idx="6">
                  <c:v>2.9669999999999992</c:v>
                </c:pt>
                <c:pt idx="7">
                  <c:v>2.5769999999999991</c:v>
                </c:pt>
                <c:pt idx="8">
                  <c:v>1.3669999999999991</c:v>
                </c:pt>
                <c:pt idx="9">
                  <c:v>1.2569999999999988</c:v>
                </c:pt>
                <c:pt idx="10">
                  <c:v>1.1069999999999993</c:v>
                </c:pt>
                <c:pt idx="11">
                  <c:v>1.2569999999999988</c:v>
                </c:pt>
                <c:pt idx="12">
                  <c:v>1.8269999999999991</c:v>
                </c:pt>
                <c:pt idx="13">
                  <c:v>2.9469999999999992</c:v>
                </c:pt>
                <c:pt idx="14">
                  <c:v>3.7369999999999992</c:v>
                </c:pt>
                <c:pt idx="15">
                  <c:v>3.766999999999999</c:v>
                </c:pt>
                <c:pt idx="16">
                  <c:v>3.2369999999999992</c:v>
                </c:pt>
                <c:pt idx="17">
                  <c:v>2.1169999999999991</c:v>
                </c:pt>
                <c:pt idx="18">
                  <c:v>1.8669999999999991</c:v>
                </c:pt>
                <c:pt idx="19">
                  <c:v>1.8469999999999991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0528"/>
        <c:axId val="109217664"/>
      </c:scatterChart>
      <c:valAx>
        <c:axId val="1091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7664"/>
        <c:crosses val="autoZero"/>
        <c:crossBetween val="midCat"/>
        <c:majorUnit val="5"/>
      </c:valAx>
      <c:valAx>
        <c:axId val="1092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25.5</c:v>
                </c:pt>
                <c:pt idx="9">
                  <c:v>29.5</c:v>
                </c:pt>
                <c:pt idx="10">
                  <c:v>31.5</c:v>
                </c:pt>
                <c:pt idx="11">
                  <c:v>33.5</c:v>
                </c:pt>
                <c:pt idx="12">
                  <c:v>35</c:v>
                </c:pt>
                <c:pt idx="13">
                  <c:v>36</c:v>
                </c:pt>
                <c:pt idx="14">
                  <c:v>39</c:v>
                </c:pt>
                <c:pt idx="15">
                  <c:v>40.5</c:v>
                </c:pt>
                <c:pt idx="16">
                  <c:v>41.5</c:v>
                </c:pt>
                <c:pt idx="17">
                  <c:v>43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Boro jaynagar'!$B$121:$Y$121</c:f>
              <c:numCache>
                <c:formatCode>0.000</c:formatCode>
                <c:ptCount val="24"/>
                <c:pt idx="0">
                  <c:v>2.3379999999999983</c:v>
                </c:pt>
                <c:pt idx="1">
                  <c:v>2.5679999999999983</c:v>
                </c:pt>
                <c:pt idx="2">
                  <c:v>2.9179999999999984</c:v>
                </c:pt>
                <c:pt idx="3">
                  <c:v>3.7179999999999982</c:v>
                </c:pt>
                <c:pt idx="4">
                  <c:v>3.2779999999999982</c:v>
                </c:pt>
                <c:pt idx="5">
                  <c:v>2.9179999999999984</c:v>
                </c:pt>
                <c:pt idx="6">
                  <c:v>2.6079999999999983</c:v>
                </c:pt>
                <c:pt idx="7">
                  <c:v>1.2579999999999982</c:v>
                </c:pt>
                <c:pt idx="8">
                  <c:v>0.75799999999999823</c:v>
                </c:pt>
                <c:pt idx="9">
                  <c:v>0.85799999999999876</c:v>
                </c:pt>
                <c:pt idx="10">
                  <c:v>0.92799999999999816</c:v>
                </c:pt>
                <c:pt idx="11">
                  <c:v>1.5379999999999985</c:v>
                </c:pt>
                <c:pt idx="12">
                  <c:v>2.5979999999999985</c:v>
                </c:pt>
                <c:pt idx="13">
                  <c:v>2.9379999999999984</c:v>
                </c:pt>
                <c:pt idx="14">
                  <c:v>4.0479999999999983</c:v>
                </c:pt>
                <c:pt idx="15">
                  <c:v>4.0179999999999989</c:v>
                </c:pt>
                <c:pt idx="16">
                  <c:v>3.0479999999999983</c:v>
                </c:pt>
                <c:pt idx="17">
                  <c:v>2.7579999999999982</c:v>
                </c:pt>
                <c:pt idx="18">
                  <c:v>2.4479999999999986</c:v>
                </c:pt>
                <c:pt idx="19">
                  <c:v>2.2579999999999982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0432"/>
        <c:axId val="109252992"/>
      </c:scatterChart>
      <c:valAx>
        <c:axId val="1092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2992"/>
        <c:crosses val="autoZero"/>
        <c:crossBetween val="midCat"/>
        <c:majorUnit val="5"/>
      </c:valAx>
      <c:valAx>
        <c:axId val="1092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jaynagar'!$B$135:$U$135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20.5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39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50</c:v>
                </c:pt>
              </c:numCache>
            </c:numRef>
          </c:xVal>
          <c:yVal>
            <c:numRef>
              <c:f>'Crr. Boro jaynagar'!$B$136:$U$136</c:f>
              <c:numCache>
                <c:formatCode>0.000</c:formatCode>
                <c:ptCount val="20"/>
                <c:pt idx="0">
                  <c:v>2.0249999999999981</c:v>
                </c:pt>
                <c:pt idx="1">
                  <c:v>2.174999999999998</c:v>
                </c:pt>
                <c:pt idx="2">
                  <c:v>2.3149999999999982</c:v>
                </c:pt>
                <c:pt idx="3">
                  <c:v>3.9649999999999981</c:v>
                </c:pt>
                <c:pt idx="4">
                  <c:v>3.8249999999999984</c:v>
                </c:pt>
                <c:pt idx="5">
                  <c:v>3.154999999999998</c:v>
                </c:pt>
                <c:pt idx="6">
                  <c:v>2.6449999999999982</c:v>
                </c:pt>
                <c:pt idx="7">
                  <c:v>1.2249999999999979</c:v>
                </c:pt>
                <c:pt idx="8">
                  <c:v>0.92499999999999805</c:v>
                </c:pt>
                <c:pt idx="9">
                  <c:v>0.90499999999999847</c:v>
                </c:pt>
                <c:pt idx="10">
                  <c:v>0.78499999999999837</c:v>
                </c:pt>
                <c:pt idx="11">
                  <c:v>1.0049999999999981</c:v>
                </c:pt>
                <c:pt idx="12">
                  <c:v>1.884999999999998</c:v>
                </c:pt>
                <c:pt idx="13">
                  <c:v>2.6249999999999982</c:v>
                </c:pt>
                <c:pt idx="14">
                  <c:v>3.134999999999998</c:v>
                </c:pt>
                <c:pt idx="15">
                  <c:v>4.0049999999999981</c:v>
                </c:pt>
                <c:pt idx="16">
                  <c:v>3.9649999999999981</c:v>
                </c:pt>
                <c:pt idx="17">
                  <c:v>2.9349999999999983</c:v>
                </c:pt>
                <c:pt idx="18">
                  <c:v>2.8149999999999982</c:v>
                </c:pt>
                <c:pt idx="19">
                  <c:v>2.7649999999999983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2448"/>
        <c:axId val="109303680"/>
      </c:scatterChart>
      <c:valAx>
        <c:axId val="1092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680"/>
        <c:crosses val="autoZero"/>
        <c:crossBetween val="midCat"/>
        <c:majorUnit val="5"/>
      </c:valAx>
      <c:valAx>
        <c:axId val="109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jaynagar'!$B$150:$U$150</c:f>
              <c:numCache>
                <c:formatCode>0.000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24.5</c:v>
                </c:pt>
                <c:pt idx="11">
                  <c:v>27</c:v>
                </c:pt>
                <c:pt idx="12">
                  <c:v>28.5</c:v>
                </c:pt>
                <c:pt idx="13">
                  <c:v>30.5</c:v>
                </c:pt>
                <c:pt idx="14">
                  <c:v>33</c:v>
                </c:pt>
                <c:pt idx="15">
                  <c:v>34</c:v>
                </c:pt>
                <c:pt idx="16">
                  <c:v>36</c:v>
                </c:pt>
                <c:pt idx="17">
                  <c:v>40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Boro jaynagar'!$B$151:$U$151</c:f>
              <c:numCache>
                <c:formatCode>0.000</c:formatCode>
                <c:ptCount val="20"/>
                <c:pt idx="0">
                  <c:v>2.7679999999999976</c:v>
                </c:pt>
                <c:pt idx="1">
                  <c:v>3.3479999999999972</c:v>
                </c:pt>
                <c:pt idx="2">
                  <c:v>4.3279999999999976</c:v>
                </c:pt>
                <c:pt idx="3">
                  <c:v>4.2179999999999973</c:v>
                </c:pt>
                <c:pt idx="4">
                  <c:v>3.5879999999999974</c:v>
                </c:pt>
                <c:pt idx="5">
                  <c:v>3.4479999999999977</c:v>
                </c:pt>
                <c:pt idx="6">
                  <c:v>2.8279999999999976</c:v>
                </c:pt>
                <c:pt idx="7">
                  <c:v>2.2879999999999976</c:v>
                </c:pt>
                <c:pt idx="8">
                  <c:v>1.9679999999999973</c:v>
                </c:pt>
                <c:pt idx="9">
                  <c:v>1.1979999999999973</c:v>
                </c:pt>
                <c:pt idx="10">
                  <c:v>1.5479999999999974</c:v>
                </c:pt>
                <c:pt idx="11">
                  <c:v>2.8179999999999974</c:v>
                </c:pt>
                <c:pt idx="12">
                  <c:v>3.4379999999999975</c:v>
                </c:pt>
                <c:pt idx="13">
                  <c:v>3.7179999999999973</c:v>
                </c:pt>
                <c:pt idx="14">
                  <c:v>3.5979999999999972</c:v>
                </c:pt>
                <c:pt idx="15">
                  <c:v>3.4079999999999977</c:v>
                </c:pt>
                <c:pt idx="16">
                  <c:v>3.3879999999999972</c:v>
                </c:pt>
                <c:pt idx="17">
                  <c:v>3.3579999999999974</c:v>
                </c:pt>
                <c:pt idx="18">
                  <c:v>3.3079999999999972</c:v>
                </c:pt>
                <c:pt idx="19">
                  <c:v>3.3279999999999976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9696"/>
        <c:axId val="109412736"/>
      </c:scatterChart>
      <c:valAx>
        <c:axId val="1093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2736"/>
        <c:crosses val="autoZero"/>
        <c:crossBetween val="midCat"/>
        <c:majorUnit val="5"/>
      </c:valAx>
      <c:valAx>
        <c:axId val="1094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19.5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33.5</c:v>
                </c:pt>
                <c:pt idx="14">
                  <c:v>35.5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Boro jaynagar'!$B$166:$AE$166</c:f>
              <c:numCache>
                <c:formatCode>0.000</c:formatCode>
                <c:ptCount val="30"/>
                <c:pt idx="0">
                  <c:v>4.8419999999999987</c:v>
                </c:pt>
                <c:pt idx="1">
                  <c:v>4.7919999999999989</c:v>
                </c:pt>
                <c:pt idx="2">
                  <c:v>4.7719999999999994</c:v>
                </c:pt>
                <c:pt idx="3">
                  <c:v>4.411999999999999</c:v>
                </c:pt>
                <c:pt idx="4">
                  <c:v>4.0019999999999989</c:v>
                </c:pt>
                <c:pt idx="5">
                  <c:v>3.3419999999999992</c:v>
                </c:pt>
                <c:pt idx="6">
                  <c:v>2.6569999999999991</c:v>
                </c:pt>
                <c:pt idx="7">
                  <c:v>1.9269999999999992</c:v>
                </c:pt>
                <c:pt idx="8">
                  <c:v>1.4969999999999992</c:v>
                </c:pt>
                <c:pt idx="9">
                  <c:v>1.2069999999999992</c:v>
                </c:pt>
                <c:pt idx="10">
                  <c:v>1.2769999999999992</c:v>
                </c:pt>
                <c:pt idx="11">
                  <c:v>1.536999999999999</c:v>
                </c:pt>
                <c:pt idx="12">
                  <c:v>1.9569999999999992</c:v>
                </c:pt>
                <c:pt idx="13">
                  <c:v>2.6319999999999992</c:v>
                </c:pt>
                <c:pt idx="14">
                  <c:v>3.7019999999999991</c:v>
                </c:pt>
                <c:pt idx="15">
                  <c:v>5.1419999999999995</c:v>
                </c:pt>
                <c:pt idx="16">
                  <c:v>5.2719999999999994</c:v>
                </c:pt>
                <c:pt idx="17">
                  <c:v>5.0919999999999987</c:v>
                </c:pt>
                <c:pt idx="18">
                  <c:v>4.2019999999999991</c:v>
                </c:pt>
                <c:pt idx="19">
                  <c:v>4.1419999999999995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5504"/>
        <c:axId val="109447808"/>
      </c:scatterChart>
      <c:valAx>
        <c:axId val="1094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7808"/>
        <c:crosses val="autoZero"/>
        <c:crossBetween val="midCat"/>
        <c:majorUnit val="5"/>
      </c:valAx>
      <c:valAx>
        <c:axId val="1094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jaynagar'!$B$180:$U$180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27.5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36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</c:numCache>
            </c:numRef>
          </c:xVal>
          <c:yVal>
            <c:numRef>
              <c:f>'Crr. Boro jaynagar'!$B$181:$U$181</c:f>
              <c:numCache>
                <c:formatCode>0.000</c:formatCode>
                <c:ptCount val="20"/>
                <c:pt idx="0">
                  <c:v>4.6280000000000001</c:v>
                </c:pt>
                <c:pt idx="1">
                  <c:v>4.7180000000000009</c:v>
                </c:pt>
                <c:pt idx="2">
                  <c:v>4.7580000000000009</c:v>
                </c:pt>
                <c:pt idx="3">
                  <c:v>3.8680000000000003</c:v>
                </c:pt>
                <c:pt idx="4">
                  <c:v>3.1180000000000008</c:v>
                </c:pt>
                <c:pt idx="5">
                  <c:v>2.6480000000000006</c:v>
                </c:pt>
                <c:pt idx="6">
                  <c:v>1.9380000000000006</c:v>
                </c:pt>
                <c:pt idx="7">
                  <c:v>1.2580000000000009</c:v>
                </c:pt>
                <c:pt idx="8">
                  <c:v>0.8180000000000005</c:v>
                </c:pt>
                <c:pt idx="9">
                  <c:v>1.0980000000000008</c:v>
                </c:pt>
                <c:pt idx="10">
                  <c:v>1.4380000000000006</c:v>
                </c:pt>
                <c:pt idx="11">
                  <c:v>1.9580000000000006</c:v>
                </c:pt>
                <c:pt idx="12">
                  <c:v>3.1080000000000005</c:v>
                </c:pt>
                <c:pt idx="13">
                  <c:v>4.3080000000000007</c:v>
                </c:pt>
                <c:pt idx="14">
                  <c:v>4.2980000000000009</c:v>
                </c:pt>
                <c:pt idx="15">
                  <c:v>3.6480000000000006</c:v>
                </c:pt>
                <c:pt idx="16">
                  <c:v>3.6780000000000008</c:v>
                </c:pt>
                <c:pt idx="17">
                  <c:v>3.6480000000000006</c:v>
                </c:pt>
                <c:pt idx="18">
                  <c:v>3.5980000000000008</c:v>
                </c:pt>
                <c:pt idx="19">
                  <c:v>3.4280000000000008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0576"/>
        <c:axId val="109499520"/>
      </c:scatterChart>
      <c:valAx>
        <c:axId val="1094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9520"/>
        <c:crosses val="autoZero"/>
        <c:crossBetween val="midCat"/>
        <c:majorUnit val="5"/>
        <c:minorUnit val="1"/>
      </c:valAx>
      <c:valAx>
        <c:axId val="109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Boro jaynagar'!$B$195:$U$195</c:f>
              <c:numCache>
                <c:formatCode>0.000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13.5</c:v>
                </c:pt>
                <c:pt idx="3">
                  <c:v>14.5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  <c:pt idx="10">
                  <c:v>29</c:v>
                </c:pt>
                <c:pt idx="11">
                  <c:v>31</c:v>
                </c:pt>
                <c:pt idx="12">
                  <c:v>33.5</c:v>
                </c:pt>
                <c:pt idx="13">
                  <c:v>34.5</c:v>
                </c:pt>
                <c:pt idx="14">
                  <c:v>37.5</c:v>
                </c:pt>
                <c:pt idx="15">
                  <c:v>38.5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Boro jaynagar'!$B$196:$U$196</c:f>
              <c:numCache>
                <c:formatCode>0.000</c:formatCode>
                <c:ptCount val="20"/>
                <c:pt idx="0">
                  <c:v>4.2689999999999992</c:v>
                </c:pt>
                <c:pt idx="1">
                  <c:v>4.1389999999999993</c:v>
                </c:pt>
                <c:pt idx="2">
                  <c:v>4.109</c:v>
                </c:pt>
                <c:pt idx="3">
                  <c:v>4.3389999999999995</c:v>
                </c:pt>
                <c:pt idx="4">
                  <c:v>2.2289999999999996</c:v>
                </c:pt>
                <c:pt idx="5">
                  <c:v>3.0989999999999993</c:v>
                </c:pt>
                <c:pt idx="6">
                  <c:v>2.3989999999999996</c:v>
                </c:pt>
                <c:pt idx="7">
                  <c:v>1.2689999999999992</c:v>
                </c:pt>
                <c:pt idx="8">
                  <c:v>0.87899999999999956</c:v>
                </c:pt>
                <c:pt idx="9">
                  <c:v>1.1389999999999993</c:v>
                </c:pt>
                <c:pt idx="10">
                  <c:v>1.9389999999999996</c:v>
                </c:pt>
                <c:pt idx="11">
                  <c:v>2.1489999999999996</c:v>
                </c:pt>
                <c:pt idx="12">
                  <c:v>2.6989999999999994</c:v>
                </c:pt>
                <c:pt idx="13">
                  <c:v>2.9189999999999996</c:v>
                </c:pt>
                <c:pt idx="14">
                  <c:v>4.7889999999999997</c:v>
                </c:pt>
                <c:pt idx="15">
                  <c:v>5.1989999999999998</c:v>
                </c:pt>
                <c:pt idx="16">
                  <c:v>5.4089999999999998</c:v>
                </c:pt>
                <c:pt idx="17">
                  <c:v>5.4589999999999996</c:v>
                </c:pt>
                <c:pt idx="18">
                  <c:v>5.4889999999999999</c:v>
                </c:pt>
                <c:pt idx="19">
                  <c:v>5.4489999999999998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8192"/>
        <c:axId val="109530496"/>
      </c:scatterChart>
      <c:valAx>
        <c:axId val="1095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0496"/>
        <c:crosses val="autoZero"/>
        <c:crossBetween val="midCat"/>
        <c:majorUnit val="5"/>
        <c:minorUnit val="1"/>
      </c:valAx>
      <c:valAx>
        <c:axId val="109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Dara'!$B$74:$W$74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16.5</c:v>
                </c:pt>
                <c:pt idx="5">
                  <c:v>18.5</c:v>
                </c:pt>
                <c:pt idx="6">
                  <c:v>20.5</c:v>
                </c:pt>
                <c:pt idx="7">
                  <c:v>22.5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34.5</c:v>
                </c:pt>
                <c:pt idx="14">
                  <c:v>35.5</c:v>
                </c:pt>
                <c:pt idx="15">
                  <c:v>39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</c:numCache>
            </c:numRef>
          </c:xVal>
          <c:yVal>
            <c:numRef>
              <c:f>'cross.Begun Dara'!$B$75:$W$75</c:f>
              <c:numCache>
                <c:formatCode>0.000</c:formatCode>
                <c:ptCount val="22"/>
                <c:pt idx="0">
                  <c:v>1.8280000000000016</c:v>
                </c:pt>
                <c:pt idx="1">
                  <c:v>1.8180000000000018</c:v>
                </c:pt>
                <c:pt idx="2">
                  <c:v>1.8680000000000017</c:v>
                </c:pt>
                <c:pt idx="3">
                  <c:v>1.8480000000000016</c:v>
                </c:pt>
                <c:pt idx="4">
                  <c:v>2.0980000000000016</c:v>
                </c:pt>
                <c:pt idx="5">
                  <c:v>2.0980000000000016</c:v>
                </c:pt>
                <c:pt idx="6">
                  <c:v>1.1180000000000017</c:v>
                </c:pt>
                <c:pt idx="7">
                  <c:v>0.92800000000000171</c:v>
                </c:pt>
                <c:pt idx="8">
                  <c:v>0.5280000000000018</c:v>
                </c:pt>
                <c:pt idx="9">
                  <c:v>0.5280000000000018</c:v>
                </c:pt>
                <c:pt idx="10">
                  <c:v>0.62800000000000145</c:v>
                </c:pt>
                <c:pt idx="11">
                  <c:v>1.1780000000000017</c:v>
                </c:pt>
                <c:pt idx="12">
                  <c:v>1.5480000000000018</c:v>
                </c:pt>
                <c:pt idx="13">
                  <c:v>2.4680000000000017</c:v>
                </c:pt>
                <c:pt idx="14">
                  <c:v>2.458000000000002</c:v>
                </c:pt>
                <c:pt idx="15">
                  <c:v>2.4380000000000015</c:v>
                </c:pt>
                <c:pt idx="16">
                  <c:v>1.9180000000000017</c:v>
                </c:pt>
                <c:pt idx="17">
                  <c:v>1.8080000000000016</c:v>
                </c:pt>
                <c:pt idx="18">
                  <c:v>1.8680000000000017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9168"/>
        <c:axId val="90761472"/>
      </c:scatterChart>
      <c:valAx>
        <c:axId val="907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1472"/>
        <c:crosses val="autoZero"/>
        <c:crossBetween val="midCat"/>
        <c:majorUnit val="5"/>
      </c:valAx>
      <c:valAx>
        <c:axId val="907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Dara'!$B$89:$T$89</c:f>
              <c:numCache>
                <c:formatCode>0.000</c:formatCode>
                <c:ptCount val="19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33.5</c:v>
                </c:pt>
                <c:pt idx="13">
                  <c:v>35.5</c:v>
                </c:pt>
                <c:pt idx="14">
                  <c:v>37</c:v>
                </c:pt>
                <c:pt idx="15">
                  <c:v>41.5</c:v>
                </c:pt>
                <c:pt idx="16">
                  <c:v>43</c:v>
                </c:pt>
                <c:pt idx="17">
                  <c:v>47</c:v>
                </c:pt>
                <c:pt idx="18">
                  <c:v>55</c:v>
                </c:pt>
              </c:numCache>
            </c:numRef>
          </c:xVal>
          <c:yVal>
            <c:numRef>
              <c:f>'cross.Begun Dara'!$B$90:$T$90</c:f>
              <c:numCache>
                <c:formatCode>0.000</c:formatCode>
                <c:ptCount val="19"/>
                <c:pt idx="0">
                  <c:v>0.64100000000000179</c:v>
                </c:pt>
                <c:pt idx="1">
                  <c:v>0.58100000000000174</c:v>
                </c:pt>
                <c:pt idx="2">
                  <c:v>0.60100000000000176</c:v>
                </c:pt>
                <c:pt idx="3">
                  <c:v>1.401000000000002</c:v>
                </c:pt>
                <c:pt idx="4">
                  <c:v>2.3110000000000017</c:v>
                </c:pt>
                <c:pt idx="5">
                  <c:v>2.341000000000002</c:v>
                </c:pt>
                <c:pt idx="6">
                  <c:v>1.1100000000000021</c:v>
                </c:pt>
                <c:pt idx="7">
                  <c:v>-0.48999999999999799</c:v>
                </c:pt>
                <c:pt idx="8">
                  <c:v>0.22000000000000208</c:v>
                </c:pt>
                <c:pt idx="9">
                  <c:v>0.29000000000000214</c:v>
                </c:pt>
                <c:pt idx="10">
                  <c:v>0.66000000000000214</c:v>
                </c:pt>
                <c:pt idx="11">
                  <c:v>0.97000000000000208</c:v>
                </c:pt>
                <c:pt idx="12">
                  <c:v>1.4310000000000018</c:v>
                </c:pt>
                <c:pt idx="13">
                  <c:v>2.2010000000000018</c:v>
                </c:pt>
                <c:pt idx="14">
                  <c:v>2.4610000000000021</c:v>
                </c:pt>
                <c:pt idx="15">
                  <c:v>2.4110000000000018</c:v>
                </c:pt>
                <c:pt idx="16">
                  <c:v>1.671000000000002</c:v>
                </c:pt>
                <c:pt idx="17">
                  <c:v>1.0510000000000019</c:v>
                </c:pt>
                <c:pt idx="18">
                  <c:v>1.0110000000000019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18432"/>
        <c:axId val="107225088"/>
      </c:scatterChart>
      <c:valAx>
        <c:axId val="1072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5088"/>
        <c:crosses val="autoZero"/>
        <c:crossBetween val="midCat"/>
        <c:majorUnit val="5"/>
      </c:valAx>
      <c:valAx>
        <c:axId val="1072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Dara'!$B$104:$U$104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</c:v>
                </c:pt>
                <c:pt idx="4">
                  <c:v>25.5</c:v>
                </c:pt>
                <c:pt idx="5">
                  <c:v>26.5</c:v>
                </c:pt>
                <c:pt idx="6">
                  <c:v>29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44.5</c:v>
                </c:pt>
                <c:pt idx="14">
                  <c:v>45.5</c:v>
                </c:pt>
                <c:pt idx="15">
                  <c:v>51.5</c:v>
                </c:pt>
                <c:pt idx="16">
                  <c:v>52.5</c:v>
                </c:pt>
                <c:pt idx="17">
                  <c:v>54.5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'cross.Begun Dara'!$B$105:$U$105</c:f>
              <c:numCache>
                <c:formatCode>0.000</c:formatCode>
                <c:ptCount val="20"/>
                <c:pt idx="0">
                  <c:v>0.48900000000000166</c:v>
                </c:pt>
                <c:pt idx="1">
                  <c:v>0.4290000000000016</c:v>
                </c:pt>
                <c:pt idx="2">
                  <c:v>0.5590000000000015</c:v>
                </c:pt>
                <c:pt idx="3">
                  <c:v>1.2590000000000017</c:v>
                </c:pt>
                <c:pt idx="4">
                  <c:v>1.8090000000000017</c:v>
                </c:pt>
                <c:pt idx="5">
                  <c:v>1.1610000000000018</c:v>
                </c:pt>
                <c:pt idx="6">
                  <c:v>0.20100000000000184</c:v>
                </c:pt>
                <c:pt idx="7">
                  <c:v>-3.8999999999998147E-2</c:v>
                </c:pt>
                <c:pt idx="8">
                  <c:v>-0.18899999999999828</c:v>
                </c:pt>
                <c:pt idx="9">
                  <c:v>-1.8999999999998129E-2</c:v>
                </c:pt>
                <c:pt idx="10">
                  <c:v>0.5310000000000018</c:v>
                </c:pt>
                <c:pt idx="11">
                  <c:v>0.61100000000000176</c:v>
                </c:pt>
                <c:pt idx="12">
                  <c:v>0.34100000000000186</c:v>
                </c:pt>
                <c:pt idx="13">
                  <c:v>1.1390000000000016</c:v>
                </c:pt>
                <c:pt idx="14">
                  <c:v>1.7890000000000017</c:v>
                </c:pt>
                <c:pt idx="15">
                  <c:v>1.8290000000000017</c:v>
                </c:pt>
                <c:pt idx="16">
                  <c:v>1.3990000000000018</c:v>
                </c:pt>
                <c:pt idx="17">
                  <c:v>0.46900000000000164</c:v>
                </c:pt>
                <c:pt idx="18">
                  <c:v>0.66900000000000182</c:v>
                </c:pt>
                <c:pt idx="19">
                  <c:v>0.58900000000000174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7216"/>
        <c:axId val="107267968"/>
      </c:scatterChart>
      <c:valAx>
        <c:axId val="1072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7968"/>
        <c:crosses val="autoZero"/>
        <c:crossBetween val="midCat"/>
        <c:majorUnit val="5"/>
      </c:valAx>
      <c:valAx>
        <c:axId val="1072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Dara'!$B$119:$Z$119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23.5</c:v>
                </c:pt>
                <c:pt idx="8">
                  <c:v>27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48.5</c:v>
                </c:pt>
                <c:pt idx="15">
                  <c:v>52</c:v>
                </c:pt>
                <c:pt idx="16">
                  <c:v>56</c:v>
                </c:pt>
                <c:pt idx="17">
                  <c:v>57.5</c:v>
                </c:pt>
                <c:pt idx="18">
                  <c:v>62</c:v>
                </c:pt>
                <c:pt idx="19">
                  <c:v>80</c:v>
                </c:pt>
              </c:numCache>
            </c:numRef>
          </c:xVal>
          <c:yVal>
            <c:numRef>
              <c:f>'cross.Begun Dara'!$B$120:$Z$120</c:f>
              <c:numCache>
                <c:formatCode>0.000</c:formatCode>
                <c:ptCount val="25"/>
                <c:pt idx="0">
                  <c:v>0.45200000000000085</c:v>
                </c:pt>
                <c:pt idx="1">
                  <c:v>0.43200000000000083</c:v>
                </c:pt>
                <c:pt idx="2">
                  <c:v>1.2620000000000009</c:v>
                </c:pt>
                <c:pt idx="3">
                  <c:v>1.9720000000000009</c:v>
                </c:pt>
                <c:pt idx="4">
                  <c:v>0.47200000000000086</c:v>
                </c:pt>
                <c:pt idx="5">
                  <c:v>0.45200000000000085</c:v>
                </c:pt>
                <c:pt idx="6">
                  <c:v>1.852000000000001</c:v>
                </c:pt>
                <c:pt idx="7">
                  <c:v>1.1670000000000007</c:v>
                </c:pt>
                <c:pt idx="8">
                  <c:v>0.15700000000000069</c:v>
                </c:pt>
                <c:pt idx="9">
                  <c:v>0.20700000000000074</c:v>
                </c:pt>
                <c:pt idx="10">
                  <c:v>0.14700000000000069</c:v>
                </c:pt>
                <c:pt idx="11">
                  <c:v>0.26700000000000068</c:v>
                </c:pt>
                <c:pt idx="12">
                  <c:v>0.40700000000000069</c:v>
                </c:pt>
                <c:pt idx="13">
                  <c:v>6.7000000000000615E-2</c:v>
                </c:pt>
                <c:pt idx="14">
                  <c:v>1.172000000000001</c:v>
                </c:pt>
                <c:pt idx="15">
                  <c:v>1.9220000000000008</c:v>
                </c:pt>
                <c:pt idx="16">
                  <c:v>1.9120000000000008</c:v>
                </c:pt>
                <c:pt idx="17">
                  <c:v>1.4820000000000009</c:v>
                </c:pt>
                <c:pt idx="18">
                  <c:v>0.31200000000000072</c:v>
                </c:pt>
                <c:pt idx="19">
                  <c:v>0.27200000000000113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8208"/>
        <c:axId val="107297024"/>
      </c:scatterChart>
      <c:valAx>
        <c:axId val="907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7024"/>
        <c:crosses val="autoZero"/>
        <c:crossBetween val="midCat"/>
        <c:majorUnit val="5"/>
      </c:valAx>
      <c:valAx>
        <c:axId val="107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'cross.Begun Dara'!$B$134:$U$134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16.5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39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62</c:v>
                </c:pt>
                <c:pt idx="19">
                  <c:v>68</c:v>
                </c:pt>
              </c:numCache>
            </c:numRef>
          </c:xVal>
          <c:yVal>
            <c:numRef>
              <c:f>'cross.Begun Dara'!$B$135:$U$135</c:f>
              <c:numCache>
                <c:formatCode>0.000</c:formatCode>
                <c:ptCount val="20"/>
                <c:pt idx="0">
                  <c:v>8.5000000000000853E-2</c:v>
                </c:pt>
                <c:pt idx="1">
                  <c:v>0.13500000000000112</c:v>
                </c:pt>
                <c:pt idx="2">
                  <c:v>1.715000000000001</c:v>
                </c:pt>
                <c:pt idx="3">
                  <c:v>1.6850000000000009</c:v>
                </c:pt>
                <c:pt idx="4">
                  <c:v>0.10900000000000087</c:v>
                </c:pt>
                <c:pt idx="5">
                  <c:v>-0.33099999999999907</c:v>
                </c:pt>
                <c:pt idx="6">
                  <c:v>-0.28099999999999903</c:v>
                </c:pt>
                <c:pt idx="7">
                  <c:v>-0.21099999999999897</c:v>
                </c:pt>
                <c:pt idx="8">
                  <c:v>-0.250999999999999</c:v>
                </c:pt>
                <c:pt idx="9">
                  <c:v>-0.23099999999999898</c:v>
                </c:pt>
                <c:pt idx="10">
                  <c:v>-0.16099999999999914</c:v>
                </c:pt>
                <c:pt idx="11">
                  <c:v>0.26900000000000102</c:v>
                </c:pt>
                <c:pt idx="12">
                  <c:v>1.9350000000000009</c:v>
                </c:pt>
                <c:pt idx="13">
                  <c:v>2.0050000000000008</c:v>
                </c:pt>
                <c:pt idx="14">
                  <c:v>1.945000000000001</c:v>
                </c:pt>
                <c:pt idx="15">
                  <c:v>1.715000000000001</c:v>
                </c:pt>
                <c:pt idx="16">
                  <c:v>1.8850000000000009</c:v>
                </c:pt>
                <c:pt idx="17">
                  <c:v>1.8550000000000011</c:v>
                </c:pt>
                <c:pt idx="18">
                  <c:v>1.0950000000000011</c:v>
                </c:pt>
                <c:pt idx="19">
                  <c:v>1.1350000000000011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9888"/>
        <c:axId val="107356544"/>
      </c:scatterChart>
      <c:valAx>
        <c:axId val="1073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6544"/>
        <c:crosses val="autoZero"/>
        <c:crossBetween val="midCat"/>
        <c:majorUnit val="5"/>
      </c:valAx>
      <c:valAx>
        <c:axId val="1073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62</xdr:row>
      <xdr:rowOff>26940</xdr:rowOff>
    </xdr:from>
    <xdr:to>
      <xdr:col>20</xdr:col>
      <xdr:colOff>706485</xdr:colOff>
      <xdr:row>72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76</xdr:row>
      <xdr:rowOff>376189</xdr:rowOff>
    </xdr:from>
    <xdr:to>
      <xdr:col>20</xdr:col>
      <xdr:colOff>738235</xdr:colOff>
      <xdr:row>87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92</xdr:row>
      <xdr:rowOff>26940</xdr:rowOff>
    </xdr:from>
    <xdr:to>
      <xdr:col>20</xdr:col>
      <xdr:colOff>738235</xdr:colOff>
      <xdr:row>102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107</xdr:row>
      <xdr:rowOff>37523</xdr:rowOff>
    </xdr:from>
    <xdr:to>
      <xdr:col>20</xdr:col>
      <xdr:colOff>695902</xdr:colOff>
      <xdr:row>117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122</xdr:row>
      <xdr:rowOff>27324</xdr:rowOff>
    </xdr:from>
    <xdr:to>
      <xdr:col>20</xdr:col>
      <xdr:colOff>579485</xdr:colOff>
      <xdr:row>132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137</xdr:row>
      <xdr:rowOff>24823</xdr:rowOff>
    </xdr:from>
    <xdr:to>
      <xdr:col>20</xdr:col>
      <xdr:colOff>727652</xdr:colOff>
      <xdr:row>147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152</xdr:row>
      <xdr:rowOff>16356</xdr:rowOff>
    </xdr:from>
    <xdr:to>
      <xdr:col>21</xdr:col>
      <xdr:colOff>26267</xdr:colOff>
      <xdr:row>162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167</xdr:row>
      <xdr:rowOff>29056</xdr:rowOff>
    </xdr:from>
    <xdr:to>
      <xdr:col>20</xdr:col>
      <xdr:colOff>725536</xdr:colOff>
      <xdr:row>177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182</xdr:row>
      <xdr:rowOff>60806</xdr:rowOff>
    </xdr:from>
    <xdr:to>
      <xdr:col>20</xdr:col>
      <xdr:colOff>714952</xdr:colOff>
      <xdr:row>192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265161</xdr:colOff>
      <xdr:row>196</xdr:row>
      <xdr:rowOff>367725</xdr:rowOff>
    </xdr:from>
    <xdr:to>
      <xdr:col>20</xdr:col>
      <xdr:colOff>693786</xdr:colOff>
      <xdr:row>207</xdr:row>
      <xdr:rowOff>75624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275743</xdr:colOff>
      <xdr:row>212</xdr:row>
      <xdr:rowOff>18473</xdr:rowOff>
    </xdr:from>
    <xdr:to>
      <xdr:col>20</xdr:col>
      <xdr:colOff>704368</xdr:colOff>
      <xdr:row>222</xdr:row>
      <xdr:rowOff>117956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275744</xdr:colOff>
      <xdr:row>226</xdr:row>
      <xdr:rowOff>378307</xdr:rowOff>
    </xdr:from>
    <xdr:to>
      <xdr:col>20</xdr:col>
      <xdr:colOff>704369</xdr:colOff>
      <xdr:row>237</xdr:row>
      <xdr:rowOff>86206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275744</xdr:colOff>
      <xdr:row>242</xdr:row>
      <xdr:rowOff>7890</xdr:rowOff>
    </xdr:from>
    <xdr:to>
      <xdr:col>20</xdr:col>
      <xdr:colOff>704369</xdr:colOff>
      <xdr:row>252</xdr:row>
      <xdr:rowOff>107374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296911</xdr:colOff>
      <xdr:row>257</xdr:row>
      <xdr:rowOff>18473</xdr:rowOff>
    </xdr:from>
    <xdr:to>
      <xdr:col>20</xdr:col>
      <xdr:colOff>725536</xdr:colOff>
      <xdr:row>267</xdr:row>
      <xdr:rowOff>117956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275744</xdr:colOff>
      <xdr:row>271</xdr:row>
      <xdr:rowOff>378307</xdr:rowOff>
    </xdr:from>
    <xdr:to>
      <xdr:col>20</xdr:col>
      <xdr:colOff>704369</xdr:colOff>
      <xdr:row>282</xdr:row>
      <xdr:rowOff>86206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275744</xdr:colOff>
      <xdr:row>287</xdr:row>
      <xdr:rowOff>7890</xdr:rowOff>
    </xdr:from>
    <xdr:to>
      <xdr:col>20</xdr:col>
      <xdr:colOff>704369</xdr:colOff>
      <xdr:row>297</xdr:row>
      <xdr:rowOff>107374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296911</xdr:colOff>
      <xdr:row>302</xdr:row>
      <xdr:rowOff>18473</xdr:rowOff>
    </xdr:from>
    <xdr:to>
      <xdr:col>20</xdr:col>
      <xdr:colOff>725536</xdr:colOff>
      <xdr:row>312</xdr:row>
      <xdr:rowOff>117956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0.93087</cdr:x>
      <cdr:y>0.0339</cdr:y>
    </cdr:from>
    <cdr:to>
      <cdr:x>0.97933</cdr:x>
      <cdr:y>0.15808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86126" y="72550"/>
          <a:ext cx="618775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0.05356</cdr:x>
      <cdr:y>0.01321</cdr:y>
    </cdr:from>
    <cdr:to>
      <cdr:x>0.08957</cdr:x>
      <cdr:y>0.14324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3839" y="28280"/>
          <a:ext cx="459804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0.93156</cdr:x>
      <cdr:y>0.03362</cdr:y>
    </cdr:from>
    <cdr:to>
      <cdr:x>0.98002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4937" y="7093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0.04421</cdr:x>
      <cdr:y>0.00784</cdr:y>
    </cdr:from>
    <cdr:to>
      <cdr:x>0.08022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4549" y="16555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0.92424</cdr:x>
      <cdr:y>0</cdr:y>
    </cdr:from>
    <cdr:to>
      <cdr:x>0.9727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1460" y="0"/>
          <a:ext cx="618775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0.0583</cdr:x>
      <cdr:y>0</cdr:y>
    </cdr:from>
    <cdr:to>
      <cdr:x>0.09431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4465" y="0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0.9371</cdr:x>
      <cdr:y>0.02359</cdr:y>
    </cdr:from>
    <cdr:to>
      <cdr:x>0.98556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65656" y="49781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0.05507</cdr:x>
      <cdr:y>0.01788</cdr:y>
    </cdr:from>
    <cdr:to>
      <cdr:x>0.09108</cdr:x>
      <cdr:y>0.1479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3233" y="3772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0.92728</cdr:x>
      <cdr:y>0.03863</cdr:y>
    </cdr:from>
    <cdr:to>
      <cdr:x>0.97574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40248" y="81532"/>
          <a:ext cx="618775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0.93927</cdr:x>
      <cdr:y>0.03885</cdr:y>
    </cdr:from>
    <cdr:to>
      <cdr:x>0.98772</cdr:x>
      <cdr:y>0.16304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93361" y="81994"/>
          <a:ext cx="618648" cy="262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0.09469</cdr:x>
      <cdr:y>0</cdr:y>
    </cdr:from>
    <cdr:to>
      <cdr:x>0.1307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9096" y="0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0.94421</cdr:x>
      <cdr:y>0.04867</cdr:y>
    </cdr:from>
    <cdr:to>
      <cdr:x>0.99267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6379" y="10270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0.05007</cdr:x>
      <cdr:y>0.00785</cdr:y>
    </cdr:from>
    <cdr:to>
      <cdr:x>0.08608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9370" y="16565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0.95154</cdr:x>
      <cdr:y>0</cdr:y>
    </cdr:from>
    <cdr:to>
      <cdr:x>1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50017" y="0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0.0666</cdr:x>
      <cdr:y>0</cdr:y>
    </cdr:from>
    <cdr:to>
      <cdr:x>0.10261</cdr:x>
      <cdr:y>0.13004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0364" y="0"/>
          <a:ext cx="459805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0.95069</cdr:x>
      <cdr:y>0.04365</cdr:y>
    </cdr:from>
    <cdr:to>
      <cdr:x>0.99915</cdr:x>
      <cdr:y>0.16783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39207" y="9210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0.04436</cdr:x>
      <cdr:y>0.01788</cdr:y>
    </cdr:from>
    <cdr:to>
      <cdr:x>0.08037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6387" y="3773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0.94421</cdr:x>
      <cdr:y>0.04867</cdr:y>
    </cdr:from>
    <cdr:to>
      <cdr:x>0.99267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6379" y="10270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0.05007</cdr:x>
      <cdr:y>0.00785</cdr:y>
    </cdr:from>
    <cdr:to>
      <cdr:x>0.08608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9370" y="16565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0.95154</cdr:x>
      <cdr:y>0</cdr:y>
    </cdr:from>
    <cdr:to>
      <cdr:x>1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50017" y="0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0.0666</cdr:x>
      <cdr:y>0</cdr:y>
    </cdr:from>
    <cdr:to>
      <cdr:x>0.10261</cdr:x>
      <cdr:y>0.13004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0364" y="0"/>
          <a:ext cx="459805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0.94241</cdr:x>
      <cdr:y>0.04866</cdr:y>
    </cdr:from>
    <cdr:to>
      <cdr:x>0.99087</cdr:x>
      <cdr:y>0.17284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33374" y="10268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0.0427</cdr:x>
      <cdr:y>0.04797</cdr:y>
    </cdr:from>
    <cdr:to>
      <cdr:x>0.07871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45220" y="10123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315"/>
  <sheetViews>
    <sheetView view="pageBreakPreview" topLeftCell="A299" zoomScale="60" zoomScaleNormal="70" workbookViewId="0">
      <selection activeCell="AB2" sqref="AB2"/>
    </sheetView>
  </sheetViews>
  <sheetFormatPr defaultColWidth="8.81640625" defaultRowHeight="15.5" x14ac:dyDescent="0.35"/>
  <cols>
    <col min="1" max="1" width="12.54296875" style="94" customWidth="1"/>
    <col min="2" max="20" width="8.6328125" style="94" customWidth="1"/>
    <col min="21" max="21" width="10.54296875" style="94" customWidth="1"/>
    <col min="22" max="22" width="7.1796875" style="94" customWidth="1"/>
    <col min="23" max="23" width="8.81640625" style="94"/>
    <col min="24" max="24" width="6.6328125" style="94" customWidth="1"/>
    <col min="25" max="25" width="7" style="94" customWidth="1"/>
    <col min="26" max="26" width="8.81640625" style="94"/>
    <col min="27" max="27" width="13.1796875" style="94" customWidth="1"/>
    <col min="28" max="16384" width="8.81640625" style="94"/>
  </cols>
  <sheetData>
    <row r="2" spans="1:43" ht="159.5" customHeight="1" x14ac:dyDescent="0.35">
      <c r="A2" s="137" t="s">
        <v>100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</row>
    <row r="3" spans="1:43" ht="13" customHeight="1" x14ac:dyDescent="0.35">
      <c r="A3" s="136" t="s">
        <v>101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</row>
    <row r="4" spans="1:43" ht="19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</row>
    <row r="5" spans="1:43" ht="30.5" thickBot="1" x14ac:dyDescent="0.4">
      <c r="A5" s="135" t="s">
        <v>59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AP5" s="94">
        <v>23</v>
      </c>
      <c r="AQ5" s="94">
        <v>0.72899999999999987</v>
      </c>
    </row>
    <row r="6" spans="1:43" ht="16" thickTop="1" x14ac:dyDescent="0.35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35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35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3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3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3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3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3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" thickBot="1" x14ac:dyDescent="0.4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7" ht="31" thickTop="1" thickBot="1" x14ac:dyDescent="0.4">
      <c r="A17" s="106" t="s">
        <v>56</v>
      </c>
      <c r="B17" s="121">
        <v>0</v>
      </c>
      <c r="C17" s="121">
        <v>16</v>
      </c>
      <c r="D17" s="121">
        <v>19</v>
      </c>
      <c r="E17" s="121">
        <v>21</v>
      </c>
      <c r="F17" s="121">
        <v>23</v>
      </c>
      <c r="G17" s="121">
        <v>25</v>
      </c>
      <c r="H17" s="121">
        <v>27</v>
      </c>
      <c r="I17" s="121">
        <v>29</v>
      </c>
      <c r="J17" s="121">
        <v>33</v>
      </c>
      <c r="K17" s="121">
        <v>35</v>
      </c>
      <c r="L17" s="121">
        <v>37</v>
      </c>
      <c r="M17" s="121">
        <v>39</v>
      </c>
      <c r="N17" s="121">
        <v>41</v>
      </c>
      <c r="O17" s="121">
        <v>45</v>
      </c>
      <c r="P17" s="121">
        <v>50.5</v>
      </c>
      <c r="Q17" s="121">
        <v>52</v>
      </c>
      <c r="R17" s="121">
        <v>53</v>
      </c>
      <c r="S17" s="121">
        <v>56</v>
      </c>
      <c r="T17" s="121">
        <v>60</v>
      </c>
      <c r="U17" s="121">
        <v>70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7" s="110" customFormat="1" ht="31" thickTop="1" thickBot="1" x14ac:dyDescent="0.35">
      <c r="A18" s="91" t="s">
        <v>57</v>
      </c>
      <c r="B18" s="121">
        <v>0.47100000000000053</v>
      </c>
      <c r="C18" s="121">
        <v>0.49100000000000055</v>
      </c>
      <c r="D18" s="121">
        <v>1.2510000000000003</v>
      </c>
      <c r="E18" s="121">
        <v>1.5810000000000004</v>
      </c>
      <c r="F18" s="121">
        <v>2.7710000000000004</v>
      </c>
      <c r="G18" s="121">
        <v>2.7110000000000003</v>
      </c>
      <c r="H18" s="121">
        <v>1.2610000000000001</v>
      </c>
      <c r="I18" s="121">
        <v>-0.24099999999999966</v>
      </c>
      <c r="J18" s="121">
        <v>0.35900000000000043</v>
      </c>
      <c r="K18" s="121">
        <v>0.6990000000000004</v>
      </c>
      <c r="L18" s="121">
        <v>0.83900000000000041</v>
      </c>
      <c r="M18" s="121">
        <v>0.2090000000000003</v>
      </c>
      <c r="N18" s="121">
        <v>1.2910000000000004</v>
      </c>
      <c r="O18" s="121">
        <v>2.8610000000000007</v>
      </c>
      <c r="P18" s="121">
        <v>3.0410000000000004</v>
      </c>
      <c r="Q18" s="121">
        <v>2.5010000000000003</v>
      </c>
      <c r="R18" s="121">
        <v>1.5710000000000002</v>
      </c>
      <c r="S18" s="121">
        <v>0.90100000000000025</v>
      </c>
      <c r="T18" s="121">
        <v>0.56100000000000039</v>
      </c>
      <c r="U18" s="121">
        <v>0.53100000000000014</v>
      </c>
      <c r="AC18" s="109"/>
      <c r="AD18" s="109"/>
      <c r="AE18" s="109"/>
      <c r="AF18" s="109"/>
      <c r="AG18" s="109"/>
      <c r="AH18" s="109"/>
      <c r="AP18" s="110">
        <v>75</v>
      </c>
      <c r="AQ18" s="110">
        <v>2.2629999999999999</v>
      </c>
    </row>
    <row r="19" spans="1:57" ht="31" thickTop="1" thickBot="1" x14ac:dyDescent="0.4">
      <c r="A19" s="135" t="s">
        <v>75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</row>
    <row r="20" spans="1:57" ht="16" thickTop="1" x14ac:dyDescent="0.35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3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5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3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8"/>
    </row>
    <row r="24" spans="1:57" x14ac:dyDescent="0.3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" thickBot="1" x14ac:dyDescent="0.4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0.5" thickTop="1" x14ac:dyDescent="0.35">
      <c r="A31" s="111" t="s">
        <v>56</v>
      </c>
      <c r="B31" s="121">
        <v>0</v>
      </c>
      <c r="C31" s="121">
        <v>10</v>
      </c>
      <c r="D31" s="121">
        <v>17</v>
      </c>
      <c r="E31" s="121">
        <v>21</v>
      </c>
      <c r="F31" s="121">
        <v>22</v>
      </c>
      <c r="G31" s="121">
        <v>24</v>
      </c>
      <c r="H31" s="121">
        <v>25</v>
      </c>
      <c r="I31" s="121">
        <v>27</v>
      </c>
      <c r="J31" s="121">
        <v>30</v>
      </c>
      <c r="K31" s="121">
        <v>32</v>
      </c>
      <c r="L31" s="121">
        <v>35</v>
      </c>
      <c r="M31" s="121">
        <v>37</v>
      </c>
      <c r="N31" s="121">
        <v>39</v>
      </c>
      <c r="O31" s="121">
        <v>40</v>
      </c>
      <c r="P31" s="121">
        <v>44</v>
      </c>
      <c r="Q31" s="121">
        <v>55</v>
      </c>
      <c r="R31" s="121">
        <v>65</v>
      </c>
      <c r="S31" s="118"/>
      <c r="T31" s="121"/>
      <c r="U31" s="121"/>
      <c r="Z31" s="123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</row>
    <row r="32" spans="1:57" s="114" customFormat="1" ht="30" x14ac:dyDescent="0.3">
      <c r="A32" s="92" t="s">
        <v>57</v>
      </c>
      <c r="B32" s="121">
        <v>2.1820000000000013</v>
      </c>
      <c r="C32" s="121">
        <v>2.1220000000000008</v>
      </c>
      <c r="D32" s="121">
        <v>2.2420000000000009</v>
      </c>
      <c r="E32" s="121">
        <v>2.2020000000000008</v>
      </c>
      <c r="F32" s="121">
        <v>2.3320000000000012</v>
      </c>
      <c r="G32" s="121">
        <v>2.3120000000000012</v>
      </c>
      <c r="H32" s="121">
        <v>1.285000000000001</v>
      </c>
      <c r="I32" s="121">
        <v>0.12500000000000111</v>
      </c>
      <c r="J32" s="121">
        <v>-3.4999999999999032E-2</v>
      </c>
      <c r="K32" s="121">
        <v>-5.499999999999905E-2</v>
      </c>
      <c r="L32" s="121">
        <v>-0.14499999999999891</v>
      </c>
      <c r="M32" s="121">
        <v>-0.10499999999999887</v>
      </c>
      <c r="N32" s="121">
        <v>0.63500000000000101</v>
      </c>
      <c r="O32" s="121">
        <v>1.902000000000001</v>
      </c>
      <c r="P32" s="121">
        <v>1.9420000000000011</v>
      </c>
      <c r="Q32" s="121">
        <v>1.9620000000000011</v>
      </c>
      <c r="R32" s="121">
        <v>1.922000000000001</v>
      </c>
      <c r="T32" s="121"/>
      <c r="U32" s="121"/>
      <c r="V32" s="107"/>
      <c r="W32" s="109"/>
      <c r="X32" s="109"/>
      <c r="Y32" s="109"/>
      <c r="Z32" s="124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3"/>
    </row>
    <row r="34" spans="1:54" ht="30.5" thickBot="1" x14ac:dyDescent="0.4">
      <c r="A34" s="135" t="s">
        <v>85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BA34" s="94">
        <v>28</v>
      </c>
      <c r="BB34" s="94">
        <v>0.50899999999999967</v>
      </c>
    </row>
    <row r="35" spans="1:54" ht="16" thickTop="1" x14ac:dyDescent="0.35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3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35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3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3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3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3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3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3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" thickBot="1" x14ac:dyDescent="0.4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1" thickTop="1" thickBot="1" x14ac:dyDescent="0.4">
      <c r="A46" s="106" t="s">
        <v>56</v>
      </c>
      <c r="B46" s="121">
        <v>0</v>
      </c>
      <c r="C46" s="121">
        <v>8</v>
      </c>
      <c r="D46" s="121">
        <v>11</v>
      </c>
      <c r="E46" s="121">
        <v>11.5</v>
      </c>
      <c r="F46" s="121">
        <v>15</v>
      </c>
      <c r="G46" s="121">
        <v>18</v>
      </c>
      <c r="H46" s="121">
        <v>21</v>
      </c>
      <c r="I46" s="121">
        <v>25</v>
      </c>
      <c r="J46" s="121">
        <v>28</v>
      </c>
      <c r="K46" s="121">
        <v>30</v>
      </c>
      <c r="L46" s="121">
        <v>32</v>
      </c>
      <c r="M46" s="121">
        <v>34</v>
      </c>
      <c r="N46" s="121">
        <v>36</v>
      </c>
      <c r="O46" s="121">
        <v>37.4</v>
      </c>
      <c r="P46" s="121">
        <v>38</v>
      </c>
      <c r="Q46" s="121">
        <v>41</v>
      </c>
      <c r="R46" s="121">
        <v>45</v>
      </c>
      <c r="S46" s="121">
        <v>46</v>
      </c>
      <c r="T46" s="121">
        <v>50</v>
      </c>
      <c r="U46" s="121">
        <v>60</v>
      </c>
      <c r="Z46" s="121"/>
      <c r="AA46" s="93"/>
      <c r="AB46" s="93"/>
      <c r="AC46" s="93"/>
      <c r="AD46" s="93"/>
      <c r="AE46" s="93"/>
      <c r="AF46" s="112"/>
    </row>
    <row r="47" spans="1:54" s="110" customFormat="1" ht="31" thickTop="1" thickBot="1" x14ac:dyDescent="0.35">
      <c r="A47" s="91" t="s">
        <v>57</v>
      </c>
      <c r="B47" s="121">
        <v>0.77600000000000113</v>
      </c>
      <c r="C47" s="121">
        <v>1.0760000000000014</v>
      </c>
      <c r="D47" s="121">
        <v>1.5160000000000013</v>
      </c>
      <c r="E47" s="121">
        <v>1.9360000000000013</v>
      </c>
      <c r="F47" s="121">
        <v>1.8860000000000012</v>
      </c>
      <c r="G47" s="121">
        <v>2.2760000000000011</v>
      </c>
      <c r="H47" s="121">
        <v>2.4060000000000015</v>
      </c>
      <c r="I47" s="121">
        <v>2.2760000000000011</v>
      </c>
      <c r="J47" s="121">
        <v>0.15600000000000103</v>
      </c>
      <c r="K47" s="121">
        <v>-0.44399999999999884</v>
      </c>
      <c r="L47" s="121">
        <v>-0.46399999999999886</v>
      </c>
      <c r="M47" s="121">
        <v>-0.38399999999999879</v>
      </c>
      <c r="N47" s="121">
        <v>0.30600000000000116</v>
      </c>
      <c r="O47" s="121">
        <v>1.2460000000000013</v>
      </c>
      <c r="P47" s="121">
        <v>1.7660000000000011</v>
      </c>
      <c r="Q47" s="121">
        <v>2.1260000000000012</v>
      </c>
      <c r="R47" s="121">
        <v>2.0360000000000014</v>
      </c>
      <c r="S47" s="121">
        <v>1.0160000000000013</v>
      </c>
      <c r="T47" s="121">
        <v>0.80600000000000138</v>
      </c>
      <c r="U47" s="121">
        <v>0.63600000000000101</v>
      </c>
      <c r="Z47" s="121"/>
      <c r="AA47" s="109"/>
      <c r="AB47" s="109"/>
      <c r="AC47" s="109"/>
      <c r="AD47" s="109"/>
      <c r="AE47" s="109"/>
      <c r="AF47" s="109"/>
    </row>
    <row r="48" spans="1:54" ht="31" thickTop="1" thickBot="1" x14ac:dyDescent="0.4">
      <c r="A48" s="135" t="s">
        <v>86</v>
      </c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</row>
    <row r="49" spans="1:25" ht="16" thickTop="1" x14ac:dyDescent="0.35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" thickBot="1" x14ac:dyDescent="0.4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1" thickTop="1" thickBot="1" x14ac:dyDescent="0.4">
      <c r="A60" s="106" t="s">
        <v>56</v>
      </c>
      <c r="B60" s="121">
        <v>0</v>
      </c>
      <c r="C60" s="121">
        <v>16</v>
      </c>
      <c r="D60" s="121">
        <v>20</v>
      </c>
      <c r="E60" s="121">
        <v>22</v>
      </c>
      <c r="F60" s="121">
        <v>22.5</v>
      </c>
      <c r="G60" s="121">
        <v>24.5</v>
      </c>
      <c r="H60" s="121">
        <v>26</v>
      </c>
      <c r="I60" s="121">
        <v>27</v>
      </c>
      <c r="J60" s="121">
        <v>29</v>
      </c>
      <c r="K60" s="121">
        <v>31</v>
      </c>
      <c r="L60" s="121">
        <v>33</v>
      </c>
      <c r="M60" s="121">
        <v>35</v>
      </c>
      <c r="N60" s="121">
        <v>37</v>
      </c>
      <c r="O60" s="121">
        <v>37.5</v>
      </c>
      <c r="P60" s="121">
        <v>38.5</v>
      </c>
      <c r="Q60" s="121">
        <v>40</v>
      </c>
      <c r="R60" s="121">
        <v>45</v>
      </c>
      <c r="S60" s="121">
        <v>46</v>
      </c>
      <c r="T60" s="121">
        <v>49</v>
      </c>
      <c r="U60" s="121">
        <v>55</v>
      </c>
      <c r="Y60" s="121"/>
    </row>
    <row r="61" spans="1:25" s="110" customFormat="1" ht="31" thickTop="1" thickBot="1" x14ac:dyDescent="0.35">
      <c r="A61" s="91" t="s">
        <v>57</v>
      </c>
      <c r="B61" s="121">
        <v>2.1840000000000019</v>
      </c>
      <c r="C61" s="121">
        <v>2.0940000000000016</v>
      </c>
      <c r="D61" s="121">
        <v>2.1640000000000015</v>
      </c>
      <c r="E61" s="121">
        <v>2.5040000000000018</v>
      </c>
      <c r="F61" s="121">
        <v>2.8340000000000014</v>
      </c>
      <c r="G61" s="121">
        <v>2.8740000000000014</v>
      </c>
      <c r="H61" s="121">
        <v>2.0640000000000018</v>
      </c>
      <c r="I61" s="121">
        <v>1.2440000000000015</v>
      </c>
      <c r="J61" s="121">
        <v>0.11400000000000166</v>
      </c>
      <c r="K61" s="121">
        <v>-0.10599999999999854</v>
      </c>
      <c r="L61" s="121">
        <v>-0.22599999999999842</v>
      </c>
      <c r="M61" s="121">
        <v>-4.5999999999998487E-2</v>
      </c>
      <c r="N61" s="121">
        <v>0.90400000000000147</v>
      </c>
      <c r="O61" s="121">
        <v>1.2340000000000018</v>
      </c>
      <c r="P61" s="121">
        <v>1.9240000000000017</v>
      </c>
      <c r="Q61" s="121">
        <v>2.0440000000000014</v>
      </c>
      <c r="R61" s="121">
        <v>1.9540000000000017</v>
      </c>
      <c r="S61" s="121">
        <v>1.5040000000000018</v>
      </c>
      <c r="T61" s="121">
        <v>1.3340000000000019</v>
      </c>
      <c r="U61" s="121">
        <v>0.9340000000000015</v>
      </c>
      <c r="Y61" s="121"/>
    </row>
    <row r="62" spans="1:25" ht="31" thickTop="1" thickBot="1" x14ac:dyDescent="0.4">
      <c r="A62" s="135" t="s">
        <v>87</v>
      </c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</row>
    <row r="63" spans="1:25" ht="16" thickTop="1" x14ac:dyDescent="0.35">
      <c r="A63" s="95"/>
      <c r="B63" s="96"/>
      <c r="C63" s="96"/>
      <c r="D63" s="96"/>
      <c r="E63" s="97"/>
      <c r="F63" s="98"/>
      <c r="G63" s="98"/>
      <c r="H63" s="98"/>
      <c r="I63" s="98"/>
      <c r="J63" s="98"/>
      <c r="K63" s="98"/>
      <c r="L63" s="98"/>
      <c r="M63" s="99"/>
      <c r="N63" s="99"/>
      <c r="O63" s="99"/>
      <c r="P63" s="99"/>
      <c r="Q63" s="100"/>
      <c r="R63" s="100"/>
      <c r="S63" s="100"/>
      <c r="T63" s="96"/>
      <c r="U63" s="101"/>
    </row>
    <row r="64" spans="1:25" x14ac:dyDescent="0.35">
      <c r="A64" s="102"/>
      <c r="B64" s="103"/>
      <c r="C64" s="103"/>
      <c r="D64" s="103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3"/>
      <c r="U64" s="105"/>
    </row>
    <row r="65" spans="1:25" x14ac:dyDescent="0.35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5" x14ac:dyDescent="0.35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5"/>
    </row>
    <row r="67" spans="1:25" x14ac:dyDescent="0.3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5" x14ac:dyDescent="0.3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ht="16" thickBot="1" x14ac:dyDescent="0.4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V73" s="134"/>
    </row>
    <row r="74" spans="1:25" ht="31" thickTop="1" thickBot="1" x14ac:dyDescent="0.4">
      <c r="A74" s="106" t="s">
        <v>56</v>
      </c>
      <c r="B74" s="121">
        <v>0</v>
      </c>
      <c r="C74" s="121">
        <v>8</v>
      </c>
      <c r="D74" s="121">
        <v>14</v>
      </c>
      <c r="E74" s="121">
        <v>16</v>
      </c>
      <c r="F74" s="121">
        <v>16.5</v>
      </c>
      <c r="G74" s="121">
        <v>18.5</v>
      </c>
      <c r="H74" s="121">
        <v>20.5</v>
      </c>
      <c r="I74" s="121">
        <v>22.5</v>
      </c>
      <c r="J74" s="121">
        <v>25</v>
      </c>
      <c r="K74" s="121">
        <v>27</v>
      </c>
      <c r="L74" s="121">
        <v>29</v>
      </c>
      <c r="M74" s="121">
        <v>31</v>
      </c>
      <c r="N74" s="121">
        <v>33</v>
      </c>
      <c r="O74" s="121">
        <v>34.5</v>
      </c>
      <c r="P74" s="121">
        <v>35.5</v>
      </c>
      <c r="Q74" s="121">
        <v>39</v>
      </c>
      <c r="R74" s="121">
        <v>40</v>
      </c>
      <c r="S74" s="121">
        <v>50</v>
      </c>
      <c r="T74" s="121">
        <v>60</v>
      </c>
      <c r="U74" s="133"/>
      <c r="V74" s="122"/>
      <c r="W74" s="125"/>
    </row>
    <row r="75" spans="1:25" s="110" customFormat="1" ht="31" thickTop="1" thickBot="1" x14ac:dyDescent="0.35">
      <c r="A75" s="91" t="s">
        <v>57</v>
      </c>
      <c r="B75" s="121">
        <v>1.8280000000000016</v>
      </c>
      <c r="C75" s="121">
        <v>1.8180000000000018</v>
      </c>
      <c r="D75" s="121">
        <v>1.8680000000000017</v>
      </c>
      <c r="E75" s="121">
        <v>1.8480000000000016</v>
      </c>
      <c r="F75" s="121">
        <v>2.0980000000000016</v>
      </c>
      <c r="G75" s="121">
        <v>2.0980000000000016</v>
      </c>
      <c r="H75" s="121">
        <v>1.1180000000000017</v>
      </c>
      <c r="I75" s="121">
        <v>0.92800000000000171</v>
      </c>
      <c r="J75" s="121">
        <v>0.5280000000000018</v>
      </c>
      <c r="K75" s="121">
        <v>0.5280000000000018</v>
      </c>
      <c r="L75" s="121">
        <v>0.62800000000000145</v>
      </c>
      <c r="M75" s="121">
        <v>1.1780000000000017</v>
      </c>
      <c r="N75" s="121">
        <v>1.5480000000000018</v>
      </c>
      <c r="O75" s="121">
        <v>2.4680000000000017</v>
      </c>
      <c r="P75" s="121">
        <v>2.458000000000002</v>
      </c>
      <c r="Q75" s="121">
        <v>2.4380000000000015</v>
      </c>
      <c r="R75" s="121">
        <v>1.9180000000000017</v>
      </c>
      <c r="S75" s="121">
        <v>1.8080000000000016</v>
      </c>
      <c r="T75" s="121">
        <v>1.8680000000000017</v>
      </c>
      <c r="U75" s="133"/>
      <c r="V75" s="122"/>
      <c r="W75" s="125"/>
    </row>
    <row r="76" spans="1:25" ht="16" thickTop="1" x14ac:dyDescent="0.35">
      <c r="V76" s="109"/>
      <c r="W76" s="109"/>
      <c r="X76" s="109"/>
      <c r="Y76" s="109"/>
    </row>
    <row r="77" spans="1:25" ht="30.5" thickBot="1" x14ac:dyDescent="0.4">
      <c r="A77" s="135" t="s">
        <v>88</v>
      </c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</row>
    <row r="78" spans="1:25" ht="16" thickTop="1" x14ac:dyDescent="0.35">
      <c r="A78" s="95"/>
      <c r="B78" s="96"/>
      <c r="C78" s="96"/>
      <c r="D78" s="96"/>
      <c r="E78" s="97"/>
      <c r="F78" s="98"/>
      <c r="G78" s="98"/>
      <c r="H78" s="98"/>
      <c r="I78" s="98"/>
      <c r="J78" s="98"/>
      <c r="K78" s="98"/>
      <c r="L78" s="98"/>
      <c r="M78" s="99"/>
      <c r="N78" s="99"/>
      <c r="O78" s="99"/>
      <c r="P78" s="99"/>
      <c r="Q78" s="100"/>
      <c r="R78" s="100"/>
      <c r="S78" s="100"/>
      <c r="T78" s="96"/>
      <c r="U78" s="101"/>
    </row>
    <row r="79" spans="1:25" x14ac:dyDescent="0.35">
      <c r="A79" s="102"/>
      <c r="B79" s="103"/>
      <c r="C79" s="103"/>
      <c r="D79" s="103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3"/>
      <c r="U79" s="105"/>
    </row>
    <row r="80" spans="1:25" x14ac:dyDescent="0.35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5">
      <c r="A81" s="102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5"/>
    </row>
    <row r="82" spans="1:21" x14ac:dyDescent="0.3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ht="16" thickBot="1" x14ac:dyDescent="0.4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31" thickTop="1" thickBot="1" x14ac:dyDescent="0.4">
      <c r="A89" s="106" t="s">
        <v>56</v>
      </c>
      <c r="B89" s="121">
        <v>0</v>
      </c>
      <c r="C89" s="121">
        <v>8</v>
      </c>
      <c r="D89" s="121">
        <v>16</v>
      </c>
      <c r="E89" s="121">
        <v>20</v>
      </c>
      <c r="F89" s="121">
        <v>21</v>
      </c>
      <c r="G89" s="121">
        <v>21.5</v>
      </c>
      <c r="H89" s="121">
        <v>23</v>
      </c>
      <c r="I89" s="121">
        <v>25</v>
      </c>
      <c r="J89" s="121">
        <v>27</v>
      </c>
      <c r="K89" s="121">
        <v>29</v>
      </c>
      <c r="L89" s="121">
        <v>31</v>
      </c>
      <c r="M89" s="121">
        <v>33</v>
      </c>
      <c r="N89" s="121">
        <v>33.5</v>
      </c>
      <c r="O89" s="121">
        <v>35.5</v>
      </c>
      <c r="P89" s="121">
        <v>37</v>
      </c>
      <c r="Q89" s="121">
        <v>41.5</v>
      </c>
      <c r="R89" s="121">
        <v>43</v>
      </c>
      <c r="S89" s="121">
        <v>47</v>
      </c>
      <c r="T89" s="121">
        <v>55</v>
      </c>
      <c r="U89" s="121">
        <v>65</v>
      </c>
    </row>
    <row r="90" spans="1:21" s="110" customFormat="1" ht="31" thickTop="1" thickBot="1" x14ac:dyDescent="0.35">
      <c r="A90" s="91" t="s">
        <v>57</v>
      </c>
      <c r="B90" s="121">
        <v>0.64100000000000179</v>
      </c>
      <c r="C90" s="121">
        <v>0.58100000000000174</v>
      </c>
      <c r="D90" s="121">
        <v>0.60100000000000176</v>
      </c>
      <c r="E90" s="121">
        <v>1.401000000000002</v>
      </c>
      <c r="F90" s="121">
        <v>2.3110000000000017</v>
      </c>
      <c r="G90" s="121">
        <v>2.341000000000002</v>
      </c>
      <c r="H90" s="121">
        <v>1.1100000000000021</v>
      </c>
      <c r="I90" s="121">
        <v>-0.48999999999999799</v>
      </c>
      <c r="J90" s="121">
        <v>0.22000000000000208</v>
      </c>
      <c r="K90" s="121">
        <v>0.29000000000000214</v>
      </c>
      <c r="L90" s="121">
        <v>0.66000000000000214</v>
      </c>
      <c r="M90" s="121">
        <v>0.97000000000000208</v>
      </c>
      <c r="N90" s="121">
        <v>1.4310000000000018</v>
      </c>
      <c r="O90" s="121">
        <v>2.2010000000000018</v>
      </c>
      <c r="P90" s="121">
        <v>2.4610000000000021</v>
      </c>
      <c r="Q90" s="121">
        <v>2.4110000000000018</v>
      </c>
      <c r="R90" s="121">
        <v>1.671000000000002</v>
      </c>
      <c r="S90" s="121">
        <v>1.0510000000000019</v>
      </c>
      <c r="T90" s="121">
        <v>1.0110000000000019</v>
      </c>
      <c r="U90" s="121">
        <v>0.95100000000000184</v>
      </c>
    </row>
    <row r="91" spans="1:21" ht="16" thickTop="1" x14ac:dyDescent="0.35"/>
    <row r="92" spans="1:21" ht="30.5" thickBot="1" x14ac:dyDescent="0.4">
      <c r="A92" s="135" t="s">
        <v>89</v>
      </c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</row>
    <row r="93" spans="1:21" ht="16" thickTop="1" x14ac:dyDescent="0.35">
      <c r="A93" s="95"/>
      <c r="B93" s="96"/>
      <c r="C93" s="96"/>
      <c r="D93" s="96"/>
      <c r="E93" s="97"/>
      <c r="F93" s="98"/>
      <c r="G93" s="98"/>
      <c r="H93" s="98"/>
      <c r="I93" s="98"/>
      <c r="J93" s="98"/>
      <c r="K93" s="98"/>
      <c r="L93" s="98"/>
      <c r="M93" s="99"/>
      <c r="N93" s="99"/>
      <c r="O93" s="99"/>
      <c r="P93" s="99"/>
      <c r="Q93" s="100"/>
      <c r="R93" s="100"/>
      <c r="S93" s="100"/>
      <c r="T93" s="96"/>
      <c r="U93" s="101"/>
    </row>
    <row r="94" spans="1:21" x14ac:dyDescent="0.35">
      <c r="A94" s="102"/>
      <c r="B94" s="103"/>
      <c r="C94" s="103"/>
      <c r="D94" s="103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3"/>
      <c r="U94" s="105"/>
    </row>
    <row r="95" spans="1:21" x14ac:dyDescent="0.35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5">
      <c r="A96" s="102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5"/>
    </row>
    <row r="97" spans="1:28" x14ac:dyDescent="0.3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28" x14ac:dyDescent="0.3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ht="16" thickBot="1" x14ac:dyDescent="0.4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ht="31" thickTop="1" thickBot="1" x14ac:dyDescent="0.4">
      <c r="A104" s="106" t="s">
        <v>56</v>
      </c>
      <c r="B104" s="121">
        <v>0</v>
      </c>
      <c r="C104" s="121">
        <v>17</v>
      </c>
      <c r="D104" s="121">
        <v>23</v>
      </c>
      <c r="E104" s="121">
        <v>25</v>
      </c>
      <c r="F104" s="121">
        <v>25.5</v>
      </c>
      <c r="G104" s="121">
        <v>26.5</v>
      </c>
      <c r="H104" s="121">
        <v>29</v>
      </c>
      <c r="I104" s="121">
        <v>31</v>
      </c>
      <c r="J104" s="121">
        <v>33</v>
      </c>
      <c r="K104" s="121">
        <v>35</v>
      </c>
      <c r="L104" s="121">
        <v>37</v>
      </c>
      <c r="M104" s="121">
        <v>39</v>
      </c>
      <c r="N104" s="121">
        <v>41</v>
      </c>
      <c r="O104" s="121">
        <v>44.5</v>
      </c>
      <c r="P104" s="121">
        <v>45.5</v>
      </c>
      <c r="Q104" s="121">
        <v>51.5</v>
      </c>
      <c r="R104" s="121">
        <v>52.5</v>
      </c>
      <c r="S104" s="121">
        <v>54.5</v>
      </c>
      <c r="T104" s="121">
        <v>60</v>
      </c>
      <c r="U104" s="121">
        <v>70</v>
      </c>
      <c r="AB104" s="93"/>
    </row>
    <row r="105" spans="1:28" s="110" customFormat="1" ht="31" thickTop="1" thickBot="1" x14ac:dyDescent="0.35">
      <c r="A105" s="91" t="s">
        <v>57</v>
      </c>
      <c r="B105" s="121">
        <v>0.48900000000000166</v>
      </c>
      <c r="C105" s="121">
        <v>0.4290000000000016</v>
      </c>
      <c r="D105" s="121">
        <v>0.5590000000000015</v>
      </c>
      <c r="E105" s="121">
        <v>1.2590000000000017</v>
      </c>
      <c r="F105" s="121">
        <v>1.8090000000000017</v>
      </c>
      <c r="G105" s="121">
        <v>1.1610000000000018</v>
      </c>
      <c r="H105" s="121">
        <v>0.20100000000000184</v>
      </c>
      <c r="I105" s="121">
        <v>-3.8999999999998147E-2</v>
      </c>
      <c r="J105" s="121">
        <v>-0.18899999999999828</v>
      </c>
      <c r="K105" s="121">
        <v>-1.8999999999998129E-2</v>
      </c>
      <c r="L105" s="121">
        <v>0.5310000000000018</v>
      </c>
      <c r="M105" s="121">
        <v>0.61100000000000176</v>
      </c>
      <c r="N105" s="121">
        <v>0.34100000000000186</v>
      </c>
      <c r="O105" s="121">
        <v>1.1390000000000016</v>
      </c>
      <c r="P105" s="121">
        <v>1.7890000000000017</v>
      </c>
      <c r="Q105" s="121">
        <v>1.8290000000000017</v>
      </c>
      <c r="R105" s="121">
        <v>1.3990000000000018</v>
      </c>
      <c r="S105" s="121">
        <v>0.46900000000000164</v>
      </c>
      <c r="T105" s="121">
        <v>0.66900000000000182</v>
      </c>
      <c r="U105" s="121">
        <v>0.58900000000000174</v>
      </c>
      <c r="AB105" s="109"/>
    </row>
    <row r="106" spans="1:28" ht="16" thickTop="1" x14ac:dyDescent="0.35"/>
    <row r="107" spans="1:28" ht="30.5" thickBot="1" x14ac:dyDescent="0.4">
      <c r="A107" s="135" t="s">
        <v>90</v>
      </c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</row>
    <row r="108" spans="1:28" ht="16" thickTop="1" x14ac:dyDescent="0.35">
      <c r="A108" s="95"/>
      <c r="B108" s="96"/>
      <c r="C108" s="96"/>
      <c r="D108" s="96"/>
      <c r="E108" s="97"/>
      <c r="F108" s="98"/>
      <c r="G108" s="98"/>
      <c r="H108" s="98"/>
      <c r="I108" s="98"/>
      <c r="J108" s="98"/>
      <c r="K108" s="98"/>
      <c r="L108" s="98"/>
      <c r="M108" s="99"/>
      <c r="N108" s="99"/>
      <c r="O108" s="99"/>
      <c r="P108" s="99"/>
      <c r="Q108" s="100"/>
      <c r="R108" s="100"/>
      <c r="S108" s="100"/>
      <c r="T108" s="96"/>
      <c r="U108" s="101"/>
    </row>
    <row r="109" spans="1:28" x14ac:dyDescent="0.35">
      <c r="A109" s="102"/>
      <c r="B109" s="103"/>
      <c r="C109" s="103"/>
      <c r="D109" s="103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3"/>
      <c r="U109" s="105"/>
    </row>
    <row r="110" spans="1:28" x14ac:dyDescent="0.35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28" x14ac:dyDescent="0.35">
      <c r="A111" s="102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5"/>
    </row>
    <row r="112" spans="1:28" x14ac:dyDescent="0.35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6" x14ac:dyDescent="0.3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3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3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x14ac:dyDescent="0.35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x14ac:dyDescent="0.35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6" ht="16" thickBot="1" x14ac:dyDescent="0.4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6" ht="31" thickTop="1" thickBot="1" x14ac:dyDescent="0.4">
      <c r="A119" s="106" t="s">
        <v>56</v>
      </c>
      <c r="B119" s="121">
        <v>0</v>
      </c>
      <c r="C119" s="121">
        <v>8</v>
      </c>
      <c r="D119" s="121">
        <v>16</v>
      </c>
      <c r="E119" s="121">
        <v>17</v>
      </c>
      <c r="F119" s="121">
        <v>18</v>
      </c>
      <c r="G119" s="121">
        <v>20</v>
      </c>
      <c r="H119" s="121">
        <v>23</v>
      </c>
      <c r="I119" s="121">
        <v>23.5</v>
      </c>
      <c r="J119" s="121">
        <v>27</v>
      </c>
      <c r="K119" s="121">
        <v>33</v>
      </c>
      <c r="L119" s="121">
        <v>36</v>
      </c>
      <c r="M119" s="121">
        <v>39</v>
      </c>
      <c r="N119" s="121">
        <v>42</v>
      </c>
      <c r="O119" s="121">
        <v>45</v>
      </c>
      <c r="P119" s="121">
        <v>48.5</v>
      </c>
      <c r="Q119" s="121">
        <v>52</v>
      </c>
      <c r="R119" s="121">
        <v>56</v>
      </c>
      <c r="S119" s="121">
        <v>57.5</v>
      </c>
      <c r="T119" s="121">
        <v>62</v>
      </c>
      <c r="U119" s="121">
        <v>80</v>
      </c>
      <c r="Z119" s="121"/>
    </row>
    <row r="120" spans="1:26" ht="31" thickTop="1" thickBot="1" x14ac:dyDescent="0.4">
      <c r="A120" s="115" t="s">
        <v>57</v>
      </c>
      <c r="B120" s="121">
        <v>0.45200000000000085</v>
      </c>
      <c r="C120" s="121">
        <v>0.43200000000000083</v>
      </c>
      <c r="D120" s="121">
        <v>1.2620000000000009</v>
      </c>
      <c r="E120" s="121">
        <v>1.9720000000000009</v>
      </c>
      <c r="F120" s="121">
        <v>0.47200000000000086</v>
      </c>
      <c r="G120" s="121">
        <v>0.45200000000000085</v>
      </c>
      <c r="H120" s="121">
        <v>1.852000000000001</v>
      </c>
      <c r="I120" s="121">
        <v>1.1670000000000007</v>
      </c>
      <c r="J120" s="121">
        <v>0.15700000000000069</v>
      </c>
      <c r="K120" s="121">
        <v>0.20700000000000074</v>
      </c>
      <c r="L120" s="121">
        <v>0.14700000000000069</v>
      </c>
      <c r="M120" s="121">
        <v>0.26700000000000068</v>
      </c>
      <c r="N120" s="121">
        <v>0.40700000000000069</v>
      </c>
      <c r="O120" s="121">
        <v>6.7000000000000615E-2</v>
      </c>
      <c r="P120" s="121">
        <v>1.172000000000001</v>
      </c>
      <c r="Q120" s="121">
        <v>1.9220000000000008</v>
      </c>
      <c r="R120" s="121">
        <v>1.9120000000000008</v>
      </c>
      <c r="S120" s="121">
        <v>1.4820000000000009</v>
      </c>
      <c r="T120" s="121">
        <v>0.31200000000000072</v>
      </c>
      <c r="U120" s="121">
        <v>0.27200000000000113</v>
      </c>
      <c r="Z120" s="121"/>
    </row>
    <row r="121" spans="1:26" ht="16" thickTop="1" x14ac:dyDescent="0.35">
      <c r="V121" s="109"/>
      <c r="W121" s="109"/>
      <c r="X121" s="109"/>
    </row>
    <row r="122" spans="1:26" ht="30.5" thickBot="1" x14ac:dyDescent="0.4">
      <c r="A122" s="135" t="s">
        <v>91</v>
      </c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</row>
    <row r="123" spans="1:26" ht="16" thickTop="1" x14ac:dyDescent="0.35">
      <c r="A123" s="95"/>
      <c r="B123" s="96"/>
      <c r="C123" s="96"/>
      <c r="D123" s="96"/>
      <c r="E123" s="97"/>
      <c r="F123" s="98"/>
      <c r="G123" s="98"/>
      <c r="H123" s="98"/>
      <c r="I123" s="98"/>
      <c r="J123" s="98"/>
      <c r="K123" s="98"/>
      <c r="L123" s="98"/>
      <c r="M123" s="99"/>
      <c r="N123" s="99"/>
      <c r="O123" s="99"/>
      <c r="P123" s="99"/>
      <c r="Q123" s="100"/>
      <c r="R123" s="100"/>
      <c r="S123" s="100"/>
      <c r="T123" s="96"/>
      <c r="U123" s="101"/>
    </row>
    <row r="124" spans="1:26" x14ac:dyDescent="0.35">
      <c r="A124" s="102"/>
      <c r="B124" s="103"/>
      <c r="C124" s="103"/>
      <c r="D124" s="103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3"/>
      <c r="U124" s="105"/>
    </row>
    <row r="125" spans="1:26" x14ac:dyDescent="0.35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6" x14ac:dyDescent="0.35">
      <c r="A126" s="102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5"/>
    </row>
    <row r="127" spans="1:26" x14ac:dyDescent="0.35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6" x14ac:dyDescent="0.3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5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5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s="118" customFormat="1" ht="30" x14ac:dyDescent="0.35">
      <c r="A134" s="116" t="s">
        <v>56</v>
      </c>
      <c r="B134" s="121">
        <v>0</v>
      </c>
      <c r="C134" s="121">
        <v>16</v>
      </c>
      <c r="D134" s="121">
        <v>16.5</v>
      </c>
      <c r="E134" s="121">
        <v>18</v>
      </c>
      <c r="F134" s="121">
        <v>21</v>
      </c>
      <c r="G134" s="121">
        <v>23</v>
      </c>
      <c r="H134" s="121">
        <v>25</v>
      </c>
      <c r="I134" s="121">
        <v>27</v>
      </c>
      <c r="J134" s="121">
        <v>29</v>
      </c>
      <c r="K134" s="121">
        <v>31</v>
      </c>
      <c r="L134" s="121">
        <v>33</v>
      </c>
      <c r="M134" s="121">
        <v>35</v>
      </c>
      <c r="N134" s="121">
        <v>39</v>
      </c>
      <c r="O134" s="121">
        <v>43</v>
      </c>
      <c r="P134" s="121">
        <v>45</v>
      </c>
      <c r="Q134" s="121">
        <v>46</v>
      </c>
      <c r="R134" s="121">
        <v>50</v>
      </c>
      <c r="S134" s="121">
        <v>60</v>
      </c>
      <c r="T134" s="121">
        <v>62</v>
      </c>
      <c r="U134" s="122">
        <v>68</v>
      </c>
      <c r="V134" s="120"/>
      <c r="W134" s="112"/>
      <c r="X134" s="112"/>
      <c r="Y134" s="112"/>
      <c r="Z134" s="112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112"/>
      <c r="BC134" s="112"/>
      <c r="BD134" s="112"/>
      <c r="BE134" s="112"/>
      <c r="BF134" s="112"/>
      <c r="BG134" s="112"/>
      <c r="BH134" s="112"/>
      <c r="BI134" s="112"/>
      <c r="BJ134" s="112"/>
      <c r="BK134" s="112"/>
      <c r="BL134" s="112"/>
      <c r="BM134" s="112"/>
      <c r="BN134" s="112"/>
      <c r="BO134" s="112"/>
      <c r="BP134" s="112"/>
      <c r="BQ134" s="112"/>
      <c r="BR134" s="112"/>
      <c r="BS134" s="112"/>
      <c r="BT134" s="112"/>
      <c r="BU134" s="112"/>
      <c r="BV134" s="112"/>
      <c r="BW134" s="112"/>
      <c r="BX134" s="112"/>
      <c r="BY134" s="112"/>
      <c r="BZ134" s="112"/>
      <c r="CA134" s="112"/>
      <c r="CB134" s="117"/>
    </row>
    <row r="135" spans="1:80" s="114" customFormat="1" ht="30" x14ac:dyDescent="0.3">
      <c r="A135" s="92" t="s">
        <v>57</v>
      </c>
      <c r="B135" s="121">
        <v>8.5000000000000853E-2</v>
      </c>
      <c r="C135" s="121">
        <v>0.13500000000000112</v>
      </c>
      <c r="D135" s="121">
        <v>1.715000000000001</v>
      </c>
      <c r="E135" s="121">
        <v>1.6850000000000009</v>
      </c>
      <c r="F135" s="121">
        <v>0.10900000000000087</v>
      </c>
      <c r="G135" s="121">
        <v>-0.33099999999999907</v>
      </c>
      <c r="H135" s="121">
        <v>-0.28099999999999903</v>
      </c>
      <c r="I135" s="121">
        <v>-0.21099999999999897</v>
      </c>
      <c r="J135" s="121">
        <v>-0.250999999999999</v>
      </c>
      <c r="K135" s="121">
        <v>-0.23099999999999898</v>
      </c>
      <c r="L135" s="121">
        <v>-0.16099999999999914</v>
      </c>
      <c r="M135" s="121">
        <v>0.26900000000000102</v>
      </c>
      <c r="N135" s="121">
        <v>1.9350000000000009</v>
      </c>
      <c r="O135" s="121">
        <v>2.0050000000000008</v>
      </c>
      <c r="P135" s="121">
        <v>1.945000000000001</v>
      </c>
      <c r="Q135" s="121">
        <v>1.715000000000001</v>
      </c>
      <c r="R135" s="121">
        <v>1.8850000000000009</v>
      </c>
      <c r="S135" s="121">
        <v>1.8550000000000011</v>
      </c>
      <c r="T135" s="121">
        <v>1.0950000000000011</v>
      </c>
      <c r="U135" s="122">
        <v>1.1350000000000011</v>
      </c>
      <c r="V135" s="107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  <c r="BH135" s="109"/>
      <c r="BI135" s="109"/>
      <c r="BJ135" s="109"/>
      <c r="BK135" s="109"/>
      <c r="BL135" s="109"/>
      <c r="BM135" s="109"/>
      <c r="BN135" s="109"/>
      <c r="BO135" s="109"/>
      <c r="BP135" s="109"/>
      <c r="BQ135" s="109"/>
      <c r="BR135" s="109"/>
      <c r="BS135" s="109"/>
      <c r="BT135" s="109"/>
      <c r="BU135" s="109"/>
      <c r="BV135" s="109"/>
      <c r="BW135" s="109"/>
      <c r="BX135" s="109"/>
      <c r="BY135" s="109"/>
      <c r="BZ135" s="109"/>
      <c r="CA135" s="109"/>
      <c r="CB135" s="113"/>
    </row>
    <row r="137" spans="1:80" ht="30.5" thickBot="1" x14ac:dyDescent="0.4">
      <c r="A137" s="135" t="s">
        <v>92</v>
      </c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</row>
    <row r="138" spans="1:80" ht="16" thickTop="1" x14ac:dyDescent="0.35">
      <c r="A138" s="95"/>
      <c r="B138" s="96"/>
      <c r="C138" s="96"/>
      <c r="D138" s="96"/>
      <c r="E138" s="97"/>
      <c r="F138" s="98"/>
      <c r="G138" s="98"/>
      <c r="H138" s="98"/>
      <c r="I138" s="98"/>
      <c r="J138" s="98"/>
      <c r="K138" s="98"/>
      <c r="L138" s="98"/>
      <c r="M138" s="99"/>
      <c r="N138" s="99"/>
      <c r="O138" s="99"/>
      <c r="P138" s="99"/>
      <c r="Q138" s="100"/>
      <c r="R138" s="100"/>
      <c r="S138" s="100"/>
      <c r="T138" s="96"/>
      <c r="U138" s="101"/>
    </row>
    <row r="139" spans="1:80" x14ac:dyDescent="0.35">
      <c r="A139" s="102"/>
      <c r="B139" s="103"/>
      <c r="C139" s="103"/>
      <c r="D139" s="103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3"/>
      <c r="U139" s="105"/>
    </row>
    <row r="140" spans="1:80" x14ac:dyDescent="0.35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5">
      <c r="A141" s="102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5"/>
    </row>
    <row r="142" spans="1:80" x14ac:dyDescent="0.35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5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5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s="114" customFormat="1" ht="30" x14ac:dyDescent="0.3">
      <c r="A149" s="92" t="s">
        <v>56</v>
      </c>
      <c r="B149" s="121">
        <v>0</v>
      </c>
      <c r="C149" s="121">
        <v>10</v>
      </c>
      <c r="D149" s="121">
        <v>17</v>
      </c>
      <c r="E149" s="121">
        <v>20</v>
      </c>
      <c r="F149" s="121">
        <v>20.5</v>
      </c>
      <c r="G149" s="121">
        <v>21</v>
      </c>
      <c r="H149" s="121">
        <v>24</v>
      </c>
      <c r="I149" s="121">
        <v>27</v>
      </c>
      <c r="J149" s="121">
        <v>30</v>
      </c>
      <c r="K149" s="121">
        <v>33</v>
      </c>
      <c r="L149" s="121">
        <v>37</v>
      </c>
      <c r="M149" s="121">
        <v>40</v>
      </c>
      <c r="N149" s="121">
        <v>43</v>
      </c>
      <c r="O149" s="121">
        <v>46</v>
      </c>
      <c r="P149" s="121">
        <v>48.5</v>
      </c>
      <c r="Q149" s="121">
        <v>52.5</v>
      </c>
      <c r="R149" s="121">
        <v>54</v>
      </c>
      <c r="S149" s="121">
        <v>60</v>
      </c>
      <c r="T149" s="121">
        <v>70</v>
      </c>
      <c r="V149" s="109"/>
      <c r="W149" s="109"/>
      <c r="X149" s="109"/>
      <c r="Y149" s="109"/>
      <c r="Z149" s="109"/>
      <c r="AA149" s="109"/>
      <c r="AB149" s="109"/>
      <c r="AC149" s="93"/>
      <c r="AD149" s="93"/>
      <c r="AE149" s="93"/>
      <c r="AF149" s="93"/>
      <c r="AG149" s="93"/>
      <c r="AH149" s="93"/>
      <c r="AI149" s="93"/>
      <c r="AJ149" s="93"/>
      <c r="AK149" s="93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R149" s="109"/>
      <c r="BS149" s="109"/>
      <c r="BT149" s="113"/>
    </row>
    <row r="150" spans="1:72" s="114" customFormat="1" ht="30" x14ac:dyDescent="0.3">
      <c r="A150" s="92" t="s">
        <v>57</v>
      </c>
      <c r="B150" s="121">
        <v>0.84400000000000075</v>
      </c>
      <c r="C150" s="121">
        <v>0.80400000000000071</v>
      </c>
      <c r="D150" s="121">
        <v>0.76400000000000068</v>
      </c>
      <c r="E150" s="121">
        <v>1.3740000000000006</v>
      </c>
      <c r="F150" s="121">
        <v>1.9840000000000007</v>
      </c>
      <c r="G150" s="121">
        <v>1.1840000000000006</v>
      </c>
      <c r="H150" s="121">
        <v>5.4000000000000714E-2</v>
      </c>
      <c r="I150" s="121">
        <v>0.11400000000000055</v>
      </c>
      <c r="J150" s="121">
        <v>-0.10599999999999943</v>
      </c>
      <c r="K150" s="121">
        <v>-0.31599999999999939</v>
      </c>
      <c r="L150" s="121">
        <v>-0.31599999999999939</v>
      </c>
      <c r="M150" s="121">
        <v>4.4000000000000705E-2</v>
      </c>
      <c r="N150" s="121">
        <v>0.1740000000000006</v>
      </c>
      <c r="O150" s="121">
        <v>1.0840000000000005</v>
      </c>
      <c r="P150" s="121">
        <v>2.0640000000000005</v>
      </c>
      <c r="Q150" s="121">
        <v>2.2040000000000006</v>
      </c>
      <c r="R150" s="121">
        <v>2.0540000000000003</v>
      </c>
      <c r="S150" s="121">
        <v>1.8640000000000005</v>
      </c>
      <c r="T150" s="121">
        <v>1.8940000000000006</v>
      </c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3"/>
    </row>
    <row r="152" spans="1:72" ht="30.5" thickBot="1" x14ac:dyDescent="0.4">
      <c r="A152" s="135" t="s">
        <v>93</v>
      </c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</row>
    <row r="153" spans="1:72" ht="16" thickTop="1" x14ac:dyDescent="0.35">
      <c r="A153" s="95"/>
      <c r="B153" s="96"/>
      <c r="C153" s="96"/>
      <c r="D153" s="96"/>
      <c r="E153" s="97"/>
      <c r="F153" s="98"/>
      <c r="G153" s="98"/>
      <c r="H153" s="98"/>
      <c r="I153" s="98"/>
      <c r="J153" s="98"/>
      <c r="K153" s="98"/>
      <c r="L153" s="98"/>
      <c r="M153" s="99"/>
      <c r="N153" s="99"/>
      <c r="O153" s="99"/>
      <c r="P153" s="99"/>
      <c r="Q153" s="100"/>
      <c r="R153" s="100"/>
      <c r="S153" s="100"/>
      <c r="T153" s="96"/>
      <c r="U153" s="101"/>
    </row>
    <row r="154" spans="1:72" x14ac:dyDescent="0.35">
      <c r="A154" s="102"/>
      <c r="B154" s="103"/>
      <c r="C154" s="103"/>
      <c r="D154" s="103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3"/>
      <c r="U154" s="105"/>
    </row>
    <row r="155" spans="1:72" x14ac:dyDescent="0.35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5">
      <c r="A156" s="102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5"/>
    </row>
    <row r="157" spans="1:72" x14ac:dyDescent="0.35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5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5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5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5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5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5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s="114" customFormat="1" ht="30" x14ac:dyDescent="0.3">
      <c r="A164" s="92" t="s">
        <v>56</v>
      </c>
      <c r="B164" s="121">
        <v>0</v>
      </c>
      <c r="C164" s="121">
        <v>10</v>
      </c>
      <c r="D164" s="121">
        <v>15</v>
      </c>
      <c r="E164" s="121">
        <v>19</v>
      </c>
      <c r="F164" s="121">
        <v>20</v>
      </c>
      <c r="G164" s="121">
        <v>21</v>
      </c>
      <c r="H164" s="121">
        <v>24</v>
      </c>
      <c r="I164" s="121">
        <v>28</v>
      </c>
      <c r="J164" s="121">
        <v>35</v>
      </c>
      <c r="K164" s="121">
        <v>42</v>
      </c>
      <c r="L164" s="121">
        <v>48</v>
      </c>
      <c r="M164" s="121">
        <v>55</v>
      </c>
      <c r="N164" s="121">
        <v>62</v>
      </c>
      <c r="O164" s="121">
        <v>68</v>
      </c>
      <c r="P164" s="121">
        <v>75</v>
      </c>
      <c r="Q164" s="121">
        <v>78</v>
      </c>
      <c r="R164" s="121">
        <v>80</v>
      </c>
      <c r="S164" s="121">
        <v>84</v>
      </c>
      <c r="T164" s="121">
        <v>88</v>
      </c>
      <c r="U164" s="122">
        <v>95</v>
      </c>
      <c r="V164" s="107"/>
      <c r="W164" s="109"/>
      <c r="X164" s="124"/>
      <c r="Y164" s="109"/>
      <c r="Z164" s="109"/>
      <c r="AA164" s="109"/>
      <c r="AB164" s="109"/>
      <c r="AC164" s="109"/>
      <c r="AD164" s="93"/>
      <c r="AE164" s="93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  <c r="BH164" s="109"/>
      <c r="BI164" s="109"/>
      <c r="BJ164" s="109"/>
      <c r="BK164" s="109"/>
      <c r="BL164" s="113"/>
    </row>
    <row r="165" spans="1:64" s="114" customFormat="1" ht="30" x14ac:dyDescent="0.3">
      <c r="A165" s="92" t="s">
        <v>57</v>
      </c>
      <c r="B165" s="121">
        <v>0.3140000000000005</v>
      </c>
      <c r="C165" s="121">
        <v>0.29400000000000048</v>
      </c>
      <c r="D165" s="121">
        <v>0.22400000000000064</v>
      </c>
      <c r="E165" s="121">
        <v>1.1840000000000006</v>
      </c>
      <c r="F165" s="121">
        <v>1.5240000000000005</v>
      </c>
      <c r="G165" s="121">
        <v>1.1390000000000007</v>
      </c>
      <c r="H165" s="121">
        <v>0.25900000000000067</v>
      </c>
      <c r="I165" s="121">
        <v>2.9000000000000581E-2</v>
      </c>
      <c r="J165" s="121">
        <v>-0.12099999999999933</v>
      </c>
      <c r="K165" s="121">
        <v>-0.11099999999999932</v>
      </c>
      <c r="L165" s="121">
        <v>-0.19099999999999939</v>
      </c>
      <c r="M165" s="121">
        <v>9.0000000000007851E-3</v>
      </c>
      <c r="N165" s="121">
        <v>1.9000000000000572E-2</v>
      </c>
      <c r="O165" s="121">
        <v>-6.0999999999999277E-2</v>
      </c>
      <c r="P165" s="121">
        <v>-2.0999999999999241E-2</v>
      </c>
      <c r="Q165" s="121">
        <v>1.0940000000000003</v>
      </c>
      <c r="R165" s="121">
        <v>2.0840000000000005</v>
      </c>
      <c r="S165" s="121">
        <v>2.1940000000000008</v>
      </c>
      <c r="T165" s="121">
        <v>2.1940000000000008</v>
      </c>
      <c r="U165" s="122">
        <v>2.1040000000000005</v>
      </c>
      <c r="V165" s="107"/>
      <c r="W165" s="109"/>
      <c r="X165" s="124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3"/>
    </row>
    <row r="166" spans="1:64" x14ac:dyDescent="0.35">
      <c r="V166" s="112"/>
      <c r="W166" s="112"/>
      <c r="X166" s="112"/>
    </row>
    <row r="167" spans="1:64" ht="30.5" thickBot="1" x14ac:dyDescent="0.4">
      <c r="A167" s="135" t="s">
        <v>94</v>
      </c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</row>
    <row r="168" spans="1:64" ht="16" thickTop="1" x14ac:dyDescent="0.35">
      <c r="A168" s="95"/>
      <c r="B168" s="96"/>
      <c r="C168" s="96"/>
      <c r="D168" s="96"/>
      <c r="E168" s="97"/>
      <c r="F168" s="98"/>
      <c r="G168" s="98"/>
      <c r="H168" s="98"/>
      <c r="I168" s="98"/>
      <c r="J168" s="98"/>
      <c r="K168" s="98"/>
      <c r="L168" s="98"/>
      <c r="M168" s="99"/>
      <c r="N168" s="99"/>
      <c r="O168" s="99"/>
      <c r="P168" s="99"/>
      <c r="Q168" s="100"/>
      <c r="R168" s="100"/>
      <c r="S168" s="100"/>
      <c r="T168" s="96"/>
      <c r="U168" s="101"/>
    </row>
    <row r="169" spans="1:64" x14ac:dyDescent="0.35">
      <c r="A169" s="102"/>
      <c r="B169" s="103"/>
      <c r="C169" s="103"/>
      <c r="D169" s="103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3"/>
      <c r="U169" s="105"/>
    </row>
    <row r="170" spans="1:64" x14ac:dyDescent="0.35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5">
      <c r="A171" s="102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5"/>
    </row>
    <row r="172" spans="1:64" x14ac:dyDescent="0.35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5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5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5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5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5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5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s="114" customFormat="1" ht="30" x14ac:dyDescent="0.3">
      <c r="A179" s="92" t="s">
        <v>56</v>
      </c>
      <c r="B179" s="121">
        <v>0</v>
      </c>
      <c r="C179" s="121">
        <v>16</v>
      </c>
      <c r="D179" s="121">
        <v>20</v>
      </c>
      <c r="E179" s="121">
        <v>21.5</v>
      </c>
      <c r="F179" s="121">
        <v>22</v>
      </c>
      <c r="G179" s="121">
        <v>23</v>
      </c>
      <c r="H179" s="121">
        <v>23.5</v>
      </c>
      <c r="I179" s="121">
        <v>25.5</v>
      </c>
      <c r="J179" s="121">
        <v>30</v>
      </c>
      <c r="K179" s="121">
        <v>35</v>
      </c>
      <c r="L179" s="121">
        <v>40</v>
      </c>
      <c r="M179" s="121">
        <v>43</v>
      </c>
      <c r="N179" s="121">
        <v>43.5</v>
      </c>
      <c r="O179" s="121">
        <v>44.5</v>
      </c>
      <c r="P179" s="121">
        <v>49</v>
      </c>
      <c r="Q179" s="121">
        <v>53</v>
      </c>
      <c r="R179" s="121">
        <v>55.5</v>
      </c>
      <c r="S179" s="121">
        <v>56</v>
      </c>
      <c r="T179" s="121">
        <v>57</v>
      </c>
      <c r="U179" s="122">
        <v>70</v>
      </c>
      <c r="V179" s="107"/>
      <c r="W179" s="109"/>
      <c r="X179" s="109"/>
      <c r="Y179" s="109"/>
      <c r="Z179" s="109"/>
      <c r="AA179" s="109"/>
      <c r="AB179" s="108"/>
      <c r="AC179" s="108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  <c r="BH179" s="109"/>
      <c r="BI179" s="109"/>
      <c r="BJ179" s="109"/>
      <c r="BK179" s="109"/>
      <c r="BL179" s="113"/>
    </row>
    <row r="180" spans="1:64" s="114" customFormat="1" ht="30" x14ac:dyDescent="0.3">
      <c r="A180" s="92" t="s">
        <v>57</v>
      </c>
      <c r="B180" s="121">
        <v>0.22400000000000064</v>
      </c>
      <c r="C180" s="121">
        <v>0.19400000000000039</v>
      </c>
      <c r="D180" s="121">
        <v>0.58400000000000052</v>
      </c>
      <c r="E180" s="121">
        <v>0.83400000000000052</v>
      </c>
      <c r="F180" s="121">
        <v>1.6240000000000006</v>
      </c>
      <c r="G180" s="121">
        <v>1.5840000000000005</v>
      </c>
      <c r="H180" s="121">
        <v>1.0490000000000004</v>
      </c>
      <c r="I180" s="121">
        <v>0.22900000000000043</v>
      </c>
      <c r="J180" s="121">
        <v>5.9000000000000385E-2</v>
      </c>
      <c r="K180" s="121">
        <v>1.900000000000035E-2</v>
      </c>
      <c r="L180" s="121">
        <v>0.14900000000000047</v>
      </c>
      <c r="M180" s="121">
        <v>1.0740000000000007</v>
      </c>
      <c r="N180" s="121">
        <v>1.3140000000000005</v>
      </c>
      <c r="O180" s="121">
        <v>0.65400000000000036</v>
      </c>
      <c r="P180" s="121">
        <v>-0.94599999999999929</v>
      </c>
      <c r="Q180" s="121">
        <v>0.44400000000000039</v>
      </c>
      <c r="R180" s="121">
        <v>1.0740000000000007</v>
      </c>
      <c r="S180" s="121">
        <v>1.3340000000000005</v>
      </c>
      <c r="T180" s="121">
        <v>1.1840000000000006</v>
      </c>
      <c r="U180" s="122">
        <v>1.1540000000000004</v>
      </c>
      <c r="V180" s="107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3"/>
    </row>
    <row r="182" spans="1:64" ht="30.5" thickBot="1" x14ac:dyDescent="0.4">
      <c r="A182" s="135" t="s">
        <v>95</v>
      </c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AT182" s="94">
        <v>38</v>
      </c>
      <c r="AU182" s="94">
        <v>0.21599999999999686</v>
      </c>
    </row>
    <row r="183" spans="1:64" ht="16" thickTop="1" x14ac:dyDescent="0.35">
      <c r="A183" s="95"/>
      <c r="B183" s="96"/>
      <c r="C183" s="96"/>
      <c r="D183" s="96"/>
      <c r="E183" s="97"/>
      <c r="F183" s="98"/>
      <c r="G183" s="98"/>
      <c r="H183" s="98"/>
      <c r="I183" s="98"/>
      <c r="J183" s="98"/>
      <c r="K183" s="98"/>
      <c r="L183" s="98"/>
      <c r="M183" s="99"/>
      <c r="N183" s="99"/>
      <c r="O183" s="99"/>
      <c r="P183" s="99"/>
      <c r="Q183" s="100"/>
      <c r="R183" s="100"/>
      <c r="S183" s="100"/>
      <c r="T183" s="96"/>
      <c r="U183" s="101"/>
      <c r="AT183" s="94">
        <v>40</v>
      </c>
      <c r="AU183" s="94">
        <v>0.12599999999999678</v>
      </c>
    </row>
    <row r="184" spans="1:64" x14ac:dyDescent="0.35">
      <c r="A184" s="102"/>
      <c r="B184" s="103"/>
      <c r="C184" s="103"/>
      <c r="D184" s="103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3"/>
      <c r="U184" s="105"/>
      <c r="AT184" s="94">
        <v>43</v>
      </c>
      <c r="AU184" s="94">
        <v>7.5999999999996959E-2</v>
      </c>
    </row>
    <row r="185" spans="1:64" x14ac:dyDescent="0.35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45</v>
      </c>
      <c r="AU185" s="94">
        <v>0.13599999999999679</v>
      </c>
    </row>
    <row r="186" spans="1:64" x14ac:dyDescent="0.35">
      <c r="A186" s="102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5"/>
      <c r="AT186" s="94">
        <v>48</v>
      </c>
      <c r="AU186" s="94">
        <v>0.12599999999999678</v>
      </c>
    </row>
    <row r="187" spans="1:64" x14ac:dyDescent="0.35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50</v>
      </c>
      <c r="AU187" s="94">
        <v>0.28599999999999692</v>
      </c>
    </row>
    <row r="188" spans="1:64" x14ac:dyDescent="0.35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R188" s="94">
        <v>0</v>
      </c>
      <c r="AS188" s="94">
        <v>1.5459999999999967</v>
      </c>
      <c r="AT188" s="94">
        <v>53</v>
      </c>
      <c r="AU188" s="94">
        <v>1.1359999999999968</v>
      </c>
    </row>
    <row r="189" spans="1:64" x14ac:dyDescent="0.35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5</v>
      </c>
      <c r="AS189" s="94">
        <v>1.6659999999999968</v>
      </c>
      <c r="AT189" s="94">
        <v>53.5</v>
      </c>
      <c r="AU189" s="94">
        <v>1.413999999999997</v>
      </c>
    </row>
    <row r="190" spans="1:64" x14ac:dyDescent="0.35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9</v>
      </c>
      <c r="AS190" s="94">
        <v>1.6059999999999968</v>
      </c>
      <c r="AT190" s="94">
        <v>55.5</v>
      </c>
      <c r="AU190" s="94">
        <v>2.1739999999999968</v>
      </c>
    </row>
    <row r="191" spans="1:64" x14ac:dyDescent="0.35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13</v>
      </c>
      <c r="AS191" s="94">
        <v>1.5759999999999967</v>
      </c>
      <c r="AT191" s="94">
        <v>58</v>
      </c>
      <c r="AU191" s="94">
        <v>2.413999999999997</v>
      </c>
    </row>
    <row r="192" spans="1:64" x14ac:dyDescent="0.35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17</v>
      </c>
      <c r="AS192" s="94">
        <v>1.5559999999999967</v>
      </c>
      <c r="AT192" s="94">
        <v>59</v>
      </c>
      <c r="AU192" s="94">
        <v>2.4239999999999968</v>
      </c>
    </row>
    <row r="193" spans="1:66" x14ac:dyDescent="0.35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17.5</v>
      </c>
      <c r="AS193" s="94">
        <v>1.9259999999999968</v>
      </c>
      <c r="AT193" s="94">
        <v>60</v>
      </c>
      <c r="AU193" s="94">
        <v>2.0139999999999967</v>
      </c>
    </row>
    <row r="194" spans="1:66" s="114" customFormat="1" ht="30" x14ac:dyDescent="0.3">
      <c r="A194" s="92" t="s">
        <v>56</v>
      </c>
      <c r="B194" s="121">
        <v>0</v>
      </c>
      <c r="C194" s="121">
        <v>10</v>
      </c>
      <c r="D194" s="121">
        <v>22</v>
      </c>
      <c r="E194" s="121">
        <v>23</v>
      </c>
      <c r="F194" s="121">
        <v>23.5</v>
      </c>
      <c r="G194" s="121">
        <v>24</v>
      </c>
      <c r="H194" s="121">
        <v>27</v>
      </c>
      <c r="I194" s="121">
        <v>31</v>
      </c>
      <c r="J194" s="121">
        <v>34</v>
      </c>
      <c r="K194" s="121">
        <v>37</v>
      </c>
      <c r="L194" s="121">
        <v>40</v>
      </c>
      <c r="M194" s="121">
        <v>43</v>
      </c>
      <c r="N194" s="121">
        <v>46</v>
      </c>
      <c r="O194" s="121">
        <v>47</v>
      </c>
      <c r="P194" s="121">
        <v>47.5</v>
      </c>
      <c r="Q194" s="121">
        <v>51</v>
      </c>
      <c r="R194" s="121">
        <v>52</v>
      </c>
      <c r="S194" s="121">
        <v>57</v>
      </c>
      <c r="T194" s="121">
        <v>65</v>
      </c>
      <c r="U194" s="122">
        <v>75</v>
      </c>
      <c r="V194" s="107"/>
      <c r="W194" s="109"/>
      <c r="X194" s="109"/>
      <c r="Y194" s="109"/>
      <c r="Z194" s="109"/>
      <c r="AA194" s="109"/>
      <c r="AB194" s="109"/>
      <c r="AC194" s="109"/>
      <c r="AD194" s="109"/>
      <c r="AE194" s="108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>
        <v>18.5</v>
      </c>
      <c r="AS194" s="109">
        <v>2.6459999999999968</v>
      </c>
      <c r="AT194" s="109">
        <v>61.5</v>
      </c>
      <c r="AU194" s="109">
        <v>0.98399999999999688</v>
      </c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  <c r="BH194" s="109"/>
      <c r="BI194" s="109"/>
      <c r="BJ194" s="109"/>
      <c r="BK194" s="109"/>
      <c r="BL194" s="109"/>
      <c r="BM194" s="109"/>
      <c r="BN194" s="113"/>
    </row>
    <row r="195" spans="1:66" s="114" customFormat="1" ht="30" x14ac:dyDescent="0.3">
      <c r="A195" s="92" t="s">
        <v>57</v>
      </c>
      <c r="B195" s="121">
        <v>-0.52899999999999947</v>
      </c>
      <c r="C195" s="121">
        <v>-0.47899999999999965</v>
      </c>
      <c r="D195" s="121">
        <v>-0.55899999999999972</v>
      </c>
      <c r="E195" s="121">
        <v>1.2210000000000005</v>
      </c>
      <c r="F195" s="121">
        <v>1.7210000000000003</v>
      </c>
      <c r="G195" s="121">
        <v>1.1110000000000002</v>
      </c>
      <c r="H195" s="121">
        <v>-9.8999999999999755E-2</v>
      </c>
      <c r="I195" s="121">
        <v>3.1000000000000139E-2</v>
      </c>
      <c r="J195" s="121">
        <v>-2.8999999999999693E-2</v>
      </c>
      <c r="K195" s="121">
        <v>5.1000000000000156E-2</v>
      </c>
      <c r="L195" s="121">
        <v>0.11100000000000021</v>
      </c>
      <c r="M195" s="121">
        <v>0.12100000000000022</v>
      </c>
      <c r="N195" s="121">
        <v>0.31100000000000017</v>
      </c>
      <c r="O195" s="121">
        <v>1.0010000000000003</v>
      </c>
      <c r="P195" s="121">
        <v>1.6810000000000005</v>
      </c>
      <c r="Q195" s="121">
        <v>1.8210000000000004</v>
      </c>
      <c r="R195" s="121">
        <v>0.89100000000000046</v>
      </c>
      <c r="S195" s="121">
        <v>0.84100000000000019</v>
      </c>
      <c r="T195" s="121">
        <v>0.66100000000000048</v>
      </c>
      <c r="U195" s="122">
        <v>0.62100000000000044</v>
      </c>
      <c r="V195" s="107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22.5</v>
      </c>
      <c r="AS195" s="109">
        <v>2.405999999999997</v>
      </c>
      <c r="AT195" s="109">
        <v>65.5</v>
      </c>
      <c r="AU195" s="109">
        <v>0.95399999999999707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3"/>
    </row>
    <row r="196" spans="1:66" s="129" customFormat="1" x14ac:dyDescent="0.35">
      <c r="V196" s="132"/>
      <c r="W196" s="132"/>
      <c r="AR196" s="129">
        <v>24</v>
      </c>
      <c r="AS196" s="129">
        <v>1.2959999999999967</v>
      </c>
      <c r="AT196" s="129">
        <v>68.5</v>
      </c>
      <c r="AU196" s="129">
        <v>0.84399999999999675</v>
      </c>
    </row>
    <row r="197" spans="1:66" ht="30.5" thickBot="1" x14ac:dyDescent="0.4">
      <c r="A197" s="135" t="s">
        <v>60</v>
      </c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AR197" s="94">
        <v>63</v>
      </c>
      <c r="AS197" s="94">
        <v>2.2559999999999967</v>
      </c>
      <c r="AV197" s="94">
        <v>34</v>
      </c>
      <c r="AW197" s="94">
        <v>2.0979999999999968</v>
      </c>
    </row>
    <row r="198" spans="1:66" ht="16" thickTop="1" x14ac:dyDescent="0.35">
      <c r="A198" s="95"/>
      <c r="B198" s="96"/>
      <c r="C198" s="96"/>
      <c r="D198" s="96"/>
      <c r="E198" s="97"/>
      <c r="F198" s="98"/>
      <c r="G198" s="98"/>
      <c r="H198" s="98"/>
      <c r="I198" s="98"/>
      <c r="J198" s="98"/>
      <c r="K198" s="98"/>
      <c r="L198" s="98"/>
      <c r="M198" s="99"/>
      <c r="N198" s="99"/>
      <c r="O198" s="99"/>
      <c r="P198" s="99"/>
      <c r="Q198" s="100"/>
      <c r="R198" s="100"/>
      <c r="S198" s="100"/>
      <c r="T198" s="96"/>
      <c r="U198" s="101"/>
      <c r="AR198" s="94">
        <v>64</v>
      </c>
      <c r="AS198" s="94">
        <v>2.2759999999999967</v>
      </c>
      <c r="AV198" s="94">
        <v>35</v>
      </c>
      <c r="AW198" s="94">
        <v>2.1179999999999968</v>
      </c>
    </row>
    <row r="199" spans="1:66" x14ac:dyDescent="0.35">
      <c r="A199" s="102"/>
      <c r="B199" s="103"/>
      <c r="C199" s="103"/>
      <c r="D199" s="103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3"/>
      <c r="U199" s="105"/>
      <c r="AR199" s="94">
        <v>68</v>
      </c>
      <c r="AS199" s="94">
        <v>2.3859999999999966</v>
      </c>
      <c r="AV199" s="94">
        <v>36</v>
      </c>
      <c r="AW199" s="94">
        <v>1.1479999999999966</v>
      </c>
    </row>
    <row r="200" spans="1:66" x14ac:dyDescent="0.35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R200" s="94">
        <v>69</v>
      </c>
      <c r="AS200" s="94">
        <v>2.1359999999999966</v>
      </c>
      <c r="AV200" s="94">
        <v>39</v>
      </c>
      <c r="AW200" s="94">
        <v>7.4999999999996847E-2</v>
      </c>
    </row>
    <row r="201" spans="1:66" x14ac:dyDescent="0.35">
      <c r="A201" s="102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5"/>
      <c r="AR201" s="94">
        <v>69.5</v>
      </c>
      <c r="AS201" s="94">
        <v>1.8159999999999967</v>
      </c>
      <c r="AV201" s="94">
        <v>43</v>
      </c>
      <c r="AW201" s="94">
        <v>-0.23500000000000321</v>
      </c>
    </row>
    <row r="202" spans="1:66" x14ac:dyDescent="0.35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R202" s="94">
        <v>74</v>
      </c>
      <c r="AS202" s="94">
        <v>1.6959999999999968</v>
      </c>
      <c r="AV202" s="94">
        <v>46</v>
      </c>
      <c r="AW202" s="94">
        <v>-0.18500000000000316</v>
      </c>
    </row>
    <row r="203" spans="1:66" x14ac:dyDescent="0.35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R203" s="94">
        <v>84</v>
      </c>
      <c r="AS203" s="94">
        <v>1.6759999999999968</v>
      </c>
      <c r="AV203" s="94">
        <v>48</v>
      </c>
      <c r="AW203" s="94">
        <v>-8.5000000000003073E-2</v>
      </c>
    </row>
    <row r="204" spans="1:66" x14ac:dyDescent="0.35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92</v>
      </c>
      <c r="AS204" s="94">
        <v>1.6859999999999968</v>
      </c>
      <c r="AV204" s="94">
        <v>50</v>
      </c>
      <c r="AW204" s="94">
        <v>-5.0000000000032241E-3</v>
      </c>
    </row>
    <row r="205" spans="1:66" x14ac:dyDescent="0.35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V205" s="94">
        <v>56</v>
      </c>
      <c r="AW205" s="94">
        <v>0.24499999999999678</v>
      </c>
    </row>
    <row r="206" spans="1:66" x14ac:dyDescent="0.35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V206" s="94">
        <v>58</v>
      </c>
      <c r="AW206" s="94">
        <v>0.84499999999999686</v>
      </c>
    </row>
    <row r="207" spans="1:66" x14ac:dyDescent="0.35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V207" s="94">
        <v>60</v>
      </c>
      <c r="AW207" s="94">
        <v>1.1479999999999966</v>
      </c>
      <c r="AX207" s="94">
        <v>0</v>
      </c>
      <c r="AY207" s="94">
        <v>1.7729999999999968</v>
      </c>
    </row>
    <row r="208" spans="1:66" x14ac:dyDescent="0.35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V208" s="94">
        <v>61.5</v>
      </c>
      <c r="AW208" s="94">
        <v>1.6479999999999966</v>
      </c>
      <c r="AX208" s="94">
        <v>10</v>
      </c>
      <c r="AY208" s="94">
        <v>1.7329999999999968</v>
      </c>
    </row>
    <row r="209" spans="1:73" s="114" customFormat="1" ht="30" x14ac:dyDescent="0.3">
      <c r="A209" s="92" t="s">
        <v>56</v>
      </c>
      <c r="B209" s="121">
        <v>0</v>
      </c>
      <c r="C209" s="121">
        <v>17</v>
      </c>
      <c r="D209" s="121">
        <v>21</v>
      </c>
      <c r="E209" s="121">
        <v>21.5</v>
      </c>
      <c r="F209" s="121">
        <v>23</v>
      </c>
      <c r="G209" s="121">
        <v>24</v>
      </c>
      <c r="H209" s="121">
        <v>30</v>
      </c>
      <c r="I209" s="121">
        <v>32</v>
      </c>
      <c r="J209" s="121">
        <v>32.5</v>
      </c>
      <c r="K209" s="121">
        <v>36</v>
      </c>
      <c r="L209" s="121">
        <v>39</v>
      </c>
      <c r="M209" s="121">
        <v>45</v>
      </c>
      <c r="N209" s="121">
        <v>51</v>
      </c>
      <c r="O209" s="121">
        <v>57</v>
      </c>
      <c r="P209" s="121">
        <v>63</v>
      </c>
      <c r="Q209" s="121">
        <v>65</v>
      </c>
      <c r="R209" s="121">
        <v>67</v>
      </c>
      <c r="S209" s="121">
        <v>68</v>
      </c>
      <c r="T209" s="121">
        <v>72</v>
      </c>
      <c r="U209" s="122">
        <v>90</v>
      </c>
      <c r="V209" s="107"/>
      <c r="W209" s="109"/>
      <c r="X209" s="109"/>
      <c r="Y209" s="109"/>
      <c r="Z209" s="109"/>
      <c r="AA209" s="109"/>
      <c r="AB209" s="109"/>
      <c r="AC209" s="109"/>
      <c r="AD209" s="124"/>
      <c r="AE209" s="109"/>
      <c r="AF209" s="93"/>
      <c r="AG209" s="93"/>
      <c r="AH209" s="93"/>
      <c r="AI209" s="93"/>
      <c r="AJ209" s="93"/>
      <c r="AK209" s="93"/>
      <c r="AL209" s="93"/>
      <c r="AM209" s="93"/>
      <c r="AN209" s="109"/>
      <c r="AO209" s="109"/>
      <c r="AP209" s="109"/>
      <c r="AQ209" s="109"/>
      <c r="AR209" s="109"/>
      <c r="AS209" s="109"/>
      <c r="AT209" s="109"/>
      <c r="AU209" s="109"/>
      <c r="AV209" s="109">
        <v>65.5</v>
      </c>
      <c r="AW209" s="109">
        <v>1.8279999999999967</v>
      </c>
      <c r="AX209" s="109">
        <v>15</v>
      </c>
      <c r="AY209" s="109">
        <v>1.8129999999999968</v>
      </c>
      <c r="AZ209" s="109"/>
      <c r="BA209" s="109"/>
      <c r="BB209" s="109"/>
      <c r="BC209" s="109"/>
      <c r="BD209" s="109"/>
      <c r="BE209" s="109"/>
      <c r="BF209" s="109"/>
      <c r="BG209" s="109"/>
      <c r="BH209" s="113"/>
    </row>
    <row r="210" spans="1:73" s="114" customFormat="1" ht="30" x14ac:dyDescent="0.3">
      <c r="A210" s="92" t="s">
        <v>57</v>
      </c>
      <c r="B210" s="121">
        <v>0.92900000000000027</v>
      </c>
      <c r="C210" s="121">
        <v>1.0090000000000003</v>
      </c>
      <c r="D210" s="121">
        <v>1.4390000000000005</v>
      </c>
      <c r="E210" s="121">
        <v>1.9690000000000003</v>
      </c>
      <c r="F210" s="121">
        <v>2.0090000000000003</v>
      </c>
      <c r="G210" s="121">
        <v>1.0490000000000004</v>
      </c>
      <c r="H210" s="121">
        <v>-1.0999999999999677E-2</v>
      </c>
      <c r="I210" s="121">
        <v>1.5690000000000004</v>
      </c>
      <c r="J210" s="121">
        <v>1.1060000000000003</v>
      </c>
      <c r="K210" s="121">
        <v>8.6000000000000298E-2</v>
      </c>
      <c r="L210" s="121">
        <v>-7.3999999999999622E-2</v>
      </c>
      <c r="M210" s="121">
        <v>-5.3999999999999604E-2</v>
      </c>
      <c r="N210" s="121">
        <v>-1.399999999999979E-2</v>
      </c>
      <c r="O210" s="121">
        <v>0.11600000000000033</v>
      </c>
      <c r="P210" s="121">
        <v>0.47600000000000031</v>
      </c>
      <c r="Q210" s="121">
        <v>2.0590000000000002</v>
      </c>
      <c r="R210" s="121">
        <v>2.0690000000000004</v>
      </c>
      <c r="S210" s="121">
        <v>1.4990000000000003</v>
      </c>
      <c r="T210" s="121">
        <v>0.26900000000000057</v>
      </c>
      <c r="U210" s="122">
        <v>0.31900000000000039</v>
      </c>
      <c r="V210" s="107"/>
      <c r="W210" s="109"/>
      <c r="X210" s="109"/>
      <c r="Y210" s="109"/>
      <c r="Z210" s="109"/>
      <c r="AA210" s="109"/>
      <c r="AB210" s="109"/>
      <c r="AC210" s="109"/>
      <c r="AD210" s="124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/>
      <c r="AS210" s="109"/>
      <c r="AT210" s="109"/>
      <c r="AU210" s="109"/>
      <c r="AV210" s="109">
        <v>69</v>
      </c>
      <c r="AW210" s="109">
        <v>1.8579999999999965</v>
      </c>
      <c r="AX210" s="109">
        <v>17</v>
      </c>
      <c r="AY210" s="109">
        <v>1.8029999999999968</v>
      </c>
      <c r="AZ210" s="109"/>
      <c r="BA210" s="109"/>
      <c r="BB210" s="109"/>
      <c r="BC210" s="109"/>
      <c r="BD210" s="109"/>
      <c r="BE210" s="109"/>
      <c r="BF210" s="109"/>
      <c r="BG210" s="109"/>
      <c r="BH210" s="113"/>
    </row>
    <row r="211" spans="1:73" x14ac:dyDescent="0.35">
      <c r="AV211" s="94">
        <v>70</v>
      </c>
      <c r="AW211" s="94">
        <v>2.4279999999999964</v>
      </c>
      <c r="AX211" s="94">
        <v>18.5</v>
      </c>
      <c r="AY211" s="94">
        <v>2.1729999999999965</v>
      </c>
    </row>
    <row r="212" spans="1:73" ht="30.5" thickBot="1" x14ac:dyDescent="0.4">
      <c r="A212" s="135" t="s">
        <v>61</v>
      </c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AT212" s="94">
        <v>45</v>
      </c>
      <c r="AU212" s="94">
        <v>0.13599999999999746</v>
      </c>
    </row>
    <row r="213" spans="1:73" ht="16" thickTop="1" x14ac:dyDescent="0.35">
      <c r="A213" s="95"/>
      <c r="B213" s="96"/>
      <c r="C213" s="96"/>
      <c r="D213" s="96"/>
      <c r="E213" s="97"/>
      <c r="F213" s="98"/>
      <c r="G213" s="98"/>
      <c r="H213" s="98"/>
      <c r="I213" s="98"/>
      <c r="J213" s="98"/>
      <c r="K213" s="98"/>
      <c r="L213" s="98"/>
      <c r="M213" s="99"/>
      <c r="N213" s="99"/>
      <c r="O213" s="99"/>
      <c r="P213" s="99"/>
      <c r="Q213" s="100"/>
      <c r="R213" s="100"/>
      <c r="S213" s="100"/>
      <c r="T213" s="96"/>
      <c r="U213" s="101"/>
      <c r="AT213" s="94">
        <v>50</v>
      </c>
      <c r="AU213" s="94">
        <v>0.10599999999999743</v>
      </c>
    </row>
    <row r="214" spans="1:73" x14ac:dyDescent="0.35">
      <c r="A214" s="102"/>
      <c r="B214" s="103"/>
      <c r="C214" s="103"/>
      <c r="D214" s="103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3"/>
      <c r="U214" s="105"/>
      <c r="AT214" s="94">
        <v>55</v>
      </c>
      <c r="AU214" s="94">
        <v>-0.12400000000000255</v>
      </c>
      <c r="AX214" s="94">
        <v>0</v>
      </c>
      <c r="AY214" s="94">
        <v>1.7439999999999973</v>
      </c>
    </row>
    <row r="215" spans="1:73" x14ac:dyDescent="0.35">
      <c r="A215" s="102"/>
      <c r="B215" s="103"/>
      <c r="C215" s="103"/>
      <c r="D215" s="103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3"/>
      <c r="U215" s="105"/>
      <c r="AT215" s="94">
        <v>60</v>
      </c>
      <c r="AU215" s="94">
        <v>-7.400000000000273E-2</v>
      </c>
      <c r="AX215" s="94">
        <v>1.5</v>
      </c>
      <c r="AY215" s="94">
        <v>2.6439999999999975</v>
      </c>
    </row>
    <row r="216" spans="1:73" x14ac:dyDescent="0.35">
      <c r="A216" s="102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5"/>
      <c r="AT216" s="94">
        <v>65</v>
      </c>
      <c r="AU216" s="94">
        <v>0.46599999999999731</v>
      </c>
      <c r="AX216" s="94">
        <v>5</v>
      </c>
      <c r="AY216" s="94">
        <v>2.6739999999999973</v>
      </c>
    </row>
    <row r="217" spans="1:73" x14ac:dyDescent="0.35">
      <c r="A217" s="102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5"/>
      <c r="AT217" s="94">
        <v>66</v>
      </c>
      <c r="AU217" s="94">
        <v>1.1789999999999972</v>
      </c>
      <c r="AX217" s="94">
        <v>6.5</v>
      </c>
      <c r="AY217" s="94">
        <v>2.2239999999999975</v>
      </c>
    </row>
    <row r="218" spans="1:73" x14ac:dyDescent="0.35">
      <c r="A218" s="102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5"/>
      <c r="AT218" s="94">
        <v>68</v>
      </c>
      <c r="AU218" s="94">
        <v>2.4789999999999974</v>
      </c>
      <c r="AX218" s="94">
        <v>25.5</v>
      </c>
      <c r="AY218" s="94">
        <v>2.2139999999999973</v>
      </c>
    </row>
    <row r="219" spans="1:73" x14ac:dyDescent="0.35">
      <c r="A219" s="102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5"/>
      <c r="AT219" s="94">
        <v>70</v>
      </c>
      <c r="AU219" s="94">
        <v>2.8989999999999974</v>
      </c>
      <c r="AX219" s="94">
        <v>26</v>
      </c>
      <c r="AY219" s="94">
        <v>2.4039999999999973</v>
      </c>
    </row>
    <row r="220" spans="1:73" x14ac:dyDescent="0.35">
      <c r="A220" s="102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5"/>
      <c r="AT220" s="94">
        <v>72</v>
      </c>
      <c r="AU220" s="94">
        <v>2.9189999999999974</v>
      </c>
      <c r="AX220" s="94">
        <v>27</v>
      </c>
      <c r="AY220" s="94">
        <v>2.3939999999999975</v>
      </c>
    </row>
    <row r="221" spans="1:73" x14ac:dyDescent="0.35">
      <c r="A221" s="102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5"/>
      <c r="AT221" s="94">
        <v>74</v>
      </c>
      <c r="AU221" s="94">
        <v>2.8989999999999974</v>
      </c>
      <c r="AX221" s="94">
        <v>28.5</v>
      </c>
      <c r="AY221" s="94">
        <v>1.7439999999999973</v>
      </c>
    </row>
    <row r="222" spans="1:73" x14ac:dyDescent="0.35">
      <c r="A222" s="102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  <c r="AT222" s="94">
        <v>75</v>
      </c>
      <c r="AU222" s="94">
        <v>1.6089999999999973</v>
      </c>
      <c r="AX222" s="94">
        <v>34</v>
      </c>
      <c r="AY222" s="94">
        <v>0.14199999999999724</v>
      </c>
    </row>
    <row r="223" spans="1:73" x14ac:dyDescent="0.35">
      <c r="A223" s="102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  <c r="AT223" s="94">
        <v>77</v>
      </c>
      <c r="AU223" s="94">
        <v>1.3789999999999973</v>
      </c>
      <c r="AX223" s="94">
        <v>37</v>
      </c>
      <c r="AY223" s="94">
        <v>-3.8000000000002698E-2</v>
      </c>
    </row>
    <row r="224" spans="1:73" s="114" customFormat="1" ht="30" x14ac:dyDescent="0.3">
      <c r="A224" s="92" t="s">
        <v>56</v>
      </c>
      <c r="B224" s="121">
        <v>0</v>
      </c>
      <c r="C224" s="121">
        <v>9</v>
      </c>
      <c r="D224" s="121">
        <v>18</v>
      </c>
      <c r="E224" s="121">
        <v>21</v>
      </c>
      <c r="F224" s="121">
        <v>21.5</v>
      </c>
      <c r="G224" s="121">
        <v>22</v>
      </c>
      <c r="H224" s="121">
        <v>25</v>
      </c>
      <c r="I224" s="121">
        <v>28</v>
      </c>
      <c r="J224" s="121">
        <v>31</v>
      </c>
      <c r="K224" s="121">
        <v>34</v>
      </c>
      <c r="L224" s="121">
        <v>38</v>
      </c>
      <c r="M224" s="121">
        <v>44</v>
      </c>
      <c r="N224" s="121">
        <v>50</v>
      </c>
      <c r="O224" s="121">
        <v>53</v>
      </c>
      <c r="P224" s="121">
        <v>56</v>
      </c>
      <c r="Q224" s="121">
        <v>61</v>
      </c>
      <c r="R224" s="121">
        <v>62</v>
      </c>
      <c r="S224" s="121">
        <v>64</v>
      </c>
      <c r="T224" s="121">
        <v>70</v>
      </c>
      <c r="U224" s="122">
        <v>80</v>
      </c>
      <c r="V224" s="107"/>
      <c r="W224" s="109"/>
      <c r="X224" s="109"/>
      <c r="Y224" s="109"/>
      <c r="Z224" s="119"/>
      <c r="AA224" s="109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109">
        <v>85</v>
      </c>
      <c r="AU224" s="109">
        <v>1.3389999999999973</v>
      </c>
      <c r="AV224" s="109"/>
      <c r="AW224" s="109"/>
      <c r="AX224" s="109">
        <v>40</v>
      </c>
      <c r="AY224" s="109">
        <v>-7.8000000000002734E-2</v>
      </c>
      <c r="AZ224" s="109"/>
      <c r="BA224" s="109"/>
      <c r="BB224" s="109"/>
      <c r="BC224" s="109"/>
      <c r="BD224" s="109"/>
      <c r="BE224" s="109"/>
      <c r="BF224" s="109"/>
      <c r="BG224" s="109"/>
      <c r="BH224" s="109"/>
      <c r="BI224" s="109"/>
      <c r="BJ224" s="109"/>
      <c r="BK224" s="109"/>
      <c r="BL224" s="109"/>
      <c r="BM224" s="109"/>
      <c r="BN224" s="109"/>
      <c r="BO224" s="109"/>
      <c r="BP224" s="109"/>
      <c r="BQ224" s="109"/>
      <c r="BR224" s="109"/>
      <c r="BS224" s="109"/>
      <c r="BT224" s="109"/>
      <c r="BU224" s="113"/>
    </row>
    <row r="225" spans="1:73" s="114" customFormat="1" ht="30" x14ac:dyDescent="0.3">
      <c r="A225" s="92" t="s">
        <v>57</v>
      </c>
      <c r="B225" s="121">
        <v>-3.1999999999999584E-2</v>
      </c>
      <c r="C225" s="121">
        <v>0.21800000000000042</v>
      </c>
      <c r="D225" s="121">
        <v>0.12800000000000011</v>
      </c>
      <c r="E225" s="121">
        <v>1.0780000000000003</v>
      </c>
      <c r="F225" s="121">
        <v>1.4380000000000002</v>
      </c>
      <c r="G225" s="121">
        <v>0.99800000000000022</v>
      </c>
      <c r="H225" s="121">
        <v>-0.12699999999999956</v>
      </c>
      <c r="I225" s="121">
        <v>-0.35699999999999954</v>
      </c>
      <c r="J225" s="121">
        <v>-0.32699999999999951</v>
      </c>
      <c r="K225" s="121">
        <v>-0.29699999999999949</v>
      </c>
      <c r="L225" s="121">
        <v>-0.23699999999999966</v>
      </c>
      <c r="M225" s="121">
        <v>-0.13699999999999957</v>
      </c>
      <c r="N225" s="121">
        <v>0.33300000000000041</v>
      </c>
      <c r="O225" s="121">
        <v>1.0280000000000005</v>
      </c>
      <c r="P225" s="121">
        <v>1.8780000000000003</v>
      </c>
      <c r="Q225" s="121">
        <v>1.8280000000000003</v>
      </c>
      <c r="R225" s="121">
        <v>1.4280000000000004</v>
      </c>
      <c r="S225" s="121">
        <v>0.81800000000000006</v>
      </c>
      <c r="T225" s="121">
        <v>0.76800000000000024</v>
      </c>
      <c r="U225" s="122">
        <v>0.75800000000000045</v>
      </c>
      <c r="V225" s="107"/>
      <c r="W225" s="109"/>
      <c r="X225" s="109"/>
      <c r="Y225" s="109"/>
      <c r="Z225" s="11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09"/>
      <c r="AR225" s="109"/>
      <c r="AS225" s="109"/>
      <c r="AT225" s="109">
        <v>95</v>
      </c>
      <c r="AU225" s="109">
        <v>1.3689999999999971</v>
      </c>
      <c r="AV225" s="109"/>
      <c r="AW225" s="109"/>
      <c r="AX225" s="109">
        <v>43</v>
      </c>
      <c r="AY225" s="109">
        <v>-0.11800000000000277</v>
      </c>
      <c r="AZ225" s="109"/>
      <c r="BA225" s="109"/>
      <c r="BB225" s="109"/>
      <c r="BC225" s="109"/>
      <c r="BD225" s="109"/>
      <c r="BE225" s="109"/>
      <c r="BF225" s="109"/>
      <c r="BG225" s="109"/>
      <c r="BH225" s="109"/>
      <c r="BI225" s="109"/>
      <c r="BJ225" s="109"/>
      <c r="BK225" s="109"/>
      <c r="BL225" s="109"/>
      <c r="BM225" s="109"/>
      <c r="BN225" s="109"/>
      <c r="BO225" s="109"/>
      <c r="BP225" s="109"/>
      <c r="BQ225" s="109"/>
      <c r="BR225" s="109"/>
      <c r="BS225" s="109"/>
      <c r="BT225" s="109"/>
      <c r="BU225" s="113"/>
    </row>
    <row r="226" spans="1:73" x14ac:dyDescent="0.35">
      <c r="AX226" s="94">
        <v>46</v>
      </c>
      <c r="AY226" s="94">
        <v>-0.18800000000000261</v>
      </c>
    </row>
    <row r="227" spans="1:73" ht="30.5" thickBot="1" x14ac:dyDescent="0.4">
      <c r="A227" s="135" t="s">
        <v>62</v>
      </c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</row>
    <row r="228" spans="1:73" ht="16" thickTop="1" x14ac:dyDescent="0.35">
      <c r="A228" s="95"/>
      <c r="B228" s="96"/>
      <c r="C228" s="96"/>
      <c r="D228" s="96"/>
      <c r="E228" s="97"/>
      <c r="F228" s="98"/>
      <c r="G228" s="98"/>
      <c r="H228" s="98"/>
      <c r="I228" s="98"/>
      <c r="J228" s="98"/>
      <c r="K228" s="98"/>
      <c r="L228" s="98"/>
      <c r="M228" s="99"/>
      <c r="N228" s="99"/>
      <c r="O228" s="99"/>
      <c r="P228" s="99"/>
      <c r="Q228" s="100"/>
      <c r="R228" s="100"/>
      <c r="S228" s="100"/>
      <c r="T228" s="96"/>
      <c r="U228" s="101"/>
    </row>
    <row r="229" spans="1:73" x14ac:dyDescent="0.35">
      <c r="A229" s="102"/>
      <c r="B229" s="103"/>
      <c r="C229" s="103"/>
      <c r="D229" s="103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3"/>
      <c r="U229" s="105"/>
    </row>
    <row r="230" spans="1:73" x14ac:dyDescent="0.35">
      <c r="A230" s="102"/>
      <c r="B230" s="103"/>
      <c r="C230" s="103"/>
      <c r="D230" s="103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3"/>
      <c r="U230" s="105"/>
      <c r="AT230" s="94">
        <v>0</v>
      </c>
      <c r="AU230" s="94">
        <v>1.7639999999999969</v>
      </c>
    </row>
    <row r="231" spans="1:73" x14ac:dyDescent="0.35">
      <c r="A231" s="102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5"/>
      <c r="AT231" s="94">
        <v>5</v>
      </c>
      <c r="AU231" s="94">
        <v>1.6939999999999968</v>
      </c>
    </row>
    <row r="232" spans="1:73" x14ac:dyDescent="0.35">
      <c r="A232" s="102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5"/>
      <c r="AT232" s="94">
        <v>10</v>
      </c>
      <c r="AU232" s="94">
        <v>1.7339999999999969</v>
      </c>
    </row>
    <row r="233" spans="1:73" x14ac:dyDescent="0.35">
      <c r="A233" s="102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5"/>
      <c r="AT233" s="94">
        <v>14</v>
      </c>
      <c r="AU233" s="94">
        <v>1.7839999999999969</v>
      </c>
    </row>
    <row r="234" spans="1:73" x14ac:dyDescent="0.35">
      <c r="A234" s="102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5"/>
      <c r="AT234" s="94">
        <v>18</v>
      </c>
      <c r="AU234" s="94">
        <v>1.7439999999999969</v>
      </c>
    </row>
    <row r="235" spans="1:73" x14ac:dyDescent="0.35">
      <c r="A235" s="102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5"/>
      <c r="AT235" s="94">
        <v>23</v>
      </c>
      <c r="AU235" s="94">
        <v>1.853999999999997</v>
      </c>
    </row>
    <row r="236" spans="1:73" x14ac:dyDescent="0.35">
      <c r="A236" s="102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5"/>
      <c r="AT236" s="94">
        <v>24</v>
      </c>
      <c r="AU236" s="94">
        <v>2.3239999999999972</v>
      </c>
    </row>
    <row r="237" spans="1:73" x14ac:dyDescent="0.35">
      <c r="A237" s="102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  <c r="AT237" s="94">
        <v>25</v>
      </c>
      <c r="AU237" s="94">
        <v>2.7339999999999969</v>
      </c>
    </row>
    <row r="238" spans="1:73" x14ac:dyDescent="0.35">
      <c r="A238" s="102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  <c r="AT238" s="94">
        <v>28</v>
      </c>
      <c r="AU238" s="94">
        <v>2.7139999999999969</v>
      </c>
    </row>
    <row r="239" spans="1:73" s="114" customFormat="1" ht="30" x14ac:dyDescent="0.3">
      <c r="A239" s="92" t="s">
        <v>56</v>
      </c>
      <c r="B239" s="121">
        <v>0</v>
      </c>
      <c r="C239" s="121">
        <v>5</v>
      </c>
      <c r="D239" s="121">
        <v>10</v>
      </c>
      <c r="E239" s="121">
        <v>15</v>
      </c>
      <c r="F239" s="121">
        <v>18</v>
      </c>
      <c r="G239" s="121">
        <v>18.5</v>
      </c>
      <c r="H239" s="121">
        <v>20</v>
      </c>
      <c r="I239" s="121">
        <v>24</v>
      </c>
      <c r="J239" s="121">
        <v>32</v>
      </c>
      <c r="K239" s="121">
        <v>37</v>
      </c>
      <c r="L239" s="121">
        <v>41</v>
      </c>
      <c r="M239" s="121">
        <v>46</v>
      </c>
      <c r="N239" s="121">
        <v>48</v>
      </c>
      <c r="O239" s="121">
        <v>53</v>
      </c>
      <c r="P239" s="121">
        <v>56</v>
      </c>
      <c r="Q239" s="121">
        <v>57</v>
      </c>
      <c r="R239" s="121">
        <v>58</v>
      </c>
      <c r="S239" s="121">
        <v>59</v>
      </c>
      <c r="T239" s="121">
        <v>65</v>
      </c>
      <c r="U239" s="122">
        <v>70</v>
      </c>
      <c r="V239" s="107"/>
      <c r="W239" s="109"/>
      <c r="X239" s="124"/>
      <c r="Y239" s="109"/>
      <c r="Z239" s="124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09"/>
      <c r="AR239" s="109"/>
      <c r="AS239" s="109"/>
      <c r="AT239" s="109">
        <v>29.5</v>
      </c>
      <c r="AU239" s="109">
        <v>2.3639999999999972</v>
      </c>
      <c r="AV239" s="109"/>
      <c r="AW239" s="109"/>
      <c r="AX239" s="109"/>
      <c r="AY239" s="109"/>
      <c r="AZ239" s="109"/>
      <c r="BA239" s="109"/>
      <c r="BB239" s="109"/>
      <c r="BC239" s="109"/>
      <c r="BD239" s="109"/>
      <c r="BE239" s="109"/>
      <c r="BF239" s="109"/>
      <c r="BG239" s="109"/>
      <c r="BH239" s="109"/>
      <c r="BI239" s="109"/>
      <c r="BJ239" s="109"/>
      <c r="BK239" s="109"/>
      <c r="BL239" s="109"/>
      <c r="BM239" s="109"/>
      <c r="BN239" s="109"/>
      <c r="BO239" s="109"/>
      <c r="BP239" s="109"/>
      <c r="BQ239" s="109"/>
      <c r="BR239" s="109"/>
      <c r="BS239" s="109"/>
      <c r="BT239" s="113"/>
    </row>
    <row r="240" spans="1:73" s="114" customFormat="1" ht="30" x14ac:dyDescent="0.3">
      <c r="A240" s="92" t="s">
        <v>57</v>
      </c>
      <c r="B240" s="121">
        <v>-0.61099999999999977</v>
      </c>
      <c r="C240" s="121">
        <v>-0.57099999999999973</v>
      </c>
      <c r="D240" s="121">
        <v>-0.4009999999999998</v>
      </c>
      <c r="E240" s="121">
        <v>0.14900000000000002</v>
      </c>
      <c r="F240" s="121">
        <v>1.6690000000000003</v>
      </c>
      <c r="G240" s="121">
        <v>1.7190000000000003</v>
      </c>
      <c r="H240" s="121">
        <v>0.28700000000000025</v>
      </c>
      <c r="I240" s="121">
        <v>-0.39299999999999979</v>
      </c>
      <c r="J240" s="121">
        <v>-0.4029999999999998</v>
      </c>
      <c r="K240" s="121">
        <v>-0.36299999999999977</v>
      </c>
      <c r="L240" s="121">
        <v>-0.27299999999999969</v>
      </c>
      <c r="M240" s="121">
        <v>-0.16299999999999981</v>
      </c>
      <c r="N240" s="121">
        <v>-5.2999999999999714E-2</v>
      </c>
      <c r="O240" s="121">
        <v>0.13700000000000023</v>
      </c>
      <c r="P240" s="121">
        <v>0.68700000000000028</v>
      </c>
      <c r="Q240" s="121">
        <v>1.0990000000000002</v>
      </c>
      <c r="R240" s="121">
        <v>1.7090000000000003</v>
      </c>
      <c r="S240" s="121">
        <v>1.1290000000000002</v>
      </c>
      <c r="T240" s="121">
        <v>0.96900000000000031</v>
      </c>
      <c r="U240" s="122">
        <v>0.94900000000000029</v>
      </c>
      <c r="V240" s="107"/>
      <c r="W240" s="109"/>
      <c r="X240" s="124"/>
      <c r="Y240" s="109"/>
      <c r="Z240" s="124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09"/>
      <c r="AR240" s="109"/>
      <c r="AS240" s="109"/>
      <c r="AT240" s="109">
        <v>30.5</v>
      </c>
      <c r="AU240" s="109">
        <v>1.4539999999999971</v>
      </c>
      <c r="AV240" s="109"/>
      <c r="AW240" s="109"/>
      <c r="AX240" s="109"/>
      <c r="AY240" s="109"/>
      <c r="AZ240" s="109"/>
      <c r="BA240" s="109"/>
      <c r="BB240" s="109"/>
      <c r="BC240" s="109"/>
      <c r="BD240" s="109"/>
      <c r="BE240" s="109"/>
      <c r="BF240" s="109"/>
      <c r="BG240" s="109"/>
      <c r="BH240" s="109"/>
      <c r="BI240" s="109"/>
      <c r="BJ240" s="109"/>
      <c r="BK240" s="109"/>
      <c r="BL240" s="109"/>
      <c r="BM240" s="109"/>
      <c r="BN240" s="109"/>
      <c r="BO240" s="109"/>
      <c r="BP240" s="109"/>
      <c r="BQ240" s="109"/>
      <c r="BR240" s="109"/>
      <c r="BS240" s="109"/>
      <c r="BT240" s="113"/>
    </row>
    <row r="241" spans="1:72" x14ac:dyDescent="0.35">
      <c r="V241" s="112"/>
      <c r="W241" s="112"/>
      <c r="X241" s="112"/>
      <c r="Y241" s="112"/>
      <c r="Z241" s="112"/>
      <c r="AT241" s="94">
        <v>33</v>
      </c>
      <c r="AU241" s="94">
        <v>0.61599999999999688</v>
      </c>
    </row>
    <row r="242" spans="1:72" ht="30.5" thickBot="1" x14ac:dyDescent="0.4">
      <c r="A242" s="135" t="s">
        <v>63</v>
      </c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AR242" s="94">
        <v>29</v>
      </c>
      <c r="AS242" s="94">
        <v>1.8859999999999968</v>
      </c>
      <c r="AT242" s="94">
        <v>77.5</v>
      </c>
      <c r="AU242" s="94">
        <v>1.4839999999999969</v>
      </c>
    </row>
    <row r="243" spans="1:72" ht="16" thickTop="1" x14ac:dyDescent="0.35">
      <c r="A243" s="95"/>
      <c r="B243" s="96"/>
      <c r="C243" s="96"/>
      <c r="D243" s="96"/>
      <c r="E243" s="97"/>
      <c r="F243" s="98"/>
      <c r="G243" s="98"/>
      <c r="H243" s="98"/>
      <c r="I243" s="98"/>
      <c r="J243" s="98"/>
      <c r="K243" s="98"/>
      <c r="L243" s="98"/>
      <c r="M243" s="99"/>
      <c r="N243" s="99"/>
      <c r="O243" s="99"/>
      <c r="P243" s="99"/>
      <c r="Q243" s="100"/>
      <c r="R243" s="100"/>
      <c r="S243" s="100"/>
      <c r="T243" s="96"/>
      <c r="U243" s="101"/>
      <c r="AR243" s="94">
        <v>30</v>
      </c>
      <c r="AS243" s="94">
        <v>2.405999999999997</v>
      </c>
      <c r="AT243" s="94">
        <v>78</v>
      </c>
      <c r="AU243" s="94">
        <v>2.0939999999999968</v>
      </c>
    </row>
    <row r="244" spans="1:72" x14ac:dyDescent="0.35">
      <c r="A244" s="102"/>
      <c r="B244" s="103"/>
      <c r="C244" s="103"/>
      <c r="D244" s="103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3"/>
      <c r="U244" s="105"/>
      <c r="AR244" s="94">
        <v>31</v>
      </c>
      <c r="AS244" s="94">
        <v>2.6759999999999966</v>
      </c>
      <c r="AT244" s="94">
        <v>78.5</v>
      </c>
      <c r="AU244" s="94">
        <v>2.4939999999999971</v>
      </c>
    </row>
    <row r="245" spans="1:72" x14ac:dyDescent="0.35">
      <c r="A245" s="102"/>
      <c r="B245" s="103"/>
      <c r="C245" s="103"/>
      <c r="D245" s="103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3"/>
      <c r="U245" s="105"/>
      <c r="AR245" s="94">
        <v>31.5</v>
      </c>
      <c r="AS245" s="94">
        <v>2.6859999999999968</v>
      </c>
      <c r="AT245" s="94">
        <v>83.5</v>
      </c>
      <c r="AU245" s="94">
        <v>2.5139999999999967</v>
      </c>
    </row>
    <row r="246" spans="1:72" x14ac:dyDescent="0.35">
      <c r="A246" s="102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5"/>
      <c r="AR246" s="94">
        <v>33.5</v>
      </c>
      <c r="AS246" s="94">
        <v>1.7359999999999967</v>
      </c>
      <c r="AT246" s="94">
        <v>85.5</v>
      </c>
      <c r="AU246" s="94">
        <v>2.2139999999999969</v>
      </c>
    </row>
    <row r="247" spans="1:72" x14ac:dyDescent="0.35">
      <c r="A247" s="102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5"/>
      <c r="AR247" s="94">
        <v>34.5</v>
      </c>
      <c r="AS247" s="94">
        <v>1.0859999999999967</v>
      </c>
      <c r="AT247" s="94">
        <v>86</v>
      </c>
      <c r="AU247" s="94">
        <v>1.603999999999997</v>
      </c>
    </row>
    <row r="248" spans="1:72" x14ac:dyDescent="0.35">
      <c r="A248" s="102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5"/>
      <c r="AR248" s="94">
        <v>35</v>
      </c>
      <c r="AS248" s="94">
        <v>0.40899999999999659</v>
      </c>
      <c r="AT248" s="94">
        <v>90</v>
      </c>
      <c r="AU248" s="94">
        <v>0.20399999999999707</v>
      </c>
    </row>
    <row r="249" spans="1:72" x14ac:dyDescent="0.35">
      <c r="A249" s="102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5"/>
      <c r="AR249" s="94">
        <v>38</v>
      </c>
      <c r="AS249" s="94">
        <v>0.25899999999999657</v>
      </c>
      <c r="AT249" s="94">
        <v>96</v>
      </c>
      <c r="AU249" s="94">
        <v>-0.2160000000000033</v>
      </c>
      <c r="AV249" s="94">
        <v>0</v>
      </c>
      <c r="AW249" s="94">
        <v>1.7479999999999967</v>
      </c>
    </row>
    <row r="250" spans="1:72" x14ac:dyDescent="0.35">
      <c r="A250" s="102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5"/>
      <c r="AR250" s="94">
        <v>41</v>
      </c>
      <c r="AS250" s="94">
        <v>6.899999999999662E-2</v>
      </c>
      <c r="AT250" s="94">
        <v>106</v>
      </c>
      <c r="AU250" s="94">
        <v>-0.55600000000000271</v>
      </c>
      <c r="AV250" s="94">
        <v>10</v>
      </c>
      <c r="AW250" s="94">
        <v>1.7779999999999967</v>
      </c>
    </row>
    <row r="251" spans="1:72" x14ac:dyDescent="0.35">
      <c r="A251" s="102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5"/>
      <c r="AR251" s="94">
        <v>44</v>
      </c>
      <c r="AS251" s="94">
        <v>-0.22100000000000342</v>
      </c>
      <c r="AT251" s="94">
        <v>112</v>
      </c>
      <c r="AU251" s="94">
        <v>-0.70600000000000307</v>
      </c>
      <c r="AV251" s="94">
        <v>15</v>
      </c>
      <c r="AW251" s="94">
        <v>1.7179999999999969</v>
      </c>
    </row>
    <row r="252" spans="1:72" x14ac:dyDescent="0.35">
      <c r="A252" s="102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  <c r="AR252" s="94">
        <v>47</v>
      </c>
      <c r="AS252" s="94">
        <v>-0.40100000000000335</v>
      </c>
      <c r="AV252" s="94">
        <v>20</v>
      </c>
      <c r="AW252" s="94">
        <v>1.7779999999999967</v>
      </c>
    </row>
    <row r="253" spans="1:72" x14ac:dyDescent="0.35">
      <c r="A253" s="102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V253" s="120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R253" s="94">
        <v>50</v>
      </c>
      <c r="AS253" s="94">
        <v>-0.57100000000000328</v>
      </c>
      <c r="AV253" s="94">
        <v>21</v>
      </c>
      <c r="AW253" s="94">
        <v>2.2479999999999967</v>
      </c>
    </row>
    <row r="254" spans="1:72" s="114" customFormat="1" ht="30" x14ac:dyDescent="0.3">
      <c r="A254" s="92" t="s">
        <v>56</v>
      </c>
      <c r="B254" s="121">
        <v>0</v>
      </c>
      <c r="C254" s="121">
        <v>10</v>
      </c>
      <c r="D254" s="121">
        <v>15</v>
      </c>
      <c r="E254" s="121">
        <v>19</v>
      </c>
      <c r="F254" s="121">
        <v>19.5</v>
      </c>
      <c r="G254" s="121">
        <v>20</v>
      </c>
      <c r="H254" s="121">
        <v>22</v>
      </c>
      <c r="I254" s="121">
        <v>24</v>
      </c>
      <c r="J254" s="121">
        <v>27</v>
      </c>
      <c r="K254" s="121">
        <v>31</v>
      </c>
      <c r="L254" s="121">
        <v>35</v>
      </c>
      <c r="M254" s="121">
        <v>41</v>
      </c>
      <c r="N254" s="121">
        <v>46</v>
      </c>
      <c r="O254" s="121">
        <v>50</v>
      </c>
      <c r="P254" s="121">
        <v>55</v>
      </c>
      <c r="Q254" s="121">
        <v>57</v>
      </c>
      <c r="R254" s="121">
        <v>57.5</v>
      </c>
      <c r="S254" s="121">
        <v>58</v>
      </c>
      <c r="T254" s="121">
        <v>62</v>
      </c>
      <c r="U254" s="122">
        <v>70</v>
      </c>
      <c r="V254" s="107"/>
      <c r="W254" s="124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93"/>
      <c r="AH254" s="93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09">
        <v>54</v>
      </c>
      <c r="AS254" s="109">
        <v>-7.1000000000003283E-2</v>
      </c>
      <c r="AT254" s="109"/>
      <c r="AU254" s="109"/>
      <c r="AV254" s="109">
        <v>26</v>
      </c>
      <c r="AW254" s="109">
        <v>2.1679999999999966</v>
      </c>
      <c r="AX254" s="109"/>
      <c r="AY254" s="109"/>
      <c r="AZ254" s="109"/>
      <c r="BA254" s="109"/>
      <c r="BB254" s="109"/>
      <c r="BC254" s="109"/>
      <c r="BD254" s="109"/>
      <c r="BE254" s="109"/>
      <c r="BF254" s="109"/>
      <c r="BG254" s="109"/>
      <c r="BH254" s="109"/>
      <c r="BI254" s="109"/>
      <c r="BJ254" s="109"/>
      <c r="BK254" s="109"/>
      <c r="BL254" s="109"/>
      <c r="BM254" s="109"/>
      <c r="BN254" s="109"/>
      <c r="BO254" s="109"/>
      <c r="BP254" s="109"/>
      <c r="BQ254" s="109"/>
      <c r="BR254" s="109"/>
      <c r="BS254" s="109"/>
      <c r="BT254" s="113"/>
    </row>
    <row r="255" spans="1:72" s="114" customFormat="1" ht="30" x14ac:dyDescent="0.3">
      <c r="A255" s="92" t="s">
        <v>57</v>
      </c>
      <c r="B255" s="121">
        <v>-0.4099999999999997</v>
      </c>
      <c r="C255" s="121">
        <v>-0.39999999999999991</v>
      </c>
      <c r="D255" s="121">
        <v>-0.30999999999999961</v>
      </c>
      <c r="E255" s="121">
        <v>1.1600000000000001</v>
      </c>
      <c r="F255" s="121">
        <v>1.8000000000000003</v>
      </c>
      <c r="G255" s="121">
        <v>1.7400000000000002</v>
      </c>
      <c r="H255" s="121">
        <v>0.1950000000000004</v>
      </c>
      <c r="I255" s="121">
        <v>-0.14499999999999957</v>
      </c>
      <c r="J255" s="121">
        <v>-0.13499999999999956</v>
      </c>
      <c r="K255" s="121">
        <v>-0.22499999999999964</v>
      </c>
      <c r="L255" s="121">
        <v>-0.21499999999999964</v>
      </c>
      <c r="M255" s="121">
        <v>-0.15499999999999958</v>
      </c>
      <c r="N255" s="121">
        <v>-3.4999999999999698E-2</v>
      </c>
      <c r="O255" s="121">
        <v>6.5000000000000391E-2</v>
      </c>
      <c r="P255" s="121">
        <v>0.36500000000000044</v>
      </c>
      <c r="Q255" s="121">
        <v>1.7000000000000002</v>
      </c>
      <c r="R255" s="121">
        <v>1.6600000000000001</v>
      </c>
      <c r="S255" s="121">
        <v>0.98000000000000043</v>
      </c>
      <c r="T255" s="121">
        <v>0.92000000000000037</v>
      </c>
      <c r="U255" s="122">
        <v>0.89000000000000012</v>
      </c>
      <c r="V255" s="107"/>
      <c r="W255" s="124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09"/>
      <c r="AR255" s="109">
        <v>59</v>
      </c>
      <c r="AS255" s="109">
        <v>-0.49100000000000343</v>
      </c>
      <c r="AT255" s="109"/>
      <c r="AU255" s="109"/>
      <c r="AV255" s="109">
        <v>27</v>
      </c>
      <c r="AW255" s="109">
        <v>1.1279999999999966</v>
      </c>
      <c r="AX255" s="109"/>
      <c r="AY255" s="109"/>
      <c r="AZ255" s="109"/>
      <c r="BA255" s="109"/>
      <c r="BB255" s="109"/>
      <c r="BC255" s="109"/>
      <c r="BD255" s="109"/>
      <c r="BE255" s="109"/>
      <c r="BF255" s="109"/>
      <c r="BG255" s="109"/>
      <c r="BH255" s="109"/>
      <c r="BI255" s="109"/>
      <c r="BJ255" s="109"/>
      <c r="BK255" s="109"/>
      <c r="BL255" s="109"/>
      <c r="BM255" s="109"/>
      <c r="BN255" s="109"/>
      <c r="BO255" s="109"/>
      <c r="BP255" s="109"/>
      <c r="BQ255" s="109"/>
      <c r="BR255" s="109"/>
      <c r="BS255" s="109"/>
      <c r="BT255" s="113"/>
    </row>
    <row r="256" spans="1:72" x14ac:dyDescent="0.35">
      <c r="Y256" s="120"/>
      <c r="Z256" s="112"/>
      <c r="AA256" s="112"/>
      <c r="AB256" s="112"/>
      <c r="AC256" s="112"/>
      <c r="AD256" s="112"/>
      <c r="AE256" s="112"/>
      <c r="AF256" s="112"/>
      <c r="AG256" s="112"/>
      <c r="AH256" s="112"/>
      <c r="AR256" s="94">
        <v>60</v>
      </c>
      <c r="AS256" s="94">
        <v>1.3059999999999969</v>
      </c>
      <c r="AV256" s="94">
        <v>30</v>
      </c>
      <c r="AW256" s="94">
        <v>0.74799999999999667</v>
      </c>
    </row>
    <row r="257" spans="1:69" ht="30.5" thickBot="1" x14ac:dyDescent="0.4">
      <c r="A257" s="135" t="s">
        <v>96</v>
      </c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AV257" s="94">
        <v>75</v>
      </c>
      <c r="AW257" s="94">
        <v>2.567999999999997</v>
      </c>
      <c r="AX257" s="94">
        <v>19.5</v>
      </c>
      <c r="AY257" s="94">
        <v>1.1829999999999967</v>
      </c>
    </row>
    <row r="258" spans="1:69" ht="16" thickTop="1" x14ac:dyDescent="0.35">
      <c r="A258" s="95"/>
      <c r="B258" s="96"/>
      <c r="C258" s="96"/>
      <c r="D258" s="96"/>
      <c r="E258" s="97"/>
      <c r="F258" s="98"/>
      <c r="G258" s="98"/>
      <c r="H258" s="98"/>
      <c r="I258" s="98"/>
      <c r="J258" s="98"/>
      <c r="K258" s="98"/>
      <c r="L258" s="98"/>
      <c r="M258" s="99"/>
      <c r="N258" s="99"/>
      <c r="O258" s="99"/>
      <c r="P258" s="99"/>
      <c r="Q258" s="100"/>
      <c r="R258" s="100"/>
      <c r="S258" s="100"/>
      <c r="T258" s="96"/>
      <c r="U258" s="101"/>
      <c r="AV258" s="94">
        <v>76</v>
      </c>
      <c r="AW258" s="94">
        <v>1.7479999999999967</v>
      </c>
      <c r="AX258" s="94">
        <v>22</v>
      </c>
      <c r="AY258" s="94">
        <v>0.22499999999999676</v>
      </c>
    </row>
    <row r="259" spans="1:69" x14ac:dyDescent="0.35">
      <c r="A259" s="102"/>
      <c r="B259" s="103"/>
      <c r="C259" s="103"/>
      <c r="D259" s="103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3"/>
      <c r="U259" s="105"/>
      <c r="AV259" s="94">
        <v>81</v>
      </c>
      <c r="AW259" s="94">
        <v>1.7279999999999966</v>
      </c>
      <c r="AX259" s="94">
        <v>26</v>
      </c>
      <c r="AY259" s="94">
        <v>6.4999999999996838E-2</v>
      </c>
    </row>
    <row r="260" spans="1:69" x14ac:dyDescent="0.35">
      <c r="A260" s="102"/>
      <c r="B260" s="103"/>
      <c r="C260" s="103"/>
      <c r="D260" s="103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3"/>
      <c r="U260" s="105"/>
      <c r="AV260" s="94">
        <v>89</v>
      </c>
      <c r="AW260" s="94">
        <v>1.6679999999999966</v>
      </c>
      <c r="AX260" s="94">
        <v>30</v>
      </c>
      <c r="AY260" s="94">
        <v>4.9999999999967848E-3</v>
      </c>
    </row>
    <row r="261" spans="1:69" x14ac:dyDescent="0.35">
      <c r="A261" s="102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5"/>
      <c r="AV261" s="94">
        <v>92</v>
      </c>
      <c r="AW261" s="94">
        <v>1.6379999999999968</v>
      </c>
      <c r="AX261" s="94">
        <v>34</v>
      </c>
      <c r="AY261" s="94">
        <v>-0.23500000000000321</v>
      </c>
    </row>
    <row r="262" spans="1:69" x14ac:dyDescent="0.35">
      <c r="A262" s="102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5"/>
      <c r="AV262" s="94">
        <v>98</v>
      </c>
      <c r="AW262" s="94">
        <v>1.7179999999999969</v>
      </c>
      <c r="AX262" s="94">
        <v>38</v>
      </c>
      <c r="AY262" s="94">
        <v>-0.24500000000000322</v>
      </c>
    </row>
    <row r="263" spans="1:69" x14ac:dyDescent="0.35">
      <c r="A263" s="102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5"/>
      <c r="AX263" s="94">
        <v>42</v>
      </c>
      <c r="AY263" s="94">
        <v>-3.5000000000003251E-2</v>
      </c>
    </row>
    <row r="264" spans="1:69" x14ac:dyDescent="0.35">
      <c r="A264" s="102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5"/>
      <c r="AT264" s="94">
        <v>0</v>
      </c>
      <c r="AU264" s="94">
        <v>1.7189999999999972</v>
      </c>
      <c r="AX264" s="94">
        <v>46</v>
      </c>
      <c r="AY264" s="94">
        <v>0.51499999999999679</v>
      </c>
    </row>
    <row r="265" spans="1:69" x14ac:dyDescent="0.35">
      <c r="A265" s="102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5"/>
      <c r="AT265" s="94">
        <v>10</v>
      </c>
      <c r="AU265" s="94">
        <v>1.6589999999999971</v>
      </c>
      <c r="AX265" s="94">
        <v>49</v>
      </c>
      <c r="AY265" s="94">
        <v>1.0649999999999968</v>
      </c>
    </row>
    <row r="266" spans="1:69" x14ac:dyDescent="0.35">
      <c r="A266" s="102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5"/>
      <c r="AT266" s="94">
        <v>15</v>
      </c>
      <c r="AU266" s="94">
        <v>2.0189999999999975</v>
      </c>
      <c r="AX266" s="94">
        <v>51</v>
      </c>
      <c r="AY266" s="94">
        <v>1.2429999999999968</v>
      </c>
    </row>
    <row r="267" spans="1:69" x14ac:dyDescent="0.35">
      <c r="A267" s="102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  <c r="AT267" s="94">
        <v>17</v>
      </c>
      <c r="AU267" s="94">
        <v>2.7189999999999972</v>
      </c>
      <c r="AX267" s="94">
        <v>53</v>
      </c>
      <c r="AY267" s="94">
        <v>2.0029999999999966</v>
      </c>
    </row>
    <row r="268" spans="1:69" x14ac:dyDescent="0.35">
      <c r="A268" s="102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  <c r="AT268" s="94">
        <v>19</v>
      </c>
      <c r="AU268" s="94">
        <v>3.498999999999997</v>
      </c>
      <c r="AX268" s="94">
        <v>56</v>
      </c>
      <c r="AY268" s="94">
        <v>2.6329999999999969</v>
      </c>
    </row>
    <row r="269" spans="1:69" s="114" customFormat="1" ht="30" x14ac:dyDescent="0.3">
      <c r="A269" s="92" t="s">
        <v>56</v>
      </c>
      <c r="B269" s="121">
        <v>0</v>
      </c>
      <c r="C269" s="121">
        <v>10</v>
      </c>
      <c r="D269" s="121">
        <v>14</v>
      </c>
      <c r="E269" s="121">
        <v>15</v>
      </c>
      <c r="F269" s="121">
        <v>16</v>
      </c>
      <c r="G269" s="121">
        <v>18</v>
      </c>
      <c r="H269" s="121">
        <v>23</v>
      </c>
      <c r="I269" s="121">
        <v>28</v>
      </c>
      <c r="J269" s="121">
        <v>32</v>
      </c>
      <c r="K269" s="121">
        <v>36</v>
      </c>
      <c r="L269" s="121">
        <v>41</v>
      </c>
      <c r="M269" s="121">
        <v>46</v>
      </c>
      <c r="N269" s="121">
        <v>50</v>
      </c>
      <c r="O269" s="121">
        <v>55</v>
      </c>
      <c r="P269" s="121">
        <v>59</v>
      </c>
      <c r="Q269" s="121">
        <v>63</v>
      </c>
      <c r="R269" s="121">
        <v>67</v>
      </c>
      <c r="S269" s="121">
        <v>71</v>
      </c>
      <c r="T269" s="121">
        <v>75.5</v>
      </c>
      <c r="U269" s="122">
        <v>90</v>
      </c>
      <c r="V269" s="107"/>
      <c r="W269" s="109"/>
      <c r="X269" s="109"/>
      <c r="Y269" s="124"/>
      <c r="Z269" s="124"/>
      <c r="AA269" s="109"/>
      <c r="AB269" s="124"/>
      <c r="AC269" s="124"/>
      <c r="AD269" s="124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09"/>
      <c r="AS269" s="109"/>
      <c r="AT269" s="109">
        <v>24</v>
      </c>
      <c r="AU269" s="109">
        <v>2.3489999999999975</v>
      </c>
      <c r="AV269" s="109"/>
      <c r="AW269" s="109"/>
      <c r="AX269" s="109">
        <v>58</v>
      </c>
      <c r="AY269" s="109">
        <v>2.6629999999999967</v>
      </c>
      <c r="AZ269" s="109"/>
      <c r="BA269" s="109"/>
      <c r="BB269" s="109"/>
      <c r="BC269" s="109"/>
      <c r="BD269" s="109"/>
      <c r="BE269" s="109"/>
      <c r="BF269" s="109"/>
      <c r="BG269" s="109"/>
      <c r="BH269" s="109"/>
      <c r="BI269" s="109"/>
      <c r="BJ269" s="109"/>
      <c r="BK269" s="109"/>
      <c r="BL269" s="109"/>
      <c r="BM269" s="109"/>
      <c r="BN269" s="109"/>
      <c r="BO269" s="109"/>
      <c r="BP269" s="109"/>
      <c r="BQ269" s="113"/>
    </row>
    <row r="270" spans="1:69" s="114" customFormat="1" ht="30" x14ac:dyDescent="0.3">
      <c r="A270" s="92" t="s">
        <v>57</v>
      </c>
      <c r="B270" s="121">
        <v>-0.10199999999999942</v>
      </c>
      <c r="C270" s="121">
        <v>0.94800000000000062</v>
      </c>
      <c r="D270" s="121">
        <v>1.2080000000000006</v>
      </c>
      <c r="E270" s="121">
        <v>1.7780000000000005</v>
      </c>
      <c r="F270" s="121">
        <v>1.0830000000000006</v>
      </c>
      <c r="G270" s="121">
        <v>0.16300000000000059</v>
      </c>
      <c r="H270" s="121">
        <v>-0.1969999999999994</v>
      </c>
      <c r="I270" s="121">
        <v>-0.38699999999999934</v>
      </c>
      <c r="J270" s="121">
        <v>-0.47699999999999942</v>
      </c>
      <c r="K270" s="121">
        <v>-0.5869999999999993</v>
      </c>
      <c r="L270" s="121">
        <v>-0.71699999999999942</v>
      </c>
      <c r="M270" s="121">
        <v>-0.92699999999999916</v>
      </c>
      <c r="N270" s="121">
        <v>-0.72699999999999942</v>
      </c>
      <c r="O270" s="121">
        <v>-0.71699999999999942</v>
      </c>
      <c r="P270" s="121">
        <v>-0.40699999999999936</v>
      </c>
      <c r="Q270" s="121">
        <v>0.59300000000000064</v>
      </c>
      <c r="R270" s="121">
        <v>-0.59699999999999931</v>
      </c>
      <c r="S270" s="121">
        <v>-0.43699999999999939</v>
      </c>
      <c r="T270" s="121">
        <v>1.2480000000000007</v>
      </c>
      <c r="U270" s="122">
        <v>1.0380000000000005</v>
      </c>
      <c r="V270" s="107"/>
      <c r="W270" s="109"/>
      <c r="X270" s="109"/>
      <c r="Y270" s="124"/>
      <c r="Z270" s="124"/>
      <c r="AA270" s="109"/>
      <c r="AB270" s="124"/>
      <c r="AC270" s="124"/>
      <c r="AD270" s="124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09"/>
      <c r="AR270" s="109"/>
      <c r="AS270" s="109"/>
      <c r="AT270" s="109">
        <v>26</v>
      </c>
      <c r="AU270" s="109">
        <v>1.1189999999999971</v>
      </c>
      <c r="AV270" s="109"/>
      <c r="AW270" s="109"/>
      <c r="AX270" s="109">
        <v>60</v>
      </c>
      <c r="AY270" s="109">
        <v>2.6229999999999967</v>
      </c>
      <c r="AZ270" s="109"/>
      <c r="BA270" s="109"/>
      <c r="BB270" s="109"/>
      <c r="BC270" s="109"/>
      <c r="BD270" s="109"/>
      <c r="BE270" s="109"/>
      <c r="BF270" s="109"/>
      <c r="BG270" s="109"/>
      <c r="BH270" s="109"/>
      <c r="BI270" s="109"/>
      <c r="BJ270" s="109"/>
      <c r="BK270" s="109"/>
      <c r="BL270" s="109"/>
      <c r="BM270" s="109"/>
      <c r="BN270" s="109"/>
      <c r="BO270" s="109"/>
      <c r="BP270" s="109"/>
      <c r="BQ270" s="113"/>
    </row>
    <row r="271" spans="1:69" x14ac:dyDescent="0.35">
      <c r="AT271" s="94">
        <v>30</v>
      </c>
      <c r="AU271" s="94">
        <v>0.42599999999999738</v>
      </c>
      <c r="AX271" s="94">
        <v>61.5</v>
      </c>
      <c r="AY271" s="94">
        <v>1.6729999999999967</v>
      </c>
    </row>
    <row r="272" spans="1:69" ht="30.5" thickBot="1" x14ac:dyDescent="0.4">
      <c r="A272" s="135" t="s">
        <v>97</v>
      </c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</row>
    <row r="273" spans="1:72" ht="16" thickTop="1" x14ac:dyDescent="0.35">
      <c r="A273" s="95"/>
      <c r="B273" s="96"/>
      <c r="C273" s="96"/>
      <c r="D273" s="96"/>
      <c r="E273" s="97"/>
      <c r="F273" s="98"/>
      <c r="G273" s="98"/>
      <c r="H273" s="98"/>
      <c r="I273" s="98"/>
      <c r="J273" s="98"/>
      <c r="K273" s="98"/>
      <c r="L273" s="98"/>
      <c r="M273" s="99"/>
      <c r="N273" s="99"/>
      <c r="O273" s="99"/>
      <c r="P273" s="99"/>
      <c r="Q273" s="100"/>
      <c r="R273" s="100"/>
      <c r="S273" s="100"/>
      <c r="T273" s="96"/>
      <c r="U273" s="101"/>
    </row>
    <row r="274" spans="1:72" x14ac:dyDescent="0.35">
      <c r="A274" s="102"/>
      <c r="B274" s="103"/>
      <c r="C274" s="103"/>
      <c r="D274" s="103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3"/>
      <c r="U274" s="105"/>
    </row>
    <row r="275" spans="1:72" x14ac:dyDescent="0.35">
      <c r="A275" s="102"/>
      <c r="B275" s="103"/>
      <c r="C275" s="103"/>
      <c r="D275" s="103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3"/>
      <c r="U275" s="105"/>
      <c r="AT275" s="94">
        <v>0</v>
      </c>
      <c r="AU275" s="94">
        <v>1.7639999999999969</v>
      </c>
    </row>
    <row r="276" spans="1:72" x14ac:dyDescent="0.35">
      <c r="A276" s="102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5"/>
      <c r="AT276" s="94">
        <v>5</v>
      </c>
      <c r="AU276" s="94">
        <v>1.6939999999999968</v>
      </c>
    </row>
    <row r="277" spans="1:72" x14ac:dyDescent="0.35">
      <c r="A277" s="102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5"/>
      <c r="AT277" s="94">
        <v>10</v>
      </c>
      <c r="AU277" s="94">
        <v>1.7339999999999969</v>
      </c>
    </row>
    <row r="278" spans="1:72" x14ac:dyDescent="0.35">
      <c r="A278" s="102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5"/>
      <c r="AT278" s="94">
        <v>14</v>
      </c>
      <c r="AU278" s="94">
        <v>1.7839999999999969</v>
      </c>
    </row>
    <row r="279" spans="1:72" x14ac:dyDescent="0.35">
      <c r="A279" s="102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5"/>
      <c r="AT279" s="94">
        <v>18</v>
      </c>
      <c r="AU279" s="94">
        <v>1.7439999999999969</v>
      </c>
    </row>
    <row r="280" spans="1:72" x14ac:dyDescent="0.35">
      <c r="A280" s="102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5"/>
      <c r="AT280" s="94">
        <v>23</v>
      </c>
      <c r="AU280" s="94">
        <v>1.853999999999997</v>
      </c>
    </row>
    <row r="281" spans="1:72" x14ac:dyDescent="0.35">
      <c r="A281" s="102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5"/>
      <c r="AT281" s="94">
        <v>24</v>
      </c>
      <c r="AU281" s="94">
        <v>2.3239999999999972</v>
      </c>
    </row>
    <row r="282" spans="1:72" x14ac:dyDescent="0.35">
      <c r="A282" s="102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  <c r="AT282" s="94">
        <v>25</v>
      </c>
      <c r="AU282" s="94">
        <v>2.7339999999999969</v>
      </c>
    </row>
    <row r="283" spans="1:72" x14ac:dyDescent="0.35">
      <c r="A283" s="102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  <c r="AT283" s="94">
        <v>28</v>
      </c>
      <c r="AU283" s="94">
        <v>2.7139999999999969</v>
      </c>
    </row>
    <row r="284" spans="1:72" s="114" customFormat="1" ht="30" x14ac:dyDescent="0.3">
      <c r="A284" s="92" t="s">
        <v>56</v>
      </c>
      <c r="B284" s="121">
        <v>0</v>
      </c>
      <c r="C284" s="121">
        <v>10</v>
      </c>
      <c r="D284" s="121">
        <v>13</v>
      </c>
      <c r="E284" s="121">
        <v>14</v>
      </c>
      <c r="F284" s="121">
        <v>17</v>
      </c>
      <c r="G284" s="121">
        <v>22</v>
      </c>
      <c r="H284" s="121">
        <v>27</v>
      </c>
      <c r="I284" s="121">
        <v>35</v>
      </c>
      <c r="J284" s="121">
        <v>44</v>
      </c>
      <c r="K284" s="121">
        <v>49</v>
      </c>
      <c r="L284" s="121">
        <v>53</v>
      </c>
      <c r="M284" s="121">
        <v>55.5</v>
      </c>
      <c r="N284" s="121">
        <v>56</v>
      </c>
      <c r="O284" s="121">
        <v>57</v>
      </c>
      <c r="P284" s="121">
        <v>61</v>
      </c>
      <c r="Q284" s="121">
        <v>65</v>
      </c>
      <c r="R284" s="121">
        <v>66</v>
      </c>
      <c r="S284" s="121">
        <v>68</v>
      </c>
      <c r="T284" s="121">
        <v>69</v>
      </c>
      <c r="U284" s="122">
        <v>76</v>
      </c>
      <c r="V284" s="107"/>
      <c r="W284" s="109"/>
      <c r="X284" s="124"/>
      <c r="Y284" s="109"/>
      <c r="Z284" s="124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09"/>
      <c r="AR284" s="109"/>
      <c r="AS284" s="109"/>
      <c r="AT284" s="109">
        <v>29.5</v>
      </c>
      <c r="AU284" s="109">
        <v>2.3639999999999972</v>
      </c>
      <c r="AV284" s="109"/>
      <c r="AW284" s="109"/>
      <c r="AX284" s="109"/>
      <c r="AY284" s="109"/>
      <c r="AZ284" s="109"/>
      <c r="BA284" s="109"/>
      <c r="BB284" s="109"/>
      <c r="BC284" s="109"/>
      <c r="BD284" s="109"/>
      <c r="BE284" s="109"/>
      <c r="BF284" s="109"/>
      <c r="BG284" s="109"/>
      <c r="BH284" s="109"/>
      <c r="BI284" s="109"/>
      <c r="BJ284" s="109"/>
      <c r="BK284" s="109"/>
      <c r="BL284" s="109"/>
      <c r="BM284" s="109"/>
      <c r="BN284" s="109"/>
      <c r="BO284" s="109"/>
      <c r="BP284" s="109"/>
      <c r="BQ284" s="109"/>
      <c r="BR284" s="109"/>
      <c r="BS284" s="109"/>
      <c r="BT284" s="113"/>
    </row>
    <row r="285" spans="1:72" s="114" customFormat="1" ht="30" x14ac:dyDescent="0.3">
      <c r="A285" s="92" t="s">
        <v>57</v>
      </c>
      <c r="B285" s="121">
        <v>0.14400000000000013</v>
      </c>
      <c r="C285" s="121">
        <v>0.45400000000000018</v>
      </c>
      <c r="D285" s="121">
        <v>1.6440000000000001</v>
      </c>
      <c r="E285" s="121">
        <v>1.5940000000000003</v>
      </c>
      <c r="F285" s="121">
        <v>0.56400000000000006</v>
      </c>
      <c r="G285" s="121">
        <v>-8.5999999999999854E-2</v>
      </c>
      <c r="H285" s="121">
        <v>4.0000000000000036E-3</v>
      </c>
      <c r="I285" s="121">
        <v>-9.5999999999999863E-2</v>
      </c>
      <c r="J285" s="121">
        <v>-0.19599999999999995</v>
      </c>
      <c r="K285" s="121">
        <v>-0.246</v>
      </c>
      <c r="L285" s="121">
        <v>-0.19599999999999995</v>
      </c>
      <c r="M285" s="121">
        <v>1.044</v>
      </c>
      <c r="N285" s="121">
        <v>1.464</v>
      </c>
      <c r="O285" s="121">
        <v>0.84400000000000031</v>
      </c>
      <c r="P285" s="121">
        <v>-0.25600000000000023</v>
      </c>
      <c r="Q285" s="121">
        <v>4.4000000000000039E-2</v>
      </c>
      <c r="R285" s="121">
        <v>1.5940000000000003</v>
      </c>
      <c r="S285" s="121">
        <v>1.544</v>
      </c>
      <c r="T285" s="121">
        <v>1.0840000000000001</v>
      </c>
      <c r="U285" s="122">
        <v>0.70400000000000018</v>
      </c>
      <c r="V285" s="107"/>
      <c r="W285" s="109"/>
      <c r="X285" s="124"/>
      <c r="Y285" s="109"/>
      <c r="Z285" s="124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09"/>
      <c r="AR285" s="109"/>
      <c r="AS285" s="109"/>
      <c r="AT285" s="109">
        <v>30.5</v>
      </c>
      <c r="AU285" s="109">
        <v>1.4539999999999971</v>
      </c>
      <c r="AV285" s="109"/>
      <c r="AW285" s="109"/>
      <c r="AX285" s="109"/>
      <c r="AY285" s="109"/>
      <c r="AZ285" s="109"/>
      <c r="BA285" s="109"/>
      <c r="BB285" s="109"/>
      <c r="BC285" s="109"/>
      <c r="BD285" s="109"/>
      <c r="BE285" s="109"/>
      <c r="BF285" s="109"/>
      <c r="BG285" s="109"/>
      <c r="BH285" s="109"/>
      <c r="BI285" s="109"/>
      <c r="BJ285" s="109"/>
      <c r="BK285" s="109"/>
      <c r="BL285" s="109"/>
      <c r="BM285" s="109"/>
      <c r="BN285" s="109"/>
      <c r="BO285" s="109"/>
      <c r="BP285" s="109"/>
      <c r="BQ285" s="109"/>
      <c r="BR285" s="109"/>
      <c r="BS285" s="109"/>
      <c r="BT285" s="113"/>
    </row>
    <row r="286" spans="1:72" x14ac:dyDescent="0.35">
      <c r="V286" s="112"/>
      <c r="W286" s="112"/>
      <c r="X286" s="112"/>
      <c r="Y286" s="112"/>
      <c r="Z286" s="112"/>
      <c r="AT286" s="94">
        <v>33</v>
      </c>
      <c r="AU286" s="94">
        <v>0.61599999999999688</v>
      </c>
    </row>
    <row r="287" spans="1:72" ht="30.5" thickBot="1" x14ac:dyDescent="0.4">
      <c r="A287" s="135" t="s">
        <v>98</v>
      </c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AR287" s="94">
        <v>29</v>
      </c>
      <c r="AS287" s="94">
        <v>1.8859999999999968</v>
      </c>
      <c r="AT287" s="94">
        <v>77.5</v>
      </c>
      <c r="AU287" s="94">
        <v>1.4839999999999969</v>
      </c>
    </row>
    <row r="288" spans="1:72" ht="16" thickTop="1" x14ac:dyDescent="0.35">
      <c r="A288" s="95"/>
      <c r="B288" s="96"/>
      <c r="C288" s="96"/>
      <c r="D288" s="96"/>
      <c r="E288" s="97"/>
      <c r="F288" s="98"/>
      <c r="G288" s="98"/>
      <c r="H288" s="98"/>
      <c r="I288" s="98"/>
      <c r="J288" s="98"/>
      <c r="K288" s="98"/>
      <c r="L288" s="98"/>
      <c r="M288" s="99"/>
      <c r="N288" s="99"/>
      <c r="O288" s="99"/>
      <c r="P288" s="99"/>
      <c r="Q288" s="100"/>
      <c r="R288" s="100"/>
      <c r="S288" s="100"/>
      <c r="T288" s="96"/>
      <c r="U288" s="101"/>
      <c r="AR288" s="94">
        <v>30</v>
      </c>
      <c r="AS288" s="94">
        <v>2.405999999999997</v>
      </c>
      <c r="AT288" s="94">
        <v>78</v>
      </c>
      <c r="AU288" s="94">
        <v>2.0939999999999968</v>
      </c>
    </row>
    <row r="289" spans="1:72" x14ac:dyDescent="0.35">
      <c r="A289" s="102"/>
      <c r="B289" s="103"/>
      <c r="C289" s="103"/>
      <c r="D289" s="103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3"/>
      <c r="U289" s="105"/>
      <c r="AR289" s="94">
        <v>31</v>
      </c>
      <c r="AS289" s="94">
        <v>2.6759999999999966</v>
      </c>
      <c r="AT289" s="94">
        <v>78.5</v>
      </c>
      <c r="AU289" s="94">
        <v>2.4939999999999971</v>
      </c>
    </row>
    <row r="290" spans="1:72" x14ac:dyDescent="0.35">
      <c r="A290" s="102"/>
      <c r="B290" s="103"/>
      <c r="C290" s="103"/>
      <c r="D290" s="103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3"/>
      <c r="U290" s="105"/>
      <c r="AR290" s="94">
        <v>31.5</v>
      </c>
      <c r="AS290" s="94">
        <v>2.6859999999999968</v>
      </c>
      <c r="AT290" s="94">
        <v>83.5</v>
      </c>
      <c r="AU290" s="94">
        <v>2.5139999999999967</v>
      </c>
    </row>
    <row r="291" spans="1:72" x14ac:dyDescent="0.35">
      <c r="A291" s="102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5"/>
      <c r="AR291" s="94">
        <v>33.5</v>
      </c>
      <c r="AS291" s="94">
        <v>1.7359999999999967</v>
      </c>
      <c r="AT291" s="94">
        <v>85.5</v>
      </c>
      <c r="AU291" s="94">
        <v>2.2139999999999969</v>
      </c>
    </row>
    <row r="292" spans="1:72" x14ac:dyDescent="0.35">
      <c r="A292" s="102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5"/>
      <c r="AR292" s="94">
        <v>34.5</v>
      </c>
      <c r="AS292" s="94">
        <v>1.0859999999999967</v>
      </c>
      <c r="AT292" s="94">
        <v>86</v>
      </c>
      <c r="AU292" s="94">
        <v>1.603999999999997</v>
      </c>
    </row>
    <row r="293" spans="1:72" x14ac:dyDescent="0.35">
      <c r="A293" s="102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5"/>
      <c r="AR293" s="94">
        <v>35</v>
      </c>
      <c r="AS293" s="94">
        <v>0.40899999999999659</v>
      </c>
      <c r="AT293" s="94">
        <v>90</v>
      </c>
      <c r="AU293" s="94">
        <v>0.20399999999999707</v>
      </c>
    </row>
    <row r="294" spans="1:72" x14ac:dyDescent="0.35">
      <c r="A294" s="102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5"/>
      <c r="AR294" s="94">
        <v>38</v>
      </c>
      <c r="AS294" s="94">
        <v>0.25899999999999657</v>
      </c>
      <c r="AT294" s="94">
        <v>96</v>
      </c>
      <c r="AU294" s="94">
        <v>-0.2160000000000033</v>
      </c>
      <c r="AV294" s="94">
        <v>0</v>
      </c>
      <c r="AW294" s="94">
        <v>1.7479999999999967</v>
      </c>
    </row>
    <row r="295" spans="1:72" x14ac:dyDescent="0.35">
      <c r="A295" s="102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5"/>
      <c r="AR295" s="94">
        <v>41</v>
      </c>
      <c r="AS295" s="94">
        <v>6.899999999999662E-2</v>
      </c>
      <c r="AT295" s="94">
        <v>106</v>
      </c>
      <c r="AU295" s="94">
        <v>-0.55600000000000271</v>
      </c>
      <c r="AV295" s="94">
        <v>10</v>
      </c>
      <c r="AW295" s="94">
        <v>1.7779999999999967</v>
      </c>
    </row>
    <row r="296" spans="1:72" x14ac:dyDescent="0.35">
      <c r="A296" s="102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5"/>
      <c r="AR296" s="94">
        <v>44</v>
      </c>
      <c r="AS296" s="94">
        <v>-0.22100000000000342</v>
      </c>
      <c r="AT296" s="94">
        <v>112</v>
      </c>
      <c r="AU296" s="94">
        <v>-0.70600000000000307</v>
      </c>
      <c r="AV296" s="94">
        <v>15</v>
      </c>
      <c r="AW296" s="94">
        <v>1.7179999999999969</v>
      </c>
    </row>
    <row r="297" spans="1:72" x14ac:dyDescent="0.35">
      <c r="A297" s="102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  <c r="AR297" s="94">
        <v>47</v>
      </c>
      <c r="AS297" s="94">
        <v>-0.40100000000000335</v>
      </c>
      <c r="AV297" s="94">
        <v>20</v>
      </c>
      <c r="AW297" s="94">
        <v>1.7779999999999967</v>
      </c>
    </row>
    <row r="298" spans="1:72" x14ac:dyDescent="0.35">
      <c r="A298" s="102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V298" s="120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R298" s="94">
        <v>50</v>
      </c>
      <c r="AS298" s="94">
        <v>-0.57100000000000328</v>
      </c>
      <c r="AV298" s="94">
        <v>21</v>
      </c>
      <c r="AW298" s="94">
        <v>2.2479999999999967</v>
      </c>
    </row>
    <row r="299" spans="1:72" s="114" customFormat="1" ht="30" x14ac:dyDescent="0.3">
      <c r="A299" s="92" t="s">
        <v>56</v>
      </c>
      <c r="B299" s="121">
        <v>0</v>
      </c>
      <c r="C299" s="121">
        <v>10</v>
      </c>
      <c r="D299" s="121">
        <v>15</v>
      </c>
      <c r="E299" s="121">
        <v>15.5</v>
      </c>
      <c r="F299" s="121">
        <v>19</v>
      </c>
      <c r="G299" s="121">
        <v>22</v>
      </c>
      <c r="H299" s="121">
        <v>27</v>
      </c>
      <c r="I299" s="121">
        <v>34</v>
      </c>
      <c r="J299" s="121">
        <v>42</v>
      </c>
      <c r="K299" s="121">
        <v>49</v>
      </c>
      <c r="L299" s="121">
        <v>58</v>
      </c>
      <c r="M299" s="121">
        <v>65</v>
      </c>
      <c r="N299" s="121">
        <v>72</v>
      </c>
      <c r="O299" s="121">
        <v>75</v>
      </c>
      <c r="P299" s="121">
        <v>76</v>
      </c>
      <c r="Q299" s="121">
        <v>79.5</v>
      </c>
      <c r="R299" s="121">
        <v>80.5</v>
      </c>
      <c r="S299" s="121">
        <v>82.5</v>
      </c>
      <c r="T299" s="121">
        <v>83.5</v>
      </c>
      <c r="U299" s="122">
        <v>95</v>
      </c>
      <c r="V299" s="125"/>
      <c r="W299" s="109"/>
      <c r="X299" s="109"/>
      <c r="Y299" s="124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>
        <v>54</v>
      </c>
      <c r="AS299" s="109">
        <v>-7.1000000000003283E-2</v>
      </c>
      <c r="AT299" s="109"/>
      <c r="AU299" s="109"/>
      <c r="AV299" s="109">
        <v>26</v>
      </c>
      <c r="AW299" s="109">
        <v>2.1679999999999966</v>
      </c>
      <c r="AX299" s="109"/>
      <c r="AY299" s="109"/>
      <c r="AZ299" s="109"/>
      <c r="BA299" s="109"/>
      <c r="BB299" s="109"/>
      <c r="BC299" s="109"/>
      <c r="BD299" s="109"/>
      <c r="BE299" s="109"/>
      <c r="BF299" s="109"/>
      <c r="BG299" s="109"/>
      <c r="BH299" s="109"/>
      <c r="BI299" s="109"/>
      <c r="BJ299" s="109"/>
      <c r="BK299" s="109"/>
      <c r="BL299" s="109"/>
      <c r="BM299" s="109"/>
      <c r="BN299" s="109"/>
      <c r="BO299" s="109"/>
      <c r="BP299" s="109"/>
      <c r="BQ299" s="109"/>
      <c r="BR299" s="109"/>
      <c r="BS299" s="109"/>
      <c r="BT299" s="113"/>
    </row>
    <row r="300" spans="1:72" s="114" customFormat="1" ht="30" x14ac:dyDescent="0.3">
      <c r="A300" s="92" t="s">
        <v>57</v>
      </c>
      <c r="B300" s="121">
        <v>-6.0000000000000053E-2</v>
      </c>
      <c r="C300" s="121">
        <v>0.20999999999999996</v>
      </c>
      <c r="D300" s="121">
        <v>1.9899999999999998</v>
      </c>
      <c r="E300" s="121">
        <v>2.0099999999999998</v>
      </c>
      <c r="F300" s="121">
        <v>0.25999999999999956</v>
      </c>
      <c r="G300" s="121">
        <v>3.9999999999999591E-2</v>
      </c>
      <c r="H300" s="121">
        <v>-7.0000000000000284E-2</v>
      </c>
      <c r="I300" s="121">
        <v>-0.12000000000000033</v>
      </c>
      <c r="J300" s="121">
        <v>-0.19000000000000039</v>
      </c>
      <c r="K300" s="121">
        <v>-0.11000000000000032</v>
      </c>
      <c r="L300" s="121">
        <v>9.9999999999995648E-3</v>
      </c>
      <c r="M300" s="121">
        <v>8.9999999999999636E-2</v>
      </c>
      <c r="N300" s="121">
        <v>0.43999999999999961</v>
      </c>
      <c r="O300" s="121">
        <v>1.0299999999999998</v>
      </c>
      <c r="P300" s="121">
        <v>1.9799999999999998</v>
      </c>
      <c r="Q300" s="121">
        <v>1.9499999999999997</v>
      </c>
      <c r="R300" s="121">
        <v>1.1199999999999997</v>
      </c>
      <c r="S300" s="121">
        <v>0.26999999999999957</v>
      </c>
      <c r="T300" s="121">
        <v>0.84999999999999964</v>
      </c>
      <c r="U300" s="122">
        <v>0.80999999999999961</v>
      </c>
      <c r="V300" s="125"/>
      <c r="W300" s="109"/>
      <c r="X300" s="109"/>
      <c r="Y300" s="124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>
        <v>59</v>
      </c>
      <c r="AS300" s="109">
        <v>-0.49100000000000343</v>
      </c>
      <c r="AT300" s="109"/>
      <c r="AU300" s="109"/>
      <c r="AV300" s="109">
        <v>27</v>
      </c>
      <c r="AW300" s="109">
        <v>1.1279999999999966</v>
      </c>
      <c r="AX300" s="109"/>
      <c r="AY300" s="109"/>
      <c r="AZ300" s="109"/>
      <c r="BA300" s="109"/>
      <c r="BB300" s="109"/>
      <c r="BC300" s="109"/>
      <c r="BD300" s="109"/>
      <c r="BE300" s="109"/>
      <c r="BF300" s="109"/>
      <c r="BG300" s="109"/>
      <c r="BH300" s="109"/>
      <c r="BI300" s="109"/>
      <c r="BJ300" s="109"/>
      <c r="BK300" s="109"/>
      <c r="BL300" s="109"/>
      <c r="BM300" s="109"/>
      <c r="BN300" s="109"/>
      <c r="BO300" s="109"/>
      <c r="BP300" s="109"/>
      <c r="BQ300" s="109"/>
      <c r="BR300" s="109"/>
      <c r="BS300" s="109"/>
      <c r="BT300" s="113"/>
    </row>
    <row r="301" spans="1:72" x14ac:dyDescent="0.35">
      <c r="Y301" s="120"/>
      <c r="Z301" s="112"/>
      <c r="AA301" s="112"/>
      <c r="AB301" s="112"/>
      <c r="AC301" s="112"/>
      <c r="AD301" s="112"/>
      <c r="AE301" s="112"/>
      <c r="AF301" s="112"/>
      <c r="AG301" s="112"/>
      <c r="AH301" s="112"/>
      <c r="AR301" s="94">
        <v>60</v>
      </c>
      <c r="AS301" s="94">
        <v>1.3059999999999969</v>
      </c>
      <c r="AV301" s="94">
        <v>30</v>
      </c>
      <c r="AW301" s="94">
        <v>0.74799999999999667</v>
      </c>
    </row>
    <row r="302" spans="1:72" ht="30.5" thickBot="1" x14ac:dyDescent="0.4">
      <c r="A302" s="135" t="s">
        <v>99</v>
      </c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AV302" s="94">
        <v>75</v>
      </c>
      <c r="AW302" s="94">
        <v>2.567999999999997</v>
      </c>
      <c r="AX302" s="94">
        <v>19.5</v>
      </c>
      <c r="AY302" s="94">
        <v>1.1829999999999967</v>
      </c>
    </row>
    <row r="303" spans="1:72" ht="16" thickTop="1" x14ac:dyDescent="0.35">
      <c r="A303" s="95"/>
      <c r="B303" s="96"/>
      <c r="C303" s="96"/>
      <c r="D303" s="96"/>
      <c r="E303" s="97"/>
      <c r="F303" s="98"/>
      <c r="G303" s="98"/>
      <c r="H303" s="98"/>
      <c r="I303" s="98"/>
      <c r="J303" s="98"/>
      <c r="K303" s="98"/>
      <c r="L303" s="98"/>
      <c r="M303" s="99"/>
      <c r="N303" s="99"/>
      <c r="O303" s="99"/>
      <c r="P303" s="99"/>
      <c r="Q303" s="100"/>
      <c r="R303" s="100"/>
      <c r="S303" s="100"/>
      <c r="T303" s="96"/>
      <c r="U303" s="101"/>
      <c r="AV303" s="94">
        <v>76</v>
      </c>
      <c r="AW303" s="94">
        <v>1.7479999999999967</v>
      </c>
      <c r="AX303" s="94">
        <v>22</v>
      </c>
      <c r="AY303" s="94">
        <v>0.22499999999999676</v>
      </c>
    </row>
    <row r="304" spans="1:72" x14ac:dyDescent="0.35">
      <c r="A304" s="102"/>
      <c r="B304" s="103"/>
      <c r="C304" s="103"/>
      <c r="D304" s="103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3"/>
      <c r="U304" s="105"/>
      <c r="AV304" s="94">
        <v>81</v>
      </c>
      <c r="AW304" s="94">
        <v>1.7279999999999966</v>
      </c>
      <c r="AX304" s="94">
        <v>26</v>
      </c>
      <c r="AY304" s="94">
        <v>6.4999999999996838E-2</v>
      </c>
    </row>
    <row r="305" spans="1:69" x14ac:dyDescent="0.35">
      <c r="A305" s="102"/>
      <c r="B305" s="103"/>
      <c r="C305" s="103"/>
      <c r="D305" s="103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3"/>
      <c r="U305" s="105"/>
      <c r="AV305" s="94">
        <v>89</v>
      </c>
      <c r="AW305" s="94">
        <v>1.6679999999999966</v>
      </c>
      <c r="AX305" s="94">
        <v>30</v>
      </c>
      <c r="AY305" s="94">
        <v>4.9999999999967848E-3</v>
      </c>
    </row>
    <row r="306" spans="1:69" x14ac:dyDescent="0.35">
      <c r="A306" s="102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5"/>
      <c r="AV306" s="94">
        <v>92</v>
      </c>
      <c r="AW306" s="94">
        <v>1.6379999999999968</v>
      </c>
      <c r="AX306" s="94">
        <v>34</v>
      </c>
      <c r="AY306" s="94">
        <v>-0.23500000000000321</v>
      </c>
    </row>
    <row r="307" spans="1:69" x14ac:dyDescent="0.35">
      <c r="A307" s="102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5"/>
      <c r="AV307" s="94">
        <v>98</v>
      </c>
      <c r="AW307" s="94">
        <v>1.7179999999999969</v>
      </c>
      <c r="AX307" s="94">
        <v>38</v>
      </c>
      <c r="AY307" s="94">
        <v>-0.24500000000000322</v>
      </c>
    </row>
    <row r="308" spans="1:69" x14ac:dyDescent="0.35">
      <c r="A308" s="102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5"/>
      <c r="AX308" s="94">
        <v>42</v>
      </c>
      <c r="AY308" s="94">
        <v>-3.5000000000003251E-2</v>
      </c>
    </row>
    <row r="309" spans="1:69" x14ac:dyDescent="0.35">
      <c r="A309" s="102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5"/>
      <c r="AT309" s="94">
        <v>0</v>
      </c>
      <c r="AU309" s="94">
        <v>1.7189999999999972</v>
      </c>
      <c r="AX309" s="94">
        <v>46</v>
      </c>
      <c r="AY309" s="94">
        <v>0.51499999999999679</v>
      </c>
    </row>
    <row r="310" spans="1:69" x14ac:dyDescent="0.35">
      <c r="A310" s="102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5"/>
      <c r="AT310" s="94">
        <v>10</v>
      </c>
      <c r="AU310" s="94">
        <v>1.6589999999999971</v>
      </c>
      <c r="AX310" s="94">
        <v>49</v>
      </c>
      <c r="AY310" s="94">
        <v>1.0649999999999968</v>
      </c>
    </row>
    <row r="311" spans="1:69" x14ac:dyDescent="0.35">
      <c r="A311" s="102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5"/>
      <c r="AT311" s="94">
        <v>15</v>
      </c>
      <c r="AU311" s="94">
        <v>2.0189999999999975</v>
      </c>
      <c r="AX311" s="94">
        <v>51</v>
      </c>
      <c r="AY311" s="94">
        <v>1.2429999999999968</v>
      </c>
    </row>
    <row r="312" spans="1:69" x14ac:dyDescent="0.35">
      <c r="A312" s="102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5"/>
      <c r="AT312" s="94">
        <v>17</v>
      </c>
      <c r="AU312" s="94">
        <v>2.7189999999999972</v>
      </c>
      <c r="AX312" s="94">
        <v>53</v>
      </c>
      <c r="AY312" s="94">
        <v>2.0029999999999966</v>
      </c>
    </row>
    <row r="313" spans="1:69" x14ac:dyDescent="0.35">
      <c r="A313" s="102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5"/>
      <c r="AT313" s="94">
        <v>19</v>
      </c>
      <c r="AU313" s="94">
        <v>3.498999999999997</v>
      </c>
      <c r="AX313" s="94">
        <v>56</v>
      </c>
      <c r="AY313" s="94">
        <v>2.6329999999999969</v>
      </c>
    </row>
    <row r="314" spans="1:69" s="114" customFormat="1" ht="30" x14ac:dyDescent="0.3">
      <c r="A314" s="92" t="s">
        <v>56</v>
      </c>
      <c r="B314" s="121">
        <v>0</v>
      </c>
      <c r="C314" s="121">
        <v>10</v>
      </c>
      <c r="D314" s="121">
        <v>13</v>
      </c>
      <c r="E314" s="121">
        <v>14.5</v>
      </c>
      <c r="F314" s="121">
        <v>17</v>
      </c>
      <c r="G314" s="121">
        <v>20</v>
      </c>
      <c r="H314" s="121">
        <v>22</v>
      </c>
      <c r="I314" s="121">
        <v>25</v>
      </c>
      <c r="J314" s="121">
        <v>27</v>
      </c>
      <c r="K314" s="121">
        <v>30</v>
      </c>
      <c r="L314" s="121">
        <v>32</v>
      </c>
      <c r="M314" s="121">
        <v>35</v>
      </c>
      <c r="N314" s="121">
        <v>37</v>
      </c>
      <c r="O314" s="121">
        <v>40</v>
      </c>
      <c r="P314" s="121">
        <v>43</v>
      </c>
      <c r="Q314" s="121">
        <v>45</v>
      </c>
      <c r="R314" s="121">
        <v>47.5</v>
      </c>
      <c r="S314" s="121">
        <v>50</v>
      </c>
      <c r="T314" s="121">
        <v>55</v>
      </c>
      <c r="U314" s="122">
        <v>65</v>
      </c>
      <c r="V314" s="107"/>
      <c r="W314" s="124"/>
      <c r="X314" s="109"/>
      <c r="Y314" s="109"/>
      <c r="Z314" s="109"/>
      <c r="AA314" s="109"/>
      <c r="AB314" s="109"/>
      <c r="AC314" s="109"/>
      <c r="AD314" s="124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09"/>
      <c r="AS314" s="109"/>
      <c r="AT314" s="109">
        <v>24</v>
      </c>
      <c r="AU314" s="109">
        <v>2.3489999999999975</v>
      </c>
      <c r="AV314" s="109"/>
      <c r="AW314" s="109"/>
      <c r="AX314" s="109">
        <v>58</v>
      </c>
      <c r="AY314" s="109">
        <v>2.6629999999999967</v>
      </c>
      <c r="AZ314" s="109"/>
      <c r="BA314" s="109"/>
      <c r="BB314" s="109"/>
      <c r="BC314" s="109"/>
      <c r="BD314" s="109"/>
      <c r="BE314" s="109"/>
      <c r="BF314" s="109"/>
      <c r="BG314" s="109"/>
      <c r="BH314" s="109"/>
      <c r="BI314" s="109"/>
      <c r="BJ314" s="109"/>
      <c r="BK314" s="109"/>
      <c r="BL314" s="109"/>
      <c r="BM314" s="109"/>
      <c r="BN314" s="109"/>
      <c r="BO314" s="109"/>
      <c r="BP314" s="109"/>
      <c r="BQ314" s="113"/>
    </row>
    <row r="315" spans="1:69" s="114" customFormat="1" ht="30" x14ac:dyDescent="0.3">
      <c r="A315" s="92" t="s">
        <v>57</v>
      </c>
      <c r="B315" s="121">
        <v>0.20699999999999985</v>
      </c>
      <c r="C315" s="121">
        <v>0.53699999999999992</v>
      </c>
      <c r="D315" s="121">
        <v>2.0369999999999999</v>
      </c>
      <c r="E315" s="121">
        <v>2.0170000000000003</v>
      </c>
      <c r="F315" s="121">
        <v>0.5069999999999999</v>
      </c>
      <c r="G315" s="121">
        <v>-9.2999999999999972E-2</v>
      </c>
      <c r="H315" s="121">
        <v>-0.36299999999999999</v>
      </c>
      <c r="I315" s="121">
        <v>-0.50300000000000011</v>
      </c>
      <c r="J315" s="121">
        <v>-0.64300000000000002</v>
      </c>
      <c r="K315" s="121">
        <v>-0.56300000000000017</v>
      </c>
      <c r="L315" s="121">
        <v>-0.44300000000000006</v>
      </c>
      <c r="M315" s="121">
        <v>-0.46300000000000008</v>
      </c>
      <c r="N315" s="121">
        <v>-0.36299999999999999</v>
      </c>
      <c r="O315" s="121">
        <v>-0.11299999999999999</v>
      </c>
      <c r="P315" s="121">
        <v>0.36699999999999999</v>
      </c>
      <c r="Q315" s="121">
        <v>1.6870000000000001</v>
      </c>
      <c r="R315" s="121">
        <v>1.7070000000000001</v>
      </c>
      <c r="S315" s="121">
        <v>0.44700000000000006</v>
      </c>
      <c r="T315" s="121">
        <v>0.39700000000000024</v>
      </c>
      <c r="U315" s="122">
        <v>0.32699999999999996</v>
      </c>
      <c r="V315" s="107"/>
      <c r="W315" s="124"/>
      <c r="X315" s="109"/>
      <c r="Y315" s="109"/>
      <c r="Z315" s="109"/>
      <c r="AA315" s="109"/>
      <c r="AB315" s="109"/>
      <c r="AC315" s="109"/>
      <c r="AD315" s="124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>
        <v>26</v>
      </c>
      <c r="AU315" s="109">
        <v>1.1189999999999971</v>
      </c>
      <c r="AV315" s="109"/>
      <c r="AW315" s="109"/>
      <c r="AX315" s="109">
        <v>60</v>
      </c>
      <c r="AY315" s="109">
        <v>2.6229999999999967</v>
      </c>
      <c r="AZ315" s="109"/>
      <c r="BA315" s="109"/>
      <c r="BB315" s="109"/>
      <c r="BC315" s="109"/>
      <c r="BD315" s="109"/>
      <c r="BE315" s="109"/>
      <c r="BF315" s="109"/>
      <c r="BG315" s="109"/>
      <c r="BH315" s="109"/>
      <c r="BI315" s="109"/>
      <c r="BJ315" s="109"/>
      <c r="BK315" s="109"/>
      <c r="BL315" s="109"/>
      <c r="BM315" s="109"/>
      <c r="BN315" s="109"/>
      <c r="BO315" s="109"/>
      <c r="BP315" s="109"/>
      <c r="BQ315" s="113"/>
    </row>
  </sheetData>
  <mergeCells count="23">
    <mergeCell ref="A242:U242"/>
    <mergeCell ref="A2:U2"/>
    <mergeCell ref="A167:U167"/>
    <mergeCell ref="A182:U182"/>
    <mergeCell ref="A197:U197"/>
    <mergeCell ref="A212:U212"/>
    <mergeCell ref="A227:U227"/>
    <mergeCell ref="A272:U272"/>
    <mergeCell ref="A287:U287"/>
    <mergeCell ref="A302:U302"/>
    <mergeCell ref="A152:U152"/>
    <mergeCell ref="A3:U4"/>
    <mergeCell ref="A5:U5"/>
    <mergeCell ref="A19:U19"/>
    <mergeCell ref="A34:U34"/>
    <mergeCell ref="A48:U48"/>
    <mergeCell ref="A62:U62"/>
    <mergeCell ref="A77:U77"/>
    <mergeCell ref="A92:U92"/>
    <mergeCell ref="A107:U107"/>
    <mergeCell ref="A122:U122"/>
    <mergeCell ref="A137:U137"/>
    <mergeCell ref="A257:U257"/>
  </mergeCells>
  <pageMargins left="0.5" right="0.25" top="0.5" bottom="0" header="0.3" footer="0.3"/>
  <pageSetup scale="49" orientation="portrait" r:id="rId1"/>
  <rowBreaks count="4" manualBreakCount="4">
    <brk id="76" max="21" man="1"/>
    <brk id="151" max="21" man="1"/>
    <brk id="226" max="21" man="1"/>
    <brk id="300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81"/>
  <sheetViews>
    <sheetView view="pageBreakPreview" topLeftCell="A151" zoomScale="60" zoomScaleNormal="70" workbookViewId="0">
      <selection sqref="A1:U2"/>
    </sheetView>
  </sheetViews>
  <sheetFormatPr defaultColWidth="8.81640625" defaultRowHeight="15.5" x14ac:dyDescent="0.35"/>
  <cols>
    <col min="1" max="1" width="12.54296875" style="94" customWidth="1"/>
    <col min="2" max="20" width="8.6328125" style="94" customWidth="1"/>
    <col min="21" max="21" width="10.54296875" style="94" customWidth="1"/>
    <col min="22" max="22" width="1.90625" style="94" customWidth="1"/>
    <col min="23" max="23" width="8.81640625" style="94"/>
    <col min="24" max="24" width="6.6328125" style="94" customWidth="1"/>
    <col min="25" max="25" width="7" style="94" customWidth="1"/>
    <col min="26" max="26" width="8.81640625" style="94"/>
    <col min="27" max="27" width="13.1796875" style="94" customWidth="1"/>
    <col min="28" max="16384" width="8.81640625" style="94"/>
  </cols>
  <sheetData>
    <row r="1" spans="1:43" ht="13" customHeight="1" x14ac:dyDescent="0.35">
      <c r="A1" s="136" t="s">
        <v>102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</row>
    <row r="2" spans="1:43" ht="19" customHeight="1" x14ac:dyDescent="0.3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</row>
    <row r="3" spans="1:43" ht="30.5" thickBot="1" x14ac:dyDescent="0.4">
      <c r="A3" s="135" t="s">
        <v>59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AP3" s="94">
        <v>23</v>
      </c>
      <c r="AQ3" s="94">
        <v>0.72899999999999987</v>
      </c>
    </row>
    <row r="4" spans="1:43" ht="16" thickTop="1" x14ac:dyDescent="0.35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5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5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" thickBot="1" x14ac:dyDescent="0.4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1" thickTop="1" thickBot="1" x14ac:dyDescent="0.4">
      <c r="A15" s="106" t="s">
        <v>56</v>
      </c>
      <c r="B15" s="126">
        <v>0</v>
      </c>
      <c r="C15" s="126">
        <v>15</v>
      </c>
      <c r="D15" s="126">
        <v>18</v>
      </c>
      <c r="E15" s="126">
        <v>19</v>
      </c>
      <c r="F15" s="126">
        <v>20</v>
      </c>
      <c r="G15" s="126">
        <v>22</v>
      </c>
      <c r="H15" s="126">
        <v>26</v>
      </c>
      <c r="I15" s="126">
        <v>30</v>
      </c>
      <c r="J15" s="126">
        <v>34</v>
      </c>
      <c r="K15" s="126">
        <v>38</v>
      </c>
      <c r="L15" s="126">
        <v>42</v>
      </c>
      <c r="M15" s="126">
        <v>43</v>
      </c>
      <c r="N15" s="126">
        <v>47</v>
      </c>
      <c r="O15" s="126">
        <v>50</v>
      </c>
      <c r="P15" s="126">
        <v>53</v>
      </c>
      <c r="Q15" s="126">
        <v>54</v>
      </c>
      <c r="R15" s="126">
        <v>59</v>
      </c>
      <c r="S15" s="126">
        <v>60</v>
      </c>
      <c r="T15" s="126">
        <v>63</v>
      </c>
      <c r="U15" s="126">
        <v>64</v>
      </c>
      <c r="AA15" s="121"/>
      <c r="AC15" s="93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10" customFormat="1" ht="31" thickTop="1" thickBot="1" x14ac:dyDescent="0.35">
      <c r="A16" s="91" t="s">
        <v>57</v>
      </c>
      <c r="B16" s="126">
        <v>2.5059999999999993</v>
      </c>
      <c r="C16" s="126">
        <v>2.4659999999999993</v>
      </c>
      <c r="D16" s="126">
        <v>2.5259999999999989</v>
      </c>
      <c r="E16" s="126">
        <v>1.6859999999999991</v>
      </c>
      <c r="F16" s="126">
        <v>0.89599999999999902</v>
      </c>
      <c r="G16" s="126">
        <v>0.69599999999999906</v>
      </c>
      <c r="H16" s="126">
        <v>0.60599999999999909</v>
      </c>
      <c r="I16" s="126">
        <v>0.78599999999999914</v>
      </c>
      <c r="J16" s="126">
        <v>0.84599999999999909</v>
      </c>
      <c r="K16" s="126">
        <v>0.67599999999999905</v>
      </c>
      <c r="L16" s="126">
        <v>0.53599999999999903</v>
      </c>
      <c r="M16" s="126">
        <v>0.25599999999999912</v>
      </c>
      <c r="N16" s="126">
        <v>0.70599999999999907</v>
      </c>
      <c r="O16" s="126">
        <v>1.1859999999999991</v>
      </c>
      <c r="P16" s="126">
        <v>2.1359999999999992</v>
      </c>
      <c r="Q16" s="126">
        <v>2.8059999999999992</v>
      </c>
      <c r="R16" s="126">
        <v>3.0959999999999992</v>
      </c>
      <c r="S16" s="126">
        <v>2.9859999999999989</v>
      </c>
      <c r="T16" s="126">
        <v>2.7159999999999993</v>
      </c>
      <c r="U16" s="126">
        <v>1.4959999999999991</v>
      </c>
      <c r="AA16" s="121"/>
      <c r="AC16" s="109"/>
      <c r="AD16" s="109"/>
      <c r="AE16" s="109"/>
      <c r="AF16" s="109"/>
      <c r="AG16" s="109"/>
      <c r="AH16" s="109"/>
      <c r="AP16" s="110">
        <v>75</v>
      </c>
      <c r="AQ16" s="110">
        <v>2.2629999999999999</v>
      </c>
    </row>
    <row r="17" spans="1:57" ht="16" thickTop="1" x14ac:dyDescent="0.35">
      <c r="AP17" s="94">
        <v>76</v>
      </c>
      <c r="AQ17" s="94">
        <v>1.8130000000000002</v>
      </c>
    </row>
    <row r="18" spans="1:57" ht="30.5" thickBot="1" x14ac:dyDescent="0.4">
      <c r="A18" s="135" t="s">
        <v>75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</row>
    <row r="19" spans="1:57" ht="16" thickTop="1" x14ac:dyDescent="0.35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5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8"/>
    </row>
    <row r="23" spans="1:57" x14ac:dyDescent="0.3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" thickBot="1" x14ac:dyDescent="0.4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0.5" thickTop="1" x14ac:dyDescent="0.35">
      <c r="A30" s="111" t="s">
        <v>56</v>
      </c>
      <c r="B30" s="126">
        <v>0</v>
      </c>
      <c r="C30" s="126">
        <v>20</v>
      </c>
      <c r="D30" s="126">
        <v>22</v>
      </c>
      <c r="E30" s="126">
        <v>25</v>
      </c>
      <c r="F30" s="126">
        <v>27</v>
      </c>
      <c r="G30" s="126">
        <v>29</v>
      </c>
      <c r="H30" s="126">
        <v>35</v>
      </c>
      <c r="I30" s="126">
        <v>41</v>
      </c>
      <c r="J30" s="126">
        <v>44</v>
      </c>
      <c r="K30" s="126">
        <v>47</v>
      </c>
      <c r="L30" s="126">
        <v>51</v>
      </c>
      <c r="M30" s="126">
        <v>52</v>
      </c>
      <c r="N30" s="126">
        <v>52.5</v>
      </c>
      <c r="O30" s="126">
        <v>54</v>
      </c>
      <c r="P30" s="126">
        <v>56</v>
      </c>
      <c r="Q30" s="126">
        <v>60</v>
      </c>
      <c r="R30" s="126">
        <v>62</v>
      </c>
      <c r="S30" s="126">
        <v>66</v>
      </c>
      <c r="T30" s="126">
        <v>70</v>
      </c>
      <c r="U30" s="126">
        <v>75</v>
      </c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</row>
    <row r="31" spans="1:57" s="114" customFormat="1" ht="30" x14ac:dyDescent="0.3">
      <c r="A31" s="92" t="s">
        <v>57</v>
      </c>
      <c r="B31" s="126">
        <v>1.613999999999999</v>
      </c>
      <c r="C31" s="126">
        <v>1.633999999999999</v>
      </c>
      <c r="D31" s="126">
        <v>2.383999999999999</v>
      </c>
      <c r="E31" s="126">
        <v>2.3939999999999992</v>
      </c>
      <c r="F31" s="126">
        <v>1.2239999999999989</v>
      </c>
      <c r="G31" s="126">
        <v>0.91699999999999893</v>
      </c>
      <c r="H31" s="126">
        <v>0.72699999999999898</v>
      </c>
      <c r="I31" s="126">
        <v>0.52699999999999902</v>
      </c>
      <c r="J31" s="126">
        <v>0.51699999999999902</v>
      </c>
      <c r="K31" s="126">
        <v>0.56699999999999895</v>
      </c>
      <c r="L31" s="126">
        <v>1.0539999999999989</v>
      </c>
      <c r="M31" s="126">
        <v>1.4339999999999988</v>
      </c>
      <c r="N31" s="126">
        <v>2.3109999999999991</v>
      </c>
      <c r="O31" s="126">
        <v>2.7639999999999993</v>
      </c>
      <c r="P31" s="126">
        <v>2.6939999999999991</v>
      </c>
      <c r="Q31" s="126">
        <v>2.2739999999999991</v>
      </c>
      <c r="R31" s="126">
        <v>1.823999999999999</v>
      </c>
      <c r="S31" s="126">
        <v>1.6239999999999992</v>
      </c>
      <c r="T31" s="126">
        <v>1.653999999999999</v>
      </c>
      <c r="U31" s="127">
        <v>1.613999999999999</v>
      </c>
      <c r="V31" s="107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3"/>
    </row>
    <row r="33" spans="1:54" ht="30.5" thickBot="1" x14ac:dyDescent="0.4">
      <c r="A33" s="135" t="s">
        <v>76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BA33" s="94">
        <v>28</v>
      </c>
      <c r="BB33" s="94">
        <v>0.50899999999999967</v>
      </c>
    </row>
    <row r="34" spans="1:54" ht="16" thickTop="1" x14ac:dyDescent="0.35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5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" thickBot="1" x14ac:dyDescent="0.4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1" thickTop="1" thickBot="1" x14ac:dyDescent="0.4">
      <c r="A45" s="106" t="s">
        <v>56</v>
      </c>
      <c r="B45" s="126">
        <v>0</v>
      </c>
      <c r="C45" s="126">
        <v>10</v>
      </c>
      <c r="D45" s="126">
        <v>14</v>
      </c>
      <c r="E45" s="126">
        <v>16</v>
      </c>
      <c r="F45" s="126">
        <v>17.5</v>
      </c>
      <c r="G45" s="126">
        <v>19.5</v>
      </c>
      <c r="H45" s="126">
        <v>23</v>
      </c>
      <c r="I45" s="126">
        <v>27</v>
      </c>
      <c r="J45" s="126">
        <v>35</v>
      </c>
      <c r="K45" s="126">
        <v>43</v>
      </c>
      <c r="L45" s="126">
        <v>47</v>
      </c>
      <c r="M45" s="126">
        <v>51</v>
      </c>
      <c r="N45" s="126">
        <v>54</v>
      </c>
      <c r="O45" s="126">
        <v>56</v>
      </c>
      <c r="P45" s="126">
        <v>57</v>
      </c>
      <c r="Q45" s="126">
        <v>61</v>
      </c>
      <c r="R45" s="126">
        <v>64</v>
      </c>
      <c r="S45" s="126">
        <v>67</v>
      </c>
      <c r="T45" s="126">
        <v>70</v>
      </c>
      <c r="U45" s="126">
        <v>78</v>
      </c>
      <c r="X45" s="126"/>
      <c r="AE45" s="93"/>
      <c r="AF45" s="112"/>
    </row>
    <row r="46" spans="1:54" s="110" customFormat="1" ht="31" thickTop="1" thickBot="1" x14ac:dyDescent="0.35">
      <c r="A46" s="91" t="s">
        <v>57</v>
      </c>
      <c r="B46" s="126">
        <v>1.0739999999999994</v>
      </c>
      <c r="C46" s="126">
        <v>1.1039999999999992</v>
      </c>
      <c r="D46" s="126">
        <v>1.363999999999999</v>
      </c>
      <c r="E46" s="126">
        <v>2.3839999999999995</v>
      </c>
      <c r="F46" s="126">
        <v>2.3339999999999992</v>
      </c>
      <c r="G46" s="126">
        <v>1.0539999999999994</v>
      </c>
      <c r="H46" s="126">
        <v>0.83699999999999908</v>
      </c>
      <c r="I46" s="126">
        <v>0.77699999999999902</v>
      </c>
      <c r="J46" s="126">
        <v>0.71699999999999897</v>
      </c>
      <c r="K46" s="126">
        <v>0.67699999999999905</v>
      </c>
      <c r="L46" s="126">
        <v>0.53699999999999903</v>
      </c>
      <c r="M46" s="126">
        <v>0.83699999999999908</v>
      </c>
      <c r="N46" s="126">
        <v>1.2039999999999993</v>
      </c>
      <c r="O46" s="126">
        <v>2.1939999999999991</v>
      </c>
      <c r="P46" s="126">
        <v>2.6239999999999992</v>
      </c>
      <c r="Q46" s="126">
        <v>2.8439999999999994</v>
      </c>
      <c r="R46" s="126">
        <v>1.3539999999999992</v>
      </c>
      <c r="S46" s="126">
        <v>1.133999999999999</v>
      </c>
      <c r="T46" s="126">
        <v>0.8239999999999994</v>
      </c>
      <c r="U46" s="126">
        <v>1.0039999999999991</v>
      </c>
      <c r="X46" s="126"/>
      <c r="AE46" s="109"/>
      <c r="AF46" s="109"/>
    </row>
    <row r="47" spans="1:54" ht="16" thickTop="1" x14ac:dyDescent="0.35"/>
    <row r="48" spans="1:54" ht="30.5" thickBot="1" x14ac:dyDescent="0.4">
      <c r="A48" s="135" t="s">
        <v>77</v>
      </c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</row>
    <row r="49" spans="1:21" ht="16" thickTop="1" x14ac:dyDescent="0.35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" thickBot="1" x14ac:dyDescent="0.4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1" thickTop="1" thickBot="1" x14ac:dyDescent="0.4">
      <c r="A60" s="106" t="s">
        <v>56</v>
      </c>
      <c r="B60" s="126">
        <v>0</v>
      </c>
      <c r="C60" s="126">
        <v>2</v>
      </c>
      <c r="D60" s="126">
        <v>3.5</v>
      </c>
      <c r="E60" s="126">
        <v>5.5</v>
      </c>
      <c r="F60" s="126">
        <v>6</v>
      </c>
      <c r="G60" s="126">
        <v>8</v>
      </c>
      <c r="H60" s="126">
        <v>12</v>
      </c>
      <c r="I60" s="126">
        <v>20</v>
      </c>
      <c r="J60" s="126">
        <v>28</v>
      </c>
      <c r="K60" s="126">
        <v>36</v>
      </c>
      <c r="L60" s="126">
        <v>40</v>
      </c>
      <c r="M60" s="126">
        <v>44</v>
      </c>
      <c r="N60" s="126">
        <v>48</v>
      </c>
      <c r="O60" s="126">
        <v>50</v>
      </c>
      <c r="P60" s="126">
        <v>53</v>
      </c>
      <c r="Q60" s="126">
        <v>57</v>
      </c>
      <c r="R60" s="126">
        <v>58</v>
      </c>
      <c r="S60" s="126">
        <v>60</v>
      </c>
      <c r="T60" s="126">
        <v>65</v>
      </c>
      <c r="U60" s="126">
        <v>70</v>
      </c>
    </row>
    <row r="61" spans="1:21" s="110" customFormat="1" ht="31" thickTop="1" thickBot="1" x14ac:dyDescent="0.35">
      <c r="A61" s="91" t="s">
        <v>57</v>
      </c>
      <c r="B61" s="126">
        <v>1.8529999999999998</v>
      </c>
      <c r="C61" s="126">
        <v>1.8629999999999995</v>
      </c>
      <c r="D61" s="126">
        <v>0.76299999999999946</v>
      </c>
      <c r="E61" s="126">
        <v>2.5329999999999995</v>
      </c>
      <c r="F61" s="126">
        <v>1.9329999999999994</v>
      </c>
      <c r="G61" s="126">
        <v>1.2029999999999994</v>
      </c>
      <c r="H61" s="126">
        <v>0.75699999999999945</v>
      </c>
      <c r="I61" s="126">
        <v>0.65699999999999947</v>
      </c>
      <c r="J61" s="126">
        <v>0.59699999999999942</v>
      </c>
      <c r="K61" s="126">
        <v>0.5569999999999995</v>
      </c>
      <c r="L61" s="126">
        <v>0.5569999999999995</v>
      </c>
      <c r="M61" s="126">
        <v>0.5569999999999995</v>
      </c>
      <c r="N61" s="126">
        <v>0.75699999999999945</v>
      </c>
      <c r="O61" s="126">
        <v>1.1629999999999994</v>
      </c>
      <c r="P61" s="126">
        <v>3.0029999999999997</v>
      </c>
      <c r="Q61" s="126">
        <v>3.1429999999999998</v>
      </c>
      <c r="R61" s="126">
        <v>1.9929999999999994</v>
      </c>
      <c r="S61" s="126">
        <v>1.6329999999999996</v>
      </c>
      <c r="T61" s="126">
        <v>1.6929999999999996</v>
      </c>
      <c r="U61" s="126">
        <v>1.6729999999999996</v>
      </c>
    </row>
    <row r="62" spans="1:21" ht="16" thickTop="1" x14ac:dyDescent="0.35"/>
    <row r="63" spans="1:21" ht="30.5" thickBot="1" x14ac:dyDescent="0.4">
      <c r="A63" s="135" t="s">
        <v>58</v>
      </c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</row>
    <row r="64" spans="1:21" ht="16" thickTop="1" x14ac:dyDescent="0.35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5" x14ac:dyDescent="0.35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5" x14ac:dyDescent="0.35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3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5" x14ac:dyDescent="0.3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ht="16" thickBot="1" x14ac:dyDescent="0.4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0"/>
    </row>
    <row r="75" spans="1:25" ht="31" thickTop="1" thickBot="1" x14ac:dyDescent="0.4">
      <c r="A75" s="106" t="s">
        <v>56</v>
      </c>
      <c r="B75" s="126">
        <v>0</v>
      </c>
      <c r="C75" s="126">
        <v>15</v>
      </c>
      <c r="D75" s="126">
        <v>15.5</v>
      </c>
      <c r="E75" s="126">
        <v>16.5</v>
      </c>
      <c r="F75" s="126">
        <v>17.5</v>
      </c>
      <c r="G75" s="126">
        <v>19</v>
      </c>
      <c r="H75" s="126">
        <v>22</v>
      </c>
      <c r="I75" s="126">
        <v>25</v>
      </c>
      <c r="J75" s="126">
        <v>28</v>
      </c>
      <c r="K75" s="126">
        <v>31</v>
      </c>
      <c r="L75" s="126">
        <v>34</v>
      </c>
      <c r="M75" s="126">
        <v>37</v>
      </c>
      <c r="N75" s="126">
        <v>38.5</v>
      </c>
      <c r="O75" s="126">
        <v>39.5</v>
      </c>
      <c r="P75" s="126">
        <v>40</v>
      </c>
      <c r="Q75" s="126">
        <v>44</v>
      </c>
      <c r="R75" s="126">
        <v>44.5</v>
      </c>
      <c r="S75" s="126">
        <v>45</v>
      </c>
      <c r="T75" s="126">
        <v>46</v>
      </c>
      <c r="U75" s="127">
        <v>55</v>
      </c>
      <c r="V75" s="128"/>
    </row>
    <row r="76" spans="1:25" s="110" customFormat="1" ht="31" thickTop="1" thickBot="1" x14ac:dyDescent="0.35">
      <c r="A76" s="91" t="s">
        <v>57</v>
      </c>
      <c r="B76" s="126">
        <v>1.6219999999999994</v>
      </c>
      <c r="C76" s="126">
        <v>1.5719999999999996</v>
      </c>
      <c r="D76" s="126">
        <v>2.2619999999999996</v>
      </c>
      <c r="E76" s="126">
        <v>2.2019999999999995</v>
      </c>
      <c r="F76" s="126">
        <v>1.2519999999999993</v>
      </c>
      <c r="G76" s="126">
        <v>0.96199999999999974</v>
      </c>
      <c r="H76" s="126">
        <v>0.77199999999999935</v>
      </c>
      <c r="I76" s="126">
        <v>0.75199999999999934</v>
      </c>
      <c r="J76" s="126">
        <v>0.71199999999999974</v>
      </c>
      <c r="K76" s="126">
        <v>0.67199999999999971</v>
      </c>
      <c r="L76" s="126">
        <v>0.73199999999999932</v>
      </c>
      <c r="M76" s="126">
        <v>0.92199999999999971</v>
      </c>
      <c r="N76" s="126">
        <v>1.2119999999999997</v>
      </c>
      <c r="O76" s="126">
        <v>1.7119999999999997</v>
      </c>
      <c r="P76" s="126">
        <v>2.7419999999999995</v>
      </c>
      <c r="Q76" s="126">
        <v>2.9519999999999995</v>
      </c>
      <c r="R76" s="126">
        <v>3.0019999999999998</v>
      </c>
      <c r="S76" s="126">
        <v>2.7219999999999995</v>
      </c>
      <c r="T76" s="126">
        <v>1.7519999999999993</v>
      </c>
      <c r="U76" s="127">
        <v>1.6319999999999997</v>
      </c>
      <c r="V76" s="128"/>
    </row>
    <row r="77" spans="1:25" ht="16" thickTop="1" x14ac:dyDescent="0.35">
      <c r="V77" s="109"/>
      <c r="W77" s="109"/>
      <c r="X77" s="109"/>
      <c r="Y77" s="109"/>
    </row>
    <row r="78" spans="1:25" ht="30.5" thickBot="1" x14ac:dyDescent="0.4">
      <c r="A78" s="135" t="s">
        <v>78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5" ht="16" thickTop="1" x14ac:dyDescent="0.35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5" x14ac:dyDescent="0.35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5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" thickBot="1" x14ac:dyDescent="0.4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1" thickTop="1" thickBot="1" x14ac:dyDescent="0.4">
      <c r="A90" s="106" t="s">
        <v>56</v>
      </c>
      <c r="B90" s="126">
        <v>0</v>
      </c>
      <c r="C90" s="126">
        <v>10</v>
      </c>
      <c r="D90" s="126">
        <v>15</v>
      </c>
      <c r="E90" s="126">
        <v>20</v>
      </c>
      <c r="F90" s="126">
        <v>24</v>
      </c>
      <c r="G90" s="126">
        <v>24.5</v>
      </c>
      <c r="H90" s="126">
        <v>26.5</v>
      </c>
      <c r="I90" s="126">
        <v>28</v>
      </c>
      <c r="J90" s="126">
        <v>31.5</v>
      </c>
      <c r="K90" s="126">
        <v>34.5</v>
      </c>
      <c r="L90" s="126">
        <v>36.5</v>
      </c>
      <c r="M90" s="126">
        <v>38.5</v>
      </c>
      <c r="N90" s="126">
        <v>40.5</v>
      </c>
      <c r="O90" s="126">
        <v>42.5</v>
      </c>
      <c r="P90" s="126">
        <v>45</v>
      </c>
      <c r="Q90" s="126">
        <v>47</v>
      </c>
      <c r="R90" s="126">
        <v>52</v>
      </c>
      <c r="S90" s="126">
        <v>53</v>
      </c>
      <c r="T90" s="126">
        <v>55</v>
      </c>
      <c r="U90" s="126">
        <v>60</v>
      </c>
    </row>
    <row r="91" spans="1:21" s="110" customFormat="1" ht="31" thickTop="1" thickBot="1" x14ac:dyDescent="0.35">
      <c r="A91" s="91" t="s">
        <v>57</v>
      </c>
      <c r="B91" s="126">
        <v>1.9169999999999998</v>
      </c>
      <c r="C91" s="126">
        <v>1.9670000000000001</v>
      </c>
      <c r="D91" s="126">
        <v>1.887</v>
      </c>
      <c r="E91" s="126">
        <v>1.9470000000000001</v>
      </c>
      <c r="F91" s="126">
        <v>1.9369999999999998</v>
      </c>
      <c r="G91" s="126">
        <v>2.1669999999999998</v>
      </c>
      <c r="H91" s="126">
        <v>2.137</v>
      </c>
      <c r="I91" s="126">
        <v>1.0470000000000002</v>
      </c>
      <c r="J91" s="126">
        <v>0.80699999999999994</v>
      </c>
      <c r="K91" s="126">
        <v>0.68699999999999983</v>
      </c>
      <c r="L91" s="126">
        <v>0.68699999999999983</v>
      </c>
      <c r="M91" s="126">
        <v>0.75700000000000012</v>
      </c>
      <c r="N91" s="126">
        <v>0.91699999999999982</v>
      </c>
      <c r="O91" s="126">
        <v>1.2269999999999999</v>
      </c>
      <c r="P91" s="126">
        <v>2.137</v>
      </c>
      <c r="Q91" s="126">
        <v>2.927</v>
      </c>
      <c r="R91" s="126">
        <v>2.9370000000000003</v>
      </c>
      <c r="S91" s="126">
        <v>1.7370000000000001</v>
      </c>
      <c r="T91" s="126">
        <v>1.677</v>
      </c>
      <c r="U91" s="126">
        <v>1.6970000000000001</v>
      </c>
    </row>
    <row r="92" spans="1:21" ht="16" thickTop="1" x14ac:dyDescent="0.35"/>
    <row r="93" spans="1:21" ht="30.5" thickBot="1" x14ac:dyDescent="0.4">
      <c r="A93" s="135" t="s">
        <v>79</v>
      </c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</row>
    <row r="94" spans="1:21" ht="16" thickTop="1" x14ac:dyDescent="0.35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5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5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3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28" x14ac:dyDescent="0.3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ht="16" thickBot="1" x14ac:dyDescent="0.4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31" thickTop="1" thickBot="1" x14ac:dyDescent="0.4">
      <c r="A105" s="106" t="s">
        <v>56</v>
      </c>
      <c r="B105" s="126">
        <v>0</v>
      </c>
      <c r="C105" s="126">
        <v>9</v>
      </c>
      <c r="D105" s="126">
        <v>16</v>
      </c>
      <c r="E105" s="126">
        <v>21</v>
      </c>
      <c r="F105" s="126">
        <v>23.5</v>
      </c>
      <c r="G105" s="126">
        <v>24</v>
      </c>
      <c r="H105" s="126">
        <v>25.5</v>
      </c>
      <c r="I105" s="126">
        <v>26.5</v>
      </c>
      <c r="J105" s="126">
        <v>28.5</v>
      </c>
      <c r="K105" s="126">
        <v>30.5</v>
      </c>
      <c r="L105" s="126">
        <v>32.5</v>
      </c>
      <c r="M105" s="126">
        <v>34.5</v>
      </c>
      <c r="N105" s="126">
        <v>36</v>
      </c>
      <c r="O105" s="126">
        <v>36.5</v>
      </c>
      <c r="P105" s="126">
        <v>38</v>
      </c>
      <c r="Q105" s="126">
        <v>43</v>
      </c>
      <c r="R105" s="126">
        <v>44.5</v>
      </c>
      <c r="S105" s="126">
        <v>47.5</v>
      </c>
      <c r="T105" s="126">
        <v>50</v>
      </c>
      <c r="U105" s="126">
        <v>60</v>
      </c>
      <c r="AB105" s="93"/>
    </row>
    <row r="106" spans="1:28" s="110" customFormat="1" ht="31" thickTop="1" thickBot="1" x14ac:dyDescent="0.35">
      <c r="A106" s="91" t="s">
        <v>57</v>
      </c>
      <c r="B106" s="126">
        <v>1.7789999999999999</v>
      </c>
      <c r="C106" s="126">
        <v>1.839</v>
      </c>
      <c r="D106" s="126">
        <v>1.7789999999999999</v>
      </c>
      <c r="E106" s="126">
        <v>1.7589999999999999</v>
      </c>
      <c r="F106" s="126">
        <v>2.0489999999999999</v>
      </c>
      <c r="G106" s="126">
        <v>2.5789999999999997</v>
      </c>
      <c r="H106" s="126">
        <v>1.6789999999999998</v>
      </c>
      <c r="I106" s="126">
        <v>1.129</v>
      </c>
      <c r="J106" s="126">
        <v>0.79899999999999949</v>
      </c>
      <c r="K106" s="126">
        <v>0.73899999999999988</v>
      </c>
      <c r="L106" s="126">
        <v>0.7889999999999997</v>
      </c>
      <c r="M106" s="126">
        <v>1.169</v>
      </c>
      <c r="N106" s="126">
        <v>1.8089999999999997</v>
      </c>
      <c r="O106" s="126">
        <v>2.569</v>
      </c>
      <c r="P106" s="126">
        <v>3.569</v>
      </c>
      <c r="Q106" s="126">
        <v>3.5889999999999995</v>
      </c>
      <c r="R106" s="126">
        <v>2.7889999999999997</v>
      </c>
      <c r="S106" s="126">
        <v>1.8889999999999998</v>
      </c>
      <c r="T106" s="126">
        <v>1.8089999999999997</v>
      </c>
      <c r="U106" s="126">
        <v>1.7589999999999999</v>
      </c>
      <c r="AB106" s="109"/>
    </row>
    <row r="107" spans="1:28" ht="16" thickTop="1" x14ac:dyDescent="0.35"/>
    <row r="108" spans="1:28" ht="30.5" thickBot="1" x14ac:dyDescent="0.4">
      <c r="A108" s="135" t="s">
        <v>80</v>
      </c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</row>
    <row r="109" spans="1:28" ht="16" thickTop="1" x14ac:dyDescent="0.35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28" x14ac:dyDescent="0.35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28" x14ac:dyDescent="0.35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35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4" x14ac:dyDescent="0.3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4" x14ac:dyDescent="0.3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4" x14ac:dyDescent="0.3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4" x14ac:dyDescent="0.35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4" x14ac:dyDescent="0.35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4" x14ac:dyDescent="0.35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4" ht="16" thickBot="1" x14ac:dyDescent="0.4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4" ht="31" thickTop="1" thickBot="1" x14ac:dyDescent="0.4">
      <c r="A120" s="106" t="s">
        <v>56</v>
      </c>
      <c r="B120" s="126">
        <v>0</v>
      </c>
      <c r="C120" s="126">
        <v>13</v>
      </c>
      <c r="D120" s="126">
        <v>14</v>
      </c>
      <c r="E120" s="126">
        <v>17</v>
      </c>
      <c r="F120" s="126">
        <v>19</v>
      </c>
      <c r="G120" s="126">
        <v>20</v>
      </c>
      <c r="H120" s="126">
        <v>21</v>
      </c>
      <c r="I120" s="126">
        <v>30</v>
      </c>
      <c r="J120" s="126">
        <v>32</v>
      </c>
      <c r="K120" s="126">
        <v>34</v>
      </c>
      <c r="L120" s="126">
        <v>35</v>
      </c>
      <c r="M120" s="126">
        <v>37.5</v>
      </c>
      <c r="N120" s="126">
        <v>39.5</v>
      </c>
      <c r="O120" s="126">
        <v>41.5</v>
      </c>
      <c r="P120" s="126">
        <v>45.5</v>
      </c>
      <c r="Q120" s="126">
        <v>47.5</v>
      </c>
      <c r="R120" s="126">
        <v>52.5</v>
      </c>
      <c r="S120" s="126">
        <v>54</v>
      </c>
      <c r="T120" s="126">
        <v>56</v>
      </c>
      <c r="U120" s="126">
        <v>60</v>
      </c>
    </row>
    <row r="121" spans="1:24" ht="31" thickTop="1" thickBot="1" x14ac:dyDescent="0.4">
      <c r="A121" s="115" t="s">
        <v>57</v>
      </c>
      <c r="B121" s="126">
        <v>1.8539999999999996</v>
      </c>
      <c r="C121" s="126">
        <v>1.8039999999999998</v>
      </c>
      <c r="D121" s="126">
        <v>1.4339999999999997</v>
      </c>
      <c r="E121" s="126">
        <v>1.3739999999999997</v>
      </c>
      <c r="F121" s="126">
        <v>2.0739999999999998</v>
      </c>
      <c r="G121" s="126">
        <v>2.3839999999999999</v>
      </c>
      <c r="H121" s="126">
        <v>1.484</v>
      </c>
      <c r="I121" s="126">
        <v>1.6539999999999999</v>
      </c>
      <c r="J121" s="126">
        <v>1.274</v>
      </c>
      <c r="K121" s="126">
        <v>1.734</v>
      </c>
      <c r="L121" s="126">
        <v>2.3140000000000001</v>
      </c>
      <c r="M121" s="126">
        <v>0.77400000000000002</v>
      </c>
      <c r="N121" s="126">
        <v>0.62399999999999967</v>
      </c>
      <c r="O121" s="126">
        <v>0.6639999999999997</v>
      </c>
      <c r="P121" s="126">
        <v>1.5739999999999998</v>
      </c>
      <c r="Q121" s="126">
        <v>3.1139999999999999</v>
      </c>
      <c r="R121" s="126">
        <v>3.0439999999999996</v>
      </c>
      <c r="S121" s="126">
        <v>2.024</v>
      </c>
      <c r="T121" s="126">
        <v>1.714</v>
      </c>
      <c r="U121" s="126">
        <v>1.6839999999999997</v>
      </c>
    </row>
    <row r="122" spans="1:24" s="129" customFormat="1" ht="16" thickTop="1" x14ac:dyDescent="0.35">
      <c r="V122" s="130"/>
      <c r="W122" s="130"/>
      <c r="X122" s="130"/>
    </row>
    <row r="123" spans="1:24" ht="30.5" thickBot="1" x14ac:dyDescent="0.4">
      <c r="A123" s="135" t="s">
        <v>81</v>
      </c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</row>
    <row r="124" spans="1:24" ht="16" thickTop="1" x14ac:dyDescent="0.35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4" x14ac:dyDescent="0.35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4" x14ac:dyDescent="0.35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4" x14ac:dyDescent="0.35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4" x14ac:dyDescent="0.3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5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5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5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8" customFormat="1" ht="30" x14ac:dyDescent="0.35">
      <c r="A135" s="116" t="s">
        <v>56</v>
      </c>
      <c r="B135" s="126">
        <v>0</v>
      </c>
      <c r="C135" s="126">
        <v>18</v>
      </c>
      <c r="D135" s="126">
        <v>19</v>
      </c>
      <c r="E135" s="126">
        <v>20.5</v>
      </c>
      <c r="F135" s="126">
        <v>24.5</v>
      </c>
      <c r="G135" s="126">
        <v>28.5</v>
      </c>
      <c r="H135" s="126">
        <v>32.5</v>
      </c>
      <c r="I135" s="126">
        <v>34.5</v>
      </c>
      <c r="J135" s="126">
        <v>35</v>
      </c>
      <c r="K135" s="126">
        <v>38</v>
      </c>
      <c r="L135" s="126">
        <v>40</v>
      </c>
      <c r="M135" s="126">
        <v>42</v>
      </c>
      <c r="N135" s="126">
        <v>44.5</v>
      </c>
      <c r="O135" s="126">
        <v>45.5</v>
      </c>
      <c r="P135" s="126">
        <v>53.5</v>
      </c>
      <c r="Q135" s="126">
        <v>54.5</v>
      </c>
      <c r="R135" s="126">
        <v>57.5</v>
      </c>
      <c r="S135" s="126">
        <v>61.5</v>
      </c>
      <c r="T135" s="127">
        <v>65.5</v>
      </c>
      <c r="U135" s="127">
        <v>75</v>
      </c>
      <c r="V135" s="120"/>
      <c r="W135" s="112"/>
      <c r="X135" s="131"/>
      <c r="Y135" s="112"/>
      <c r="Z135" s="112"/>
      <c r="AA135" s="112"/>
      <c r="AB135" s="131"/>
      <c r="AC135" s="131"/>
      <c r="AD135" s="112"/>
      <c r="AE135" s="112"/>
      <c r="AF135" s="112"/>
      <c r="AG135" s="112"/>
      <c r="AH135" s="112"/>
      <c r="AI135" s="93"/>
      <c r="AJ135" s="93"/>
      <c r="AK135" s="93"/>
      <c r="AL135" s="93"/>
      <c r="AM135" s="93"/>
      <c r="AN135" s="93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7"/>
    </row>
    <row r="136" spans="1:80" s="114" customFormat="1" ht="30" x14ac:dyDescent="0.3">
      <c r="A136" s="92" t="s">
        <v>57</v>
      </c>
      <c r="B136" s="126">
        <v>1.9669999999999992</v>
      </c>
      <c r="C136" s="126">
        <v>1.9169999999999994</v>
      </c>
      <c r="D136" s="126">
        <v>2.4769999999999994</v>
      </c>
      <c r="E136" s="126">
        <v>2.6169999999999991</v>
      </c>
      <c r="F136" s="126">
        <v>1.3569999999999993</v>
      </c>
      <c r="G136" s="126">
        <v>1.1569999999999991</v>
      </c>
      <c r="H136" s="126">
        <v>1.1769999999999992</v>
      </c>
      <c r="I136" s="126">
        <v>1.9269999999999992</v>
      </c>
      <c r="J136" s="126">
        <v>1.9169999999999994</v>
      </c>
      <c r="K136" s="126">
        <v>0.49699999999999944</v>
      </c>
      <c r="L136" s="126">
        <v>0.51699999999999946</v>
      </c>
      <c r="M136" s="126">
        <v>0.68699999999999939</v>
      </c>
      <c r="N136" s="126">
        <v>1.9569999999999994</v>
      </c>
      <c r="O136" s="126">
        <v>1.2069999999999994</v>
      </c>
      <c r="P136" s="126">
        <v>1.2169999999999992</v>
      </c>
      <c r="Q136" s="126">
        <v>2.4769999999999994</v>
      </c>
      <c r="R136" s="126">
        <v>3.456999999999999</v>
      </c>
      <c r="S136" s="126">
        <v>3.3769999999999993</v>
      </c>
      <c r="T136" s="127">
        <v>1.8869999999999991</v>
      </c>
      <c r="U136" s="127">
        <v>1.921</v>
      </c>
      <c r="V136" s="107"/>
      <c r="W136" s="109"/>
      <c r="X136" s="131"/>
      <c r="Y136" s="109"/>
      <c r="Z136" s="109"/>
      <c r="AA136" s="109"/>
      <c r="AB136" s="131"/>
      <c r="AC136" s="131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3"/>
    </row>
    <row r="138" spans="1:80" ht="30.5" thickBot="1" x14ac:dyDescent="0.4">
      <c r="A138" s="135" t="s">
        <v>82</v>
      </c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</row>
    <row r="139" spans="1:80" ht="16" thickTop="1" x14ac:dyDescent="0.35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5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5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5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5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5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5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0" x14ac:dyDescent="0.3">
      <c r="A150" s="92" t="s">
        <v>56</v>
      </c>
      <c r="B150" s="126">
        <v>0</v>
      </c>
      <c r="C150" s="126">
        <v>4</v>
      </c>
      <c r="D150" s="126">
        <v>6</v>
      </c>
      <c r="E150" s="126">
        <v>7</v>
      </c>
      <c r="F150" s="126">
        <v>8</v>
      </c>
      <c r="G150" s="126">
        <v>10</v>
      </c>
      <c r="H150" s="126">
        <v>11</v>
      </c>
      <c r="I150" s="126">
        <v>15</v>
      </c>
      <c r="J150" s="126">
        <v>19</v>
      </c>
      <c r="K150" s="126">
        <v>23</v>
      </c>
      <c r="L150" s="126">
        <v>27</v>
      </c>
      <c r="M150" s="126">
        <v>31</v>
      </c>
      <c r="N150" s="126">
        <v>35</v>
      </c>
      <c r="O150" s="126">
        <v>38</v>
      </c>
      <c r="P150" s="126">
        <v>39.5</v>
      </c>
      <c r="Q150" s="126">
        <v>40.5</v>
      </c>
      <c r="R150" s="126">
        <v>44.5</v>
      </c>
      <c r="S150" s="126">
        <v>45</v>
      </c>
      <c r="T150" s="126">
        <v>47</v>
      </c>
      <c r="U150" s="127">
        <v>50</v>
      </c>
      <c r="V150" s="107"/>
      <c r="W150" s="109"/>
      <c r="X150" s="109"/>
      <c r="Y150" s="109"/>
      <c r="Z150" s="109"/>
      <c r="AA150" s="109"/>
      <c r="AB150" s="109"/>
      <c r="AC150" s="93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3"/>
    </row>
    <row r="151" spans="1:72" s="114" customFormat="1" ht="30" x14ac:dyDescent="0.3">
      <c r="A151" s="92" t="s">
        <v>57</v>
      </c>
      <c r="B151" s="126">
        <v>1.8549999999999991</v>
      </c>
      <c r="C151" s="126">
        <v>1.6849999999999987</v>
      </c>
      <c r="D151" s="126">
        <v>1.8549999999999991</v>
      </c>
      <c r="E151" s="126">
        <v>2.484999999999999</v>
      </c>
      <c r="F151" s="126">
        <v>2.5649999999999986</v>
      </c>
      <c r="G151" s="126">
        <v>1.2249999999999988</v>
      </c>
      <c r="H151" s="126">
        <v>0.996999999999999</v>
      </c>
      <c r="I151" s="126">
        <v>0.75699999999999901</v>
      </c>
      <c r="J151" s="126">
        <v>0.65699999999999903</v>
      </c>
      <c r="K151" s="126">
        <v>0.626999999999999</v>
      </c>
      <c r="L151" s="126">
        <v>0.496999999999999</v>
      </c>
      <c r="M151" s="126">
        <v>0.39699999999999902</v>
      </c>
      <c r="N151" s="126">
        <v>0.64699999999999902</v>
      </c>
      <c r="O151" s="126">
        <v>1.2249999999999988</v>
      </c>
      <c r="P151" s="126">
        <v>2.7249999999999988</v>
      </c>
      <c r="Q151" s="126">
        <v>2.9949999999999992</v>
      </c>
      <c r="R151" s="126">
        <v>2.9249999999999989</v>
      </c>
      <c r="S151" s="126">
        <v>2.0149999999999988</v>
      </c>
      <c r="T151" s="126">
        <v>1.3949999999999991</v>
      </c>
      <c r="U151" s="127">
        <v>0.98499999999999899</v>
      </c>
      <c r="V151" s="107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3"/>
    </row>
    <row r="153" spans="1:72" ht="30.5" thickBot="1" x14ac:dyDescent="0.4">
      <c r="A153" s="135" t="s">
        <v>83</v>
      </c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</row>
    <row r="154" spans="1:72" ht="16" thickTop="1" x14ac:dyDescent="0.35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5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5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5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5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5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5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5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5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5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5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0" x14ac:dyDescent="0.3">
      <c r="A165" s="92" t="s">
        <v>56</v>
      </c>
      <c r="B165" s="126">
        <v>0</v>
      </c>
      <c r="C165" s="126">
        <v>18</v>
      </c>
      <c r="D165" s="126">
        <v>22</v>
      </c>
      <c r="E165" s="126">
        <v>23</v>
      </c>
      <c r="F165" s="126">
        <v>23.5</v>
      </c>
      <c r="G165" s="126">
        <v>26</v>
      </c>
      <c r="H165" s="126">
        <v>29</v>
      </c>
      <c r="I165" s="126">
        <v>32</v>
      </c>
      <c r="J165" s="126">
        <v>41</v>
      </c>
      <c r="K165" s="126">
        <v>47</v>
      </c>
      <c r="L165" s="126">
        <v>50</v>
      </c>
      <c r="M165" s="126">
        <v>54</v>
      </c>
      <c r="N165" s="126">
        <v>58</v>
      </c>
      <c r="O165" s="126">
        <v>61</v>
      </c>
      <c r="P165" s="126">
        <v>64</v>
      </c>
      <c r="Q165" s="126">
        <v>68</v>
      </c>
      <c r="R165" s="126">
        <v>68.7</v>
      </c>
      <c r="S165" s="126">
        <v>69.5</v>
      </c>
      <c r="T165" s="126">
        <v>71.5</v>
      </c>
      <c r="U165" s="127">
        <v>75</v>
      </c>
      <c r="V165" s="107"/>
      <c r="W165" s="109"/>
      <c r="X165" s="109"/>
      <c r="Y165" s="131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3"/>
    </row>
    <row r="166" spans="1:64" s="114" customFormat="1" ht="30" x14ac:dyDescent="0.3">
      <c r="A166" s="92" t="s">
        <v>57</v>
      </c>
      <c r="B166" s="126">
        <v>1.5799999999999992</v>
      </c>
      <c r="C166" s="126">
        <v>1.5099999999999989</v>
      </c>
      <c r="D166" s="126">
        <v>1.9399999999999991</v>
      </c>
      <c r="E166" s="126">
        <v>2.6799999999999988</v>
      </c>
      <c r="F166" s="126">
        <v>2.6999999999999993</v>
      </c>
      <c r="G166" s="126">
        <v>1.1999999999999993</v>
      </c>
      <c r="H166" s="126">
        <v>0.66999999999999904</v>
      </c>
      <c r="I166" s="126">
        <v>0.54199999999999904</v>
      </c>
      <c r="J166" s="126">
        <v>0.41199999999999903</v>
      </c>
      <c r="K166" s="126">
        <v>0.50199999999999911</v>
      </c>
      <c r="L166" s="126">
        <v>0.38199999999999912</v>
      </c>
      <c r="M166" s="126">
        <v>1.101999999999999</v>
      </c>
      <c r="N166" s="126">
        <v>0.3619999999999991</v>
      </c>
      <c r="O166" s="126">
        <v>0.94199999999999906</v>
      </c>
      <c r="P166" s="126">
        <v>3.0099999999999989</v>
      </c>
      <c r="Q166" s="126">
        <v>3.2099999999999991</v>
      </c>
      <c r="R166" s="126">
        <v>3.4499999999999993</v>
      </c>
      <c r="S166" s="126">
        <v>2.8199999999999994</v>
      </c>
      <c r="T166" s="126">
        <v>1.589999999999999</v>
      </c>
      <c r="U166" s="127">
        <v>1.7999999999999989</v>
      </c>
      <c r="V166" s="107"/>
      <c r="W166" s="109"/>
      <c r="X166" s="109"/>
      <c r="Y166" s="131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3"/>
    </row>
    <row r="167" spans="1:64" x14ac:dyDescent="0.35">
      <c r="V167" s="112"/>
      <c r="W167" s="112"/>
      <c r="X167" s="112"/>
    </row>
    <row r="168" spans="1:64" ht="30.5" thickBot="1" x14ac:dyDescent="0.4">
      <c r="A168" s="135" t="s">
        <v>84</v>
      </c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</row>
    <row r="169" spans="1:64" ht="16" thickTop="1" x14ac:dyDescent="0.35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5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5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5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5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5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5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5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5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5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5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0" x14ac:dyDescent="0.3">
      <c r="A180" s="92" t="s">
        <v>56</v>
      </c>
      <c r="B180" s="126">
        <v>0</v>
      </c>
      <c r="C180" s="126">
        <v>8</v>
      </c>
      <c r="D180" s="126">
        <v>16</v>
      </c>
      <c r="E180" s="126">
        <v>19.5</v>
      </c>
      <c r="F180" s="126">
        <v>22.5</v>
      </c>
      <c r="G180" s="126">
        <v>23.5</v>
      </c>
      <c r="H180" s="126">
        <v>24</v>
      </c>
      <c r="I180" s="126">
        <v>29.5</v>
      </c>
      <c r="J180" s="126">
        <v>31.5</v>
      </c>
      <c r="K180" s="126">
        <v>33.5</v>
      </c>
      <c r="L180" s="126">
        <v>34.5</v>
      </c>
      <c r="M180" s="126">
        <v>36</v>
      </c>
      <c r="N180" s="126">
        <v>38</v>
      </c>
      <c r="O180" s="126">
        <v>41</v>
      </c>
      <c r="P180" s="126">
        <v>44</v>
      </c>
      <c r="Q180" s="126">
        <v>45.5</v>
      </c>
      <c r="R180" s="126">
        <v>46.5</v>
      </c>
      <c r="S180" s="126">
        <v>47.5</v>
      </c>
      <c r="T180" s="126">
        <v>52.5</v>
      </c>
      <c r="U180" s="127">
        <v>55</v>
      </c>
      <c r="V180" s="128"/>
      <c r="W180" s="131"/>
      <c r="X180" s="109"/>
      <c r="Y180" s="109"/>
      <c r="Z180" s="108"/>
      <c r="AA180" s="108"/>
      <c r="AB180" s="108"/>
      <c r="AC180" s="108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3"/>
    </row>
    <row r="181" spans="1:64" s="114" customFormat="1" ht="30" x14ac:dyDescent="0.3">
      <c r="A181" s="92" t="s">
        <v>57</v>
      </c>
      <c r="B181" s="126">
        <v>0.9269999999999996</v>
      </c>
      <c r="C181" s="126">
        <v>0.45699999999999985</v>
      </c>
      <c r="D181" s="126">
        <v>1.0069999999999997</v>
      </c>
      <c r="E181" s="126">
        <v>0.82699999999999951</v>
      </c>
      <c r="F181" s="126">
        <v>1.1169999999999995</v>
      </c>
      <c r="G181" s="126">
        <v>2.1669999999999998</v>
      </c>
      <c r="H181" s="126">
        <v>2.1869999999999998</v>
      </c>
      <c r="I181" s="126">
        <v>0.19700000000000006</v>
      </c>
      <c r="J181" s="126">
        <v>0.44699999999999962</v>
      </c>
      <c r="K181" s="126">
        <v>1.1369999999999996</v>
      </c>
      <c r="L181" s="126">
        <v>1.7369999999999997</v>
      </c>
      <c r="M181" s="126">
        <v>1.1169999999999995</v>
      </c>
      <c r="N181" s="126">
        <v>0.56699999999999973</v>
      </c>
      <c r="O181" s="126">
        <v>0.54699999999999971</v>
      </c>
      <c r="P181" s="126">
        <v>1.1469999999999998</v>
      </c>
      <c r="Q181" s="126">
        <v>1.4969999999999999</v>
      </c>
      <c r="R181" s="126">
        <v>2.4369999999999994</v>
      </c>
      <c r="S181" s="126">
        <v>2.9369999999999994</v>
      </c>
      <c r="T181" s="126">
        <v>2.9069999999999996</v>
      </c>
      <c r="U181" s="127">
        <v>1.8669999999999995</v>
      </c>
      <c r="V181" s="128"/>
      <c r="W181" s="131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3"/>
    </row>
  </sheetData>
  <mergeCells count="13">
    <mergeCell ref="A168:U16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</mergeCells>
  <pageMargins left="0.5" right="0.25" top="0.5" bottom="0" header="0.3" footer="0.3"/>
  <pageSetup scale="52" orientation="portrait" r:id="rId1"/>
  <rowBreaks count="2" manualBreakCount="2">
    <brk id="76" max="21" man="1"/>
    <brk id="152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6"/>
  <sheetViews>
    <sheetView tabSelected="1" view="pageBreakPreview" topLeftCell="A163" zoomScale="60" zoomScaleNormal="70" workbookViewId="0">
      <selection activeCell="A183" sqref="A183:U183"/>
    </sheetView>
  </sheetViews>
  <sheetFormatPr defaultColWidth="8.81640625" defaultRowHeight="15.5" x14ac:dyDescent="0.35"/>
  <cols>
    <col min="1" max="1" width="12.54296875" style="94" customWidth="1"/>
    <col min="2" max="20" width="8.6328125" style="94" customWidth="1"/>
    <col min="21" max="21" width="10.54296875" style="94" customWidth="1"/>
    <col min="22" max="22" width="1.7265625" style="94" customWidth="1"/>
    <col min="23" max="23" width="8.81640625" style="94"/>
    <col min="24" max="24" width="6.6328125" style="94" customWidth="1"/>
    <col min="25" max="25" width="7" style="94" customWidth="1"/>
    <col min="26" max="26" width="8.81640625" style="94"/>
    <col min="27" max="27" width="13.1796875" style="94" customWidth="1"/>
    <col min="28" max="16384" width="8.81640625" style="94"/>
  </cols>
  <sheetData>
    <row r="1" spans="1:43" ht="13" customHeight="1" x14ac:dyDescent="0.35">
      <c r="A1" s="136" t="s">
        <v>103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</row>
    <row r="2" spans="1:43" ht="19" customHeight="1" x14ac:dyDescent="0.3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</row>
    <row r="3" spans="1:43" ht="30.5" thickBot="1" x14ac:dyDescent="0.4">
      <c r="A3" s="135" t="s">
        <v>59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AP3" s="94">
        <v>23</v>
      </c>
      <c r="AQ3" s="94">
        <v>0.72899999999999987</v>
      </c>
    </row>
    <row r="4" spans="1:43" ht="16" thickTop="1" x14ac:dyDescent="0.35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5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5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" thickBot="1" x14ac:dyDescent="0.4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1" thickTop="1" thickBot="1" x14ac:dyDescent="0.4">
      <c r="A15" s="106" t="s">
        <v>56</v>
      </c>
      <c r="B15" s="121">
        <v>0</v>
      </c>
      <c r="C15" s="121">
        <v>10</v>
      </c>
      <c r="D15" s="121">
        <v>15</v>
      </c>
      <c r="E15" s="121">
        <v>17.5</v>
      </c>
      <c r="F15" s="121">
        <v>19</v>
      </c>
      <c r="G15" s="121">
        <v>22</v>
      </c>
      <c r="H15" s="121">
        <v>25</v>
      </c>
      <c r="I15" s="121">
        <v>27</v>
      </c>
      <c r="J15" s="121">
        <v>29</v>
      </c>
      <c r="K15" s="121">
        <v>31</v>
      </c>
      <c r="L15" s="121">
        <v>33</v>
      </c>
      <c r="M15" s="121">
        <v>35</v>
      </c>
      <c r="N15" s="121">
        <v>37</v>
      </c>
      <c r="O15" s="121">
        <v>39</v>
      </c>
      <c r="P15" s="121">
        <v>39.5</v>
      </c>
      <c r="Q15" s="121">
        <v>40</v>
      </c>
      <c r="R15" s="121">
        <v>41</v>
      </c>
      <c r="S15" s="121">
        <v>43</v>
      </c>
      <c r="T15" s="121">
        <v>47</v>
      </c>
      <c r="U15" s="121">
        <v>60</v>
      </c>
      <c r="AA15" s="121"/>
      <c r="AC15" s="93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10" customFormat="1" ht="31" thickTop="1" thickBot="1" x14ac:dyDescent="0.35">
      <c r="A16" s="91" t="s">
        <v>57</v>
      </c>
      <c r="B16" s="121">
        <v>3.776000000000002</v>
      </c>
      <c r="C16" s="121">
        <v>3.8660000000000019</v>
      </c>
      <c r="D16" s="121">
        <v>3.9060000000000019</v>
      </c>
      <c r="E16" s="121">
        <v>5.2260000000000018</v>
      </c>
      <c r="F16" s="121">
        <v>5.2660000000000018</v>
      </c>
      <c r="G16" s="121">
        <v>4.1460000000000026</v>
      </c>
      <c r="H16" s="121">
        <v>4.0560000000000018</v>
      </c>
      <c r="I16" s="121">
        <v>3.3260000000000018</v>
      </c>
      <c r="J16" s="121">
        <v>2.9960000000000018</v>
      </c>
      <c r="K16" s="121">
        <v>2.8960000000000021</v>
      </c>
      <c r="L16" s="121">
        <v>2.9360000000000017</v>
      </c>
      <c r="M16" s="121">
        <v>3.1360000000000019</v>
      </c>
      <c r="N16" s="121">
        <v>3.7060000000000017</v>
      </c>
      <c r="O16" s="121">
        <v>4.9560000000000022</v>
      </c>
      <c r="P16" s="121">
        <v>4.8960000000000017</v>
      </c>
      <c r="Q16" s="121">
        <v>4.0760000000000023</v>
      </c>
      <c r="R16" s="121">
        <v>3.6660000000000021</v>
      </c>
      <c r="S16" s="121">
        <v>3.446000000000002</v>
      </c>
      <c r="T16" s="121">
        <v>3.2260000000000018</v>
      </c>
      <c r="U16" s="121">
        <v>3.1560000000000019</v>
      </c>
      <c r="AA16" s="121"/>
      <c r="AC16" s="109"/>
      <c r="AD16" s="109"/>
      <c r="AE16" s="109"/>
      <c r="AF16" s="109"/>
      <c r="AG16" s="109"/>
      <c r="AH16" s="109"/>
      <c r="AP16" s="110">
        <v>75</v>
      </c>
      <c r="AQ16" s="110">
        <v>2.2629999999999999</v>
      </c>
    </row>
    <row r="17" spans="1:57" ht="16" thickTop="1" x14ac:dyDescent="0.35">
      <c r="AP17" s="94">
        <v>76</v>
      </c>
      <c r="AQ17" s="94">
        <v>1.8130000000000002</v>
      </c>
    </row>
    <row r="18" spans="1:57" ht="30.5" thickBot="1" x14ac:dyDescent="0.4">
      <c r="A18" s="135" t="s">
        <v>64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</row>
    <row r="19" spans="1:57" ht="16" thickTop="1" x14ac:dyDescent="0.35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5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5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8"/>
    </row>
    <row r="23" spans="1:57" x14ac:dyDescent="0.3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5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" thickBot="1" x14ac:dyDescent="0.4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0.5" thickTop="1" x14ac:dyDescent="0.35">
      <c r="A30" s="111" t="s">
        <v>56</v>
      </c>
      <c r="B30" s="121">
        <v>0</v>
      </c>
      <c r="C30" s="121">
        <v>10</v>
      </c>
      <c r="D30" s="121">
        <v>15</v>
      </c>
      <c r="E30" s="121">
        <v>17</v>
      </c>
      <c r="F30" s="121">
        <v>17.5</v>
      </c>
      <c r="G30" s="121">
        <v>18.5</v>
      </c>
      <c r="H30" s="121">
        <v>19.5</v>
      </c>
      <c r="I30" s="121">
        <v>23.5</v>
      </c>
      <c r="J30" s="121">
        <v>26</v>
      </c>
      <c r="K30" s="121">
        <v>29</v>
      </c>
      <c r="L30" s="121">
        <v>33</v>
      </c>
      <c r="M30" s="121">
        <v>35</v>
      </c>
      <c r="N30" s="121">
        <v>39</v>
      </c>
      <c r="O30" s="121">
        <v>40</v>
      </c>
      <c r="P30" s="121">
        <v>43.5</v>
      </c>
      <c r="Q30" s="121">
        <v>44</v>
      </c>
      <c r="R30" s="121">
        <v>44.5</v>
      </c>
      <c r="S30" s="121">
        <v>48</v>
      </c>
      <c r="T30" s="121">
        <v>53</v>
      </c>
      <c r="U30" s="121">
        <v>60</v>
      </c>
      <c r="Z30" s="123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</row>
    <row r="31" spans="1:57" s="114" customFormat="1" ht="30" x14ac:dyDescent="0.3">
      <c r="A31" s="92" t="s">
        <v>57</v>
      </c>
      <c r="B31" s="121">
        <v>3.1620000000000017</v>
      </c>
      <c r="C31" s="121">
        <v>3.4020000000000019</v>
      </c>
      <c r="D31" s="121">
        <v>3.7320000000000015</v>
      </c>
      <c r="E31" s="121">
        <v>4.2120000000000015</v>
      </c>
      <c r="F31" s="121">
        <v>4.9120000000000017</v>
      </c>
      <c r="G31" s="121">
        <v>4.9520000000000017</v>
      </c>
      <c r="H31" s="121">
        <v>4.4920000000000018</v>
      </c>
      <c r="I31" s="121">
        <v>4.4920000000000018</v>
      </c>
      <c r="J31" s="121">
        <v>4.1720000000000015</v>
      </c>
      <c r="K31" s="121">
        <v>2.9020000000000019</v>
      </c>
      <c r="L31" s="121">
        <v>2.4520000000000017</v>
      </c>
      <c r="M31" s="121">
        <v>2.5720000000000018</v>
      </c>
      <c r="N31" s="121">
        <v>3.6320000000000019</v>
      </c>
      <c r="O31" s="121">
        <v>4.0920000000000023</v>
      </c>
      <c r="P31" s="121">
        <v>4.9720000000000013</v>
      </c>
      <c r="Q31" s="121">
        <v>4.9520000000000017</v>
      </c>
      <c r="R31" s="121">
        <v>4.0820000000000016</v>
      </c>
      <c r="S31" s="121">
        <v>3.5020000000000016</v>
      </c>
      <c r="T31" s="121">
        <v>3.4420000000000015</v>
      </c>
      <c r="U31" s="122">
        <v>3.3020000000000018</v>
      </c>
      <c r="V31" s="107"/>
      <c r="W31" s="109"/>
      <c r="X31" s="109"/>
      <c r="Y31" s="109"/>
      <c r="Z31" s="124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3"/>
    </row>
    <row r="33" spans="1:54" ht="30.5" thickBot="1" x14ac:dyDescent="0.4">
      <c r="A33" s="135" t="s">
        <v>65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BA33" s="94">
        <v>28</v>
      </c>
      <c r="BB33" s="94">
        <v>0.50899999999999967</v>
      </c>
    </row>
    <row r="34" spans="1:54" ht="16" thickTop="1" x14ac:dyDescent="0.35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5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5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" thickBot="1" x14ac:dyDescent="0.4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1" thickTop="1" thickBot="1" x14ac:dyDescent="0.4">
      <c r="A45" s="106" t="s">
        <v>56</v>
      </c>
      <c r="B45" s="121">
        <v>0</v>
      </c>
      <c r="C45" s="121">
        <v>10</v>
      </c>
      <c r="D45" s="121">
        <v>15</v>
      </c>
      <c r="E45" s="121">
        <v>17</v>
      </c>
      <c r="F45" s="121">
        <v>18</v>
      </c>
      <c r="G45" s="121">
        <v>20</v>
      </c>
      <c r="H45" s="121">
        <v>21</v>
      </c>
      <c r="I45" s="121">
        <v>22</v>
      </c>
      <c r="J45" s="121">
        <v>26</v>
      </c>
      <c r="K45" s="121">
        <v>29</v>
      </c>
      <c r="L45" s="121">
        <v>33</v>
      </c>
      <c r="M45" s="121">
        <v>34.5</v>
      </c>
      <c r="N45" s="121">
        <v>35.5</v>
      </c>
      <c r="O45" s="121">
        <v>36.5</v>
      </c>
      <c r="P45" s="121">
        <v>38.5</v>
      </c>
      <c r="Q45" s="121">
        <v>39</v>
      </c>
      <c r="R45" s="121">
        <v>40</v>
      </c>
      <c r="S45" s="121">
        <v>42</v>
      </c>
      <c r="T45" s="121">
        <v>46</v>
      </c>
      <c r="U45" s="121">
        <v>55</v>
      </c>
      <c r="Y45" s="121"/>
      <c r="AA45" s="93"/>
      <c r="AB45" s="93"/>
      <c r="AC45" s="93"/>
      <c r="AD45" s="93"/>
      <c r="AE45" s="93"/>
      <c r="AF45" s="112"/>
    </row>
    <row r="46" spans="1:54" s="110" customFormat="1" ht="31" thickTop="1" thickBot="1" x14ac:dyDescent="0.35">
      <c r="A46" s="91" t="s">
        <v>57</v>
      </c>
      <c r="B46" s="121">
        <v>2.5370000000000008</v>
      </c>
      <c r="C46" s="121">
        <v>2.947000000000001</v>
      </c>
      <c r="D46" s="121">
        <v>3.0670000000000011</v>
      </c>
      <c r="E46" s="121">
        <v>3.9970000000000008</v>
      </c>
      <c r="F46" s="121">
        <v>4.9070000000000009</v>
      </c>
      <c r="G46" s="121">
        <v>4.8870000000000005</v>
      </c>
      <c r="H46" s="121">
        <v>4.3670000000000009</v>
      </c>
      <c r="I46" s="121">
        <v>3.6670000000000007</v>
      </c>
      <c r="J46" s="121">
        <v>2.9370000000000007</v>
      </c>
      <c r="K46" s="121">
        <v>3.0170000000000008</v>
      </c>
      <c r="L46" s="121">
        <v>3.1370000000000009</v>
      </c>
      <c r="M46" s="121">
        <v>3.6470000000000007</v>
      </c>
      <c r="N46" s="121">
        <v>4.1170000000000009</v>
      </c>
      <c r="O46" s="121">
        <v>4.9270000000000014</v>
      </c>
      <c r="P46" s="121">
        <v>4.8570000000000011</v>
      </c>
      <c r="Q46" s="121">
        <v>3.737000000000001</v>
      </c>
      <c r="R46" s="121">
        <v>3.2670000000000008</v>
      </c>
      <c r="S46" s="121">
        <v>3.0570000000000008</v>
      </c>
      <c r="T46" s="121">
        <v>2.947000000000001</v>
      </c>
      <c r="U46" s="121">
        <v>2.9170000000000007</v>
      </c>
      <c r="Y46" s="121"/>
      <c r="AA46" s="109"/>
      <c r="AB46" s="109"/>
      <c r="AC46" s="109"/>
      <c r="AD46" s="109"/>
      <c r="AE46" s="109"/>
      <c r="AF46" s="109"/>
    </row>
    <row r="47" spans="1:54" ht="16" thickTop="1" x14ac:dyDescent="0.35"/>
    <row r="48" spans="1:54" ht="30.5" thickBot="1" x14ac:dyDescent="0.4">
      <c r="A48" s="135" t="s">
        <v>66</v>
      </c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</row>
    <row r="49" spans="1:21" ht="16" thickTop="1" x14ac:dyDescent="0.35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5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5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5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5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" thickBot="1" x14ac:dyDescent="0.4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1" thickTop="1" thickBot="1" x14ac:dyDescent="0.4">
      <c r="A60" s="106" t="s">
        <v>56</v>
      </c>
      <c r="B60" s="121">
        <v>0</v>
      </c>
      <c r="C60" s="121">
        <v>10</v>
      </c>
      <c r="D60" s="121">
        <v>15</v>
      </c>
      <c r="E60" s="121">
        <v>19</v>
      </c>
      <c r="F60" s="121">
        <v>20</v>
      </c>
      <c r="G60" s="121">
        <v>20.5</v>
      </c>
      <c r="H60" s="121">
        <v>21.5</v>
      </c>
      <c r="I60" s="121">
        <v>23</v>
      </c>
      <c r="J60" s="121">
        <v>25.8</v>
      </c>
      <c r="K60" s="121">
        <v>28</v>
      </c>
      <c r="L60" s="121">
        <v>30</v>
      </c>
      <c r="M60" s="121">
        <v>32</v>
      </c>
      <c r="N60" s="121">
        <v>36</v>
      </c>
      <c r="O60" s="121">
        <v>38.5</v>
      </c>
      <c r="P60" s="121">
        <v>39.5</v>
      </c>
      <c r="Q60" s="121">
        <v>41</v>
      </c>
      <c r="R60" s="121">
        <v>43</v>
      </c>
      <c r="S60" s="121">
        <v>45</v>
      </c>
      <c r="T60" s="121">
        <v>50</v>
      </c>
      <c r="U60" s="121">
        <v>55</v>
      </c>
    </row>
    <row r="61" spans="1:21" s="110" customFormat="1" ht="31" thickTop="1" thickBot="1" x14ac:dyDescent="0.35">
      <c r="A61" s="91" t="s">
        <v>57</v>
      </c>
      <c r="B61" s="121">
        <v>2.3010000000000006</v>
      </c>
      <c r="C61" s="121">
        <v>2.3310000000000008</v>
      </c>
      <c r="D61" s="121">
        <v>2.7810000000000006</v>
      </c>
      <c r="E61" s="121">
        <v>3.5310000000000006</v>
      </c>
      <c r="F61" s="121">
        <v>4.551000000000001</v>
      </c>
      <c r="G61" s="121">
        <v>4.5910000000000011</v>
      </c>
      <c r="H61" s="121">
        <v>3.6610000000000009</v>
      </c>
      <c r="I61" s="121">
        <v>3.0110000000000006</v>
      </c>
      <c r="J61" s="121">
        <v>2.7010000000000005</v>
      </c>
      <c r="K61" s="121">
        <v>2.5810000000000008</v>
      </c>
      <c r="L61" s="121">
        <v>2.6310000000000007</v>
      </c>
      <c r="M61" s="121">
        <v>2.7110000000000007</v>
      </c>
      <c r="N61" s="121">
        <v>3.4610000000000007</v>
      </c>
      <c r="O61" s="121">
        <v>4.721000000000001</v>
      </c>
      <c r="P61" s="121">
        <v>4.6810000000000009</v>
      </c>
      <c r="Q61" s="121">
        <v>3.2610000000000006</v>
      </c>
      <c r="R61" s="121">
        <v>3.0910000000000006</v>
      </c>
      <c r="S61" s="121">
        <v>3.0410000000000008</v>
      </c>
      <c r="T61" s="121">
        <v>3.0210000000000008</v>
      </c>
      <c r="U61" s="121">
        <v>3.0510000000000006</v>
      </c>
    </row>
    <row r="62" spans="1:21" ht="16" thickTop="1" x14ac:dyDescent="0.35"/>
    <row r="63" spans="1:21" ht="30.5" thickBot="1" x14ac:dyDescent="0.4">
      <c r="A63" s="135" t="s">
        <v>67</v>
      </c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</row>
    <row r="64" spans="1:21" ht="16" thickTop="1" x14ac:dyDescent="0.35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5" x14ac:dyDescent="0.35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5" x14ac:dyDescent="0.35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3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5" x14ac:dyDescent="0.3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ht="16" thickBot="1" x14ac:dyDescent="0.4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0"/>
    </row>
    <row r="75" spans="1:25" ht="31" thickTop="1" thickBot="1" x14ac:dyDescent="0.4">
      <c r="A75" s="106" t="s">
        <v>56</v>
      </c>
      <c r="B75" s="121">
        <v>0</v>
      </c>
      <c r="C75" s="121">
        <v>10</v>
      </c>
      <c r="D75" s="121">
        <v>14</v>
      </c>
      <c r="E75" s="121">
        <v>16.5</v>
      </c>
      <c r="F75" s="121">
        <v>18.5</v>
      </c>
      <c r="G75" s="121">
        <v>22</v>
      </c>
      <c r="H75" s="121">
        <v>25</v>
      </c>
      <c r="I75" s="121">
        <v>27</v>
      </c>
      <c r="J75" s="121">
        <v>29</v>
      </c>
      <c r="K75" s="121">
        <v>31</v>
      </c>
      <c r="L75" s="121">
        <v>33</v>
      </c>
      <c r="M75" s="121">
        <v>35</v>
      </c>
      <c r="N75" s="121">
        <v>35.5</v>
      </c>
      <c r="O75" s="121">
        <v>36.5</v>
      </c>
      <c r="P75" s="121">
        <v>40.5</v>
      </c>
      <c r="Q75" s="121">
        <v>44</v>
      </c>
      <c r="R75" s="121">
        <v>45.5</v>
      </c>
      <c r="S75" s="121">
        <v>48</v>
      </c>
      <c r="T75" s="121">
        <v>52</v>
      </c>
      <c r="U75" s="122">
        <v>60</v>
      </c>
      <c r="V75" s="120"/>
      <c r="W75" s="125"/>
    </row>
    <row r="76" spans="1:25" s="110" customFormat="1" ht="31" thickTop="1" thickBot="1" x14ac:dyDescent="0.35">
      <c r="A76" s="91" t="s">
        <v>57</v>
      </c>
      <c r="B76" s="121">
        <v>2.6930000000000001</v>
      </c>
      <c r="C76" s="121">
        <v>3.0129999999999999</v>
      </c>
      <c r="D76" s="121">
        <v>3.2829999999999999</v>
      </c>
      <c r="E76" s="121">
        <v>4.6130000000000004</v>
      </c>
      <c r="F76" s="121">
        <v>4.4930000000000003</v>
      </c>
      <c r="G76" s="121">
        <v>3.363</v>
      </c>
      <c r="H76" s="121">
        <v>2.633</v>
      </c>
      <c r="I76" s="121">
        <v>2.5529999999999999</v>
      </c>
      <c r="J76" s="121">
        <v>2.7530000000000001</v>
      </c>
      <c r="K76" s="121">
        <v>2.5529999999999999</v>
      </c>
      <c r="L76" s="121">
        <v>2.8530000000000002</v>
      </c>
      <c r="M76" s="121">
        <v>3.593</v>
      </c>
      <c r="N76" s="121">
        <v>4.0730000000000004</v>
      </c>
      <c r="O76" s="121">
        <v>4.2530000000000001</v>
      </c>
      <c r="P76" s="121">
        <v>4.9729999999999999</v>
      </c>
      <c r="Q76" s="121">
        <v>5.133</v>
      </c>
      <c r="R76" s="121">
        <v>4.0229999999999997</v>
      </c>
      <c r="S76" s="121">
        <v>3.4630000000000001</v>
      </c>
      <c r="T76" s="121">
        <v>2.9930000000000003</v>
      </c>
      <c r="U76" s="122">
        <v>2.883</v>
      </c>
      <c r="V76" s="107"/>
      <c r="W76" s="125"/>
    </row>
    <row r="77" spans="1:25" ht="16" thickTop="1" x14ac:dyDescent="0.35">
      <c r="V77" s="109"/>
      <c r="W77" s="109"/>
      <c r="X77" s="109"/>
      <c r="Y77" s="109"/>
    </row>
    <row r="78" spans="1:25" ht="30.5" thickBot="1" x14ac:dyDescent="0.4">
      <c r="A78" s="135" t="s">
        <v>68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5" ht="16" thickTop="1" x14ac:dyDescent="0.35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5" x14ac:dyDescent="0.35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5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5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5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5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5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5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" thickBot="1" x14ac:dyDescent="0.4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1" thickTop="1" thickBot="1" x14ac:dyDescent="0.4">
      <c r="A90" s="106" t="s">
        <v>56</v>
      </c>
      <c r="B90" s="121">
        <v>0</v>
      </c>
      <c r="C90" s="121">
        <v>10</v>
      </c>
      <c r="D90" s="121">
        <v>15</v>
      </c>
      <c r="E90" s="121">
        <v>16</v>
      </c>
      <c r="F90" s="121">
        <v>18</v>
      </c>
      <c r="G90" s="121">
        <v>19</v>
      </c>
      <c r="H90" s="121">
        <v>20</v>
      </c>
      <c r="I90" s="121">
        <v>23</v>
      </c>
      <c r="J90" s="121">
        <v>26</v>
      </c>
      <c r="K90" s="121">
        <v>30</v>
      </c>
      <c r="L90" s="121">
        <v>32</v>
      </c>
      <c r="M90" s="121">
        <v>34</v>
      </c>
      <c r="N90" s="121">
        <v>36</v>
      </c>
      <c r="O90" s="121">
        <v>37</v>
      </c>
      <c r="P90" s="121">
        <v>40</v>
      </c>
      <c r="Q90" s="121">
        <v>41</v>
      </c>
      <c r="R90" s="121">
        <v>42</v>
      </c>
      <c r="S90" s="121">
        <v>44</v>
      </c>
      <c r="T90" s="121">
        <v>47</v>
      </c>
      <c r="U90" s="121">
        <v>55</v>
      </c>
    </row>
    <row r="91" spans="1:21" s="110" customFormat="1" ht="31" thickTop="1" thickBot="1" x14ac:dyDescent="0.35">
      <c r="A91" s="91" t="s">
        <v>57</v>
      </c>
      <c r="B91" s="121">
        <v>2.8939999999999997</v>
      </c>
      <c r="C91" s="121">
        <v>3.0339999999999998</v>
      </c>
      <c r="D91" s="121">
        <v>3.3439999999999994</v>
      </c>
      <c r="E91" s="121">
        <v>4.4739999999999993</v>
      </c>
      <c r="F91" s="121">
        <v>4.4039999999999999</v>
      </c>
      <c r="G91" s="121">
        <v>3.8339999999999996</v>
      </c>
      <c r="H91" s="121">
        <v>3.6839999999999997</v>
      </c>
      <c r="I91" s="121">
        <v>2.4239999999999995</v>
      </c>
      <c r="J91" s="121">
        <v>2.194</v>
      </c>
      <c r="K91" s="121">
        <v>2.0839999999999996</v>
      </c>
      <c r="L91" s="121">
        <v>2.1439999999999992</v>
      </c>
      <c r="M91" s="121">
        <v>3.7139999999999995</v>
      </c>
      <c r="N91" s="121">
        <v>4.5439999999999996</v>
      </c>
      <c r="O91" s="121">
        <v>4.8239999999999998</v>
      </c>
      <c r="P91" s="121">
        <v>4.8339999999999996</v>
      </c>
      <c r="Q91" s="121">
        <v>4.5339999999999998</v>
      </c>
      <c r="R91" s="121">
        <v>3.8939999999999997</v>
      </c>
      <c r="S91" s="121">
        <v>3.3539999999999996</v>
      </c>
      <c r="T91" s="121">
        <v>3.2339999999999995</v>
      </c>
      <c r="U91" s="121">
        <v>3.1739999999999995</v>
      </c>
    </row>
    <row r="92" spans="1:21" ht="16" thickTop="1" x14ac:dyDescent="0.35"/>
    <row r="93" spans="1:21" ht="30.5" thickBot="1" x14ac:dyDescent="0.4">
      <c r="A93" s="135" t="s">
        <v>69</v>
      </c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</row>
    <row r="94" spans="1:21" ht="16" thickTop="1" x14ac:dyDescent="0.35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5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5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3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28" x14ac:dyDescent="0.3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ht="16" thickBot="1" x14ac:dyDescent="0.4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31" thickTop="1" thickBot="1" x14ac:dyDescent="0.4">
      <c r="A105" s="106" t="s">
        <v>56</v>
      </c>
      <c r="B105" s="121">
        <v>0</v>
      </c>
      <c r="C105" s="121">
        <v>5</v>
      </c>
      <c r="D105" s="121">
        <v>10</v>
      </c>
      <c r="E105" s="121">
        <v>15</v>
      </c>
      <c r="F105" s="121">
        <v>16</v>
      </c>
      <c r="G105" s="121">
        <v>19</v>
      </c>
      <c r="H105" s="121">
        <v>20.5</v>
      </c>
      <c r="I105" s="121">
        <v>22</v>
      </c>
      <c r="J105" s="121">
        <v>25</v>
      </c>
      <c r="K105" s="121">
        <v>29</v>
      </c>
      <c r="L105" s="121">
        <v>31</v>
      </c>
      <c r="M105" s="121">
        <v>33</v>
      </c>
      <c r="N105" s="121">
        <v>34</v>
      </c>
      <c r="O105" s="121">
        <v>36</v>
      </c>
      <c r="P105" s="121">
        <v>38</v>
      </c>
      <c r="Q105" s="121">
        <v>40</v>
      </c>
      <c r="R105" s="121">
        <v>41</v>
      </c>
      <c r="S105" s="121">
        <v>45</v>
      </c>
      <c r="T105" s="121">
        <v>55</v>
      </c>
      <c r="U105" s="122">
        <v>60</v>
      </c>
      <c r="V105" s="125"/>
      <c r="AB105" s="93"/>
    </row>
    <row r="106" spans="1:28" s="110" customFormat="1" ht="31" thickTop="1" thickBot="1" x14ac:dyDescent="0.35">
      <c r="A106" s="91" t="s">
        <v>57</v>
      </c>
      <c r="B106" s="121">
        <v>2.0669999999999988</v>
      </c>
      <c r="C106" s="121">
        <v>2.1669999999999989</v>
      </c>
      <c r="D106" s="121">
        <v>1.3769999999999989</v>
      </c>
      <c r="E106" s="121">
        <v>2.8269999999999991</v>
      </c>
      <c r="F106" s="121">
        <v>3.6469999999999994</v>
      </c>
      <c r="G106" s="121">
        <v>3.6769999999999987</v>
      </c>
      <c r="H106" s="121">
        <v>2.9669999999999992</v>
      </c>
      <c r="I106" s="121">
        <v>2.5769999999999991</v>
      </c>
      <c r="J106" s="121">
        <v>1.3669999999999991</v>
      </c>
      <c r="K106" s="121">
        <v>1.2569999999999988</v>
      </c>
      <c r="L106" s="121">
        <v>1.1069999999999993</v>
      </c>
      <c r="M106" s="121">
        <v>1.2569999999999988</v>
      </c>
      <c r="N106" s="121">
        <v>1.8269999999999991</v>
      </c>
      <c r="O106" s="121">
        <v>2.9469999999999992</v>
      </c>
      <c r="P106" s="121">
        <v>3.7369999999999992</v>
      </c>
      <c r="Q106" s="121">
        <v>3.766999999999999</v>
      </c>
      <c r="R106" s="121">
        <v>3.2369999999999992</v>
      </c>
      <c r="S106" s="121">
        <v>2.1169999999999991</v>
      </c>
      <c r="T106" s="121">
        <v>1.8669999999999991</v>
      </c>
      <c r="U106" s="122">
        <v>1.8469999999999991</v>
      </c>
      <c r="V106" s="125"/>
      <c r="AB106" s="109"/>
    </row>
    <row r="107" spans="1:28" ht="16" thickTop="1" x14ac:dyDescent="0.35"/>
    <row r="108" spans="1:28" ht="30.5" thickBot="1" x14ac:dyDescent="0.4">
      <c r="A108" s="135" t="s">
        <v>70</v>
      </c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</row>
    <row r="109" spans="1:28" ht="16" thickTop="1" x14ac:dyDescent="0.35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28" x14ac:dyDescent="0.35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28" x14ac:dyDescent="0.35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35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5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5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5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5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5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5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" thickBot="1" x14ac:dyDescent="0.4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1" thickTop="1" thickBot="1" x14ac:dyDescent="0.4">
      <c r="A120" s="106" t="s">
        <v>56</v>
      </c>
      <c r="B120" s="121">
        <v>0</v>
      </c>
      <c r="C120" s="121">
        <v>10</v>
      </c>
      <c r="D120" s="121">
        <v>13</v>
      </c>
      <c r="E120" s="121">
        <v>14</v>
      </c>
      <c r="F120" s="121">
        <v>18</v>
      </c>
      <c r="G120" s="121">
        <v>20</v>
      </c>
      <c r="H120" s="121">
        <v>21</v>
      </c>
      <c r="I120" s="121">
        <v>23</v>
      </c>
      <c r="J120" s="121">
        <v>25.5</v>
      </c>
      <c r="K120" s="121">
        <v>29.5</v>
      </c>
      <c r="L120" s="121">
        <v>31.5</v>
      </c>
      <c r="M120" s="121">
        <v>33.5</v>
      </c>
      <c r="N120" s="121">
        <v>35</v>
      </c>
      <c r="O120" s="121">
        <v>36</v>
      </c>
      <c r="P120" s="121">
        <v>39</v>
      </c>
      <c r="Q120" s="121">
        <v>40.5</v>
      </c>
      <c r="R120" s="121">
        <v>41.5</v>
      </c>
      <c r="S120" s="121">
        <v>43</v>
      </c>
      <c r="T120" s="121">
        <v>46</v>
      </c>
      <c r="U120" s="121">
        <v>55</v>
      </c>
      <c r="Y120" s="121"/>
    </row>
    <row r="121" spans="1:25" ht="31" thickTop="1" thickBot="1" x14ac:dyDescent="0.4">
      <c r="A121" s="115" t="s">
        <v>57</v>
      </c>
      <c r="B121" s="121">
        <v>2.3379999999999983</v>
      </c>
      <c r="C121" s="121">
        <v>2.5679999999999983</v>
      </c>
      <c r="D121" s="121">
        <v>2.9179999999999984</v>
      </c>
      <c r="E121" s="121">
        <v>3.7179999999999982</v>
      </c>
      <c r="F121" s="121">
        <v>3.2779999999999982</v>
      </c>
      <c r="G121" s="121">
        <v>2.9179999999999984</v>
      </c>
      <c r="H121" s="121">
        <v>2.6079999999999983</v>
      </c>
      <c r="I121" s="121">
        <v>1.2579999999999982</v>
      </c>
      <c r="J121" s="121">
        <v>0.75799999999999823</v>
      </c>
      <c r="K121" s="121">
        <v>0.85799999999999876</v>
      </c>
      <c r="L121" s="121">
        <v>0.92799999999999816</v>
      </c>
      <c r="M121" s="121">
        <v>1.5379999999999985</v>
      </c>
      <c r="N121" s="121">
        <v>2.5979999999999985</v>
      </c>
      <c r="O121" s="121">
        <v>2.9379999999999984</v>
      </c>
      <c r="P121" s="121">
        <v>4.0479999999999983</v>
      </c>
      <c r="Q121" s="121">
        <v>4.0179999999999989</v>
      </c>
      <c r="R121" s="121">
        <v>3.0479999999999983</v>
      </c>
      <c r="S121" s="121">
        <v>2.7579999999999982</v>
      </c>
      <c r="T121" s="121">
        <v>2.4479999999999986</v>
      </c>
      <c r="U121" s="121">
        <v>2.2579999999999982</v>
      </c>
      <c r="Y121" s="121"/>
    </row>
    <row r="122" spans="1:25" ht="16" thickTop="1" x14ac:dyDescent="0.35">
      <c r="V122" s="109"/>
      <c r="W122" s="109"/>
      <c r="X122" s="109"/>
    </row>
    <row r="123" spans="1:25" ht="30.5" thickBot="1" x14ac:dyDescent="0.4">
      <c r="A123" s="135" t="s">
        <v>71</v>
      </c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</row>
    <row r="124" spans="1:25" ht="16" thickTop="1" x14ac:dyDescent="0.35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5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5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5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5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5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5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5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5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5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5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8" customFormat="1" ht="30" x14ac:dyDescent="0.35">
      <c r="A135" s="116" t="s">
        <v>56</v>
      </c>
      <c r="B135" s="121">
        <v>0</v>
      </c>
      <c r="C135" s="121">
        <v>10</v>
      </c>
      <c r="D135" s="121">
        <v>13</v>
      </c>
      <c r="E135" s="121">
        <v>15</v>
      </c>
      <c r="F135" s="121">
        <v>16</v>
      </c>
      <c r="G135" s="121">
        <v>18</v>
      </c>
      <c r="H135" s="121">
        <v>20.5</v>
      </c>
      <c r="I135" s="121">
        <v>25</v>
      </c>
      <c r="J135" s="121">
        <v>27</v>
      </c>
      <c r="K135" s="121">
        <v>29</v>
      </c>
      <c r="L135" s="121">
        <v>31</v>
      </c>
      <c r="M135" s="121">
        <v>33</v>
      </c>
      <c r="N135" s="121">
        <v>35</v>
      </c>
      <c r="O135" s="121">
        <v>36</v>
      </c>
      <c r="P135" s="121">
        <v>37</v>
      </c>
      <c r="Q135" s="121">
        <v>39</v>
      </c>
      <c r="R135" s="121">
        <v>43</v>
      </c>
      <c r="S135" s="121">
        <v>45</v>
      </c>
      <c r="T135" s="121">
        <v>47</v>
      </c>
      <c r="U135" s="122">
        <v>50</v>
      </c>
      <c r="V135" s="120"/>
      <c r="W135" s="112"/>
      <c r="X135" s="112"/>
      <c r="Y135" s="112"/>
      <c r="Z135" s="112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7"/>
    </row>
    <row r="136" spans="1:80" s="114" customFormat="1" ht="30" x14ac:dyDescent="0.3">
      <c r="A136" s="92" t="s">
        <v>57</v>
      </c>
      <c r="B136" s="121">
        <v>2.0249999999999981</v>
      </c>
      <c r="C136" s="121">
        <v>2.174999999999998</v>
      </c>
      <c r="D136" s="121">
        <v>2.3149999999999982</v>
      </c>
      <c r="E136" s="121">
        <v>3.9649999999999981</v>
      </c>
      <c r="F136" s="121">
        <v>3.8249999999999984</v>
      </c>
      <c r="G136" s="121">
        <v>3.154999999999998</v>
      </c>
      <c r="H136" s="121">
        <v>2.6449999999999982</v>
      </c>
      <c r="I136" s="121">
        <v>1.2249999999999979</v>
      </c>
      <c r="J136" s="121">
        <v>0.92499999999999805</v>
      </c>
      <c r="K136" s="121">
        <v>0.90499999999999847</v>
      </c>
      <c r="L136" s="121">
        <v>0.78499999999999837</v>
      </c>
      <c r="M136" s="121">
        <v>1.0049999999999981</v>
      </c>
      <c r="N136" s="121">
        <v>1.884999999999998</v>
      </c>
      <c r="O136" s="121">
        <v>2.6249999999999982</v>
      </c>
      <c r="P136" s="121">
        <v>3.134999999999998</v>
      </c>
      <c r="Q136" s="121">
        <v>4.0049999999999981</v>
      </c>
      <c r="R136" s="121">
        <v>3.9649999999999981</v>
      </c>
      <c r="S136" s="121">
        <v>2.9349999999999983</v>
      </c>
      <c r="T136" s="121">
        <v>2.8149999999999982</v>
      </c>
      <c r="U136" s="122">
        <v>2.7649999999999983</v>
      </c>
      <c r="V136" s="107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3"/>
    </row>
    <row r="138" spans="1:80" ht="30.5" thickBot="1" x14ac:dyDescent="0.4">
      <c r="A138" s="135" t="s">
        <v>72</v>
      </c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</row>
    <row r="139" spans="1:80" ht="16" thickTop="1" x14ac:dyDescent="0.35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5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5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5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5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5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5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5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5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5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5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0" x14ac:dyDescent="0.3">
      <c r="A150" s="92" t="s">
        <v>56</v>
      </c>
      <c r="B150" s="121">
        <v>0</v>
      </c>
      <c r="C150" s="121">
        <v>3</v>
      </c>
      <c r="D150" s="121">
        <v>4</v>
      </c>
      <c r="E150" s="121">
        <v>7</v>
      </c>
      <c r="F150" s="121">
        <v>11</v>
      </c>
      <c r="G150" s="121">
        <v>14</v>
      </c>
      <c r="H150" s="121">
        <v>16</v>
      </c>
      <c r="I150" s="121">
        <v>18</v>
      </c>
      <c r="J150" s="121">
        <v>21</v>
      </c>
      <c r="K150" s="121">
        <v>23</v>
      </c>
      <c r="L150" s="121">
        <v>24.5</v>
      </c>
      <c r="M150" s="121">
        <v>27</v>
      </c>
      <c r="N150" s="121">
        <v>28.5</v>
      </c>
      <c r="O150" s="121">
        <v>30.5</v>
      </c>
      <c r="P150" s="121">
        <v>33</v>
      </c>
      <c r="Q150" s="121">
        <v>34</v>
      </c>
      <c r="R150" s="121">
        <v>36</v>
      </c>
      <c r="S150" s="121">
        <v>40</v>
      </c>
      <c r="T150" s="121">
        <v>45</v>
      </c>
      <c r="U150" s="122">
        <v>55</v>
      </c>
      <c r="V150" s="107"/>
      <c r="W150" s="109"/>
      <c r="X150" s="109"/>
      <c r="Y150" s="109"/>
      <c r="Z150" s="109"/>
      <c r="AA150" s="109"/>
      <c r="AB150" s="109"/>
      <c r="AC150" s="93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3"/>
    </row>
    <row r="151" spans="1:72" s="114" customFormat="1" ht="30" x14ac:dyDescent="0.3">
      <c r="A151" s="92" t="s">
        <v>57</v>
      </c>
      <c r="B151" s="121">
        <v>2.7679999999999976</v>
      </c>
      <c r="C151" s="121">
        <v>3.3479999999999972</v>
      </c>
      <c r="D151" s="121">
        <v>4.3279999999999976</v>
      </c>
      <c r="E151" s="121">
        <v>4.2179999999999973</v>
      </c>
      <c r="F151" s="121">
        <v>3.5879999999999974</v>
      </c>
      <c r="G151" s="121">
        <v>3.4479999999999977</v>
      </c>
      <c r="H151" s="121">
        <v>2.8279999999999976</v>
      </c>
      <c r="I151" s="121">
        <v>2.2879999999999976</v>
      </c>
      <c r="J151" s="121">
        <v>1.9679999999999973</v>
      </c>
      <c r="K151" s="121">
        <v>1.1979999999999973</v>
      </c>
      <c r="L151" s="121">
        <v>1.5479999999999974</v>
      </c>
      <c r="M151" s="121">
        <v>2.8179999999999974</v>
      </c>
      <c r="N151" s="121">
        <v>3.4379999999999975</v>
      </c>
      <c r="O151" s="121">
        <v>3.7179999999999973</v>
      </c>
      <c r="P151" s="121">
        <v>3.5979999999999972</v>
      </c>
      <c r="Q151" s="121">
        <v>3.4079999999999977</v>
      </c>
      <c r="R151" s="121">
        <v>3.3879999999999972</v>
      </c>
      <c r="S151" s="121">
        <v>3.3579999999999974</v>
      </c>
      <c r="T151" s="121">
        <v>3.3079999999999972</v>
      </c>
      <c r="U151" s="122">
        <v>3.3279999999999976</v>
      </c>
      <c r="V151" s="107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3"/>
    </row>
    <row r="153" spans="1:72" ht="30.5" thickBot="1" x14ac:dyDescent="0.4">
      <c r="A153" s="135" t="s">
        <v>73</v>
      </c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</row>
    <row r="154" spans="1:72" ht="16" thickTop="1" x14ac:dyDescent="0.35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5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5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5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5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5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5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5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5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5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5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0" x14ac:dyDescent="0.3">
      <c r="A165" s="92" t="s">
        <v>56</v>
      </c>
      <c r="B165" s="121">
        <v>0</v>
      </c>
      <c r="C165" s="121">
        <v>10</v>
      </c>
      <c r="D165" s="121">
        <v>14</v>
      </c>
      <c r="E165" s="121">
        <v>16</v>
      </c>
      <c r="F165" s="121">
        <v>17</v>
      </c>
      <c r="G165" s="121">
        <v>19.5</v>
      </c>
      <c r="H165" s="121">
        <v>20</v>
      </c>
      <c r="I165" s="121">
        <v>22</v>
      </c>
      <c r="J165" s="121">
        <v>24</v>
      </c>
      <c r="K165" s="121">
        <v>25</v>
      </c>
      <c r="L165" s="121">
        <v>27</v>
      </c>
      <c r="M165" s="121">
        <v>29</v>
      </c>
      <c r="N165" s="121">
        <v>31</v>
      </c>
      <c r="O165" s="121">
        <v>33.5</v>
      </c>
      <c r="P165" s="121">
        <v>35.5</v>
      </c>
      <c r="Q165" s="121">
        <v>38</v>
      </c>
      <c r="R165" s="121">
        <v>41</v>
      </c>
      <c r="S165" s="121">
        <v>44</v>
      </c>
      <c r="T165" s="121">
        <v>45</v>
      </c>
      <c r="U165" s="122">
        <v>55</v>
      </c>
      <c r="V165" s="107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3"/>
    </row>
    <row r="166" spans="1:64" s="114" customFormat="1" ht="30" x14ac:dyDescent="0.3">
      <c r="A166" s="92" t="s">
        <v>57</v>
      </c>
      <c r="B166" s="121">
        <v>4.8419999999999987</v>
      </c>
      <c r="C166" s="121">
        <v>4.7919999999999989</v>
      </c>
      <c r="D166" s="121">
        <v>4.7719999999999994</v>
      </c>
      <c r="E166" s="121">
        <v>4.411999999999999</v>
      </c>
      <c r="F166" s="121">
        <v>4.0019999999999989</v>
      </c>
      <c r="G166" s="121">
        <v>3.3419999999999992</v>
      </c>
      <c r="H166" s="121">
        <v>2.6569999999999991</v>
      </c>
      <c r="I166" s="121">
        <v>1.9269999999999992</v>
      </c>
      <c r="J166" s="121">
        <v>1.4969999999999992</v>
      </c>
      <c r="K166" s="121">
        <v>1.2069999999999992</v>
      </c>
      <c r="L166" s="121">
        <v>1.2769999999999992</v>
      </c>
      <c r="M166" s="121">
        <v>1.536999999999999</v>
      </c>
      <c r="N166" s="121">
        <v>1.9569999999999992</v>
      </c>
      <c r="O166" s="121">
        <v>2.6319999999999992</v>
      </c>
      <c r="P166" s="121">
        <v>3.7019999999999991</v>
      </c>
      <c r="Q166" s="121">
        <v>5.1419999999999995</v>
      </c>
      <c r="R166" s="121">
        <v>5.2719999999999994</v>
      </c>
      <c r="S166" s="121">
        <v>5.0919999999999987</v>
      </c>
      <c r="T166" s="121">
        <v>4.2019999999999991</v>
      </c>
      <c r="U166" s="122">
        <v>4.1419999999999995</v>
      </c>
      <c r="V166" s="107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3"/>
    </row>
    <row r="167" spans="1:64" x14ac:dyDescent="0.35">
      <c r="V167" s="112"/>
      <c r="W167" s="112"/>
      <c r="X167" s="112"/>
    </row>
    <row r="168" spans="1:64" ht="30.5" thickBot="1" x14ac:dyDescent="0.4">
      <c r="A168" s="135" t="s">
        <v>74</v>
      </c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</row>
    <row r="169" spans="1:64" ht="16" thickTop="1" x14ac:dyDescent="0.35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5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5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5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5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5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5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5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5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5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5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0" x14ac:dyDescent="0.3">
      <c r="A180" s="92" t="s">
        <v>56</v>
      </c>
      <c r="B180" s="121">
        <v>0</v>
      </c>
      <c r="C180" s="121">
        <v>10</v>
      </c>
      <c r="D180" s="121">
        <v>11</v>
      </c>
      <c r="E180" s="121">
        <v>15</v>
      </c>
      <c r="F180" s="121">
        <v>17</v>
      </c>
      <c r="G180" s="121">
        <v>19</v>
      </c>
      <c r="H180" s="121">
        <v>20</v>
      </c>
      <c r="I180" s="121">
        <v>22</v>
      </c>
      <c r="J180" s="121">
        <v>23.5</v>
      </c>
      <c r="K180" s="121">
        <v>25</v>
      </c>
      <c r="L180" s="121">
        <v>26.5</v>
      </c>
      <c r="M180" s="121">
        <v>27.5</v>
      </c>
      <c r="N180" s="121">
        <v>30</v>
      </c>
      <c r="O180" s="121">
        <v>32</v>
      </c>
      <c r="P180" s="121">
        <v>35</v>
      </c>
      <c r="Q180" s="121">
        <v>36</v>
      </c>
      <c r="R180" s="121">
        <v>40</v>
      </c>
      <c r="S180" s="121">
        <v>45</v>
      </c>
      <c r="T180" s="121">
        <v>50</v>
      </c>
      <c r="U180" s="122">
        <v>55</v>
      </c>
      <c r="V180" s="107"/>
      <c r="W180" s="109"/>
      <c r="X180" s="109"/>
      <c r="Y180" s="109"/>
      <c r="Z180" s="108"/>
      <c r="AA180" s="108"/>
      <c r="AB180" s="108"/>
      <c r="AC180" s="108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3"/>
    </row>
    <row r="181" spans="1:64" s="114" customFormat="1" ht="30" x14ac:dyDescent="0.3">
      <c r="A181" s="92" t="s">
        <v>57</v>
      </c>
      <c r="B181" s="121">
        <v>4.6280000000000001</v>
      </c>
      <c r="C181" s="121">
        <v>4.7180000000000009</v>
      </c>
      <c r="D181" s="121">
        <v>4.7580000000000009</v>
      </c>
      <c r="E181" s="121">
        <v>3.8680000000000003</v>
      </c>
      <c r="F181" s="121">
        <v>3.1180000000000008</v>
      </c>
      <c r="G181" s="121">
        <v>2.6480000000000006</v>
      </c>
      <c r="H181" s="121">
        <v>1.9380000000000006</v>
      </c>
      <c r="I181" s="121">
        <v>1.2580000000000009</v>
      </c>
      <c r="J181" s="121">
        <v>0.8180000000000005</v>
      </c>
      <c r="K181" s="121">
        <v>1.0980000000000008</v>
      </c>
      <c r="L181" s="121">
        <v>1.4380000000000006</v>
      </c>
      <c r="M181" s="121">
        <v>1.9580000000000006</v>
      </c>
      <c r="N181" s="121">
        <v>3.1080000000000005</v>
      </c>
      <c r="O181" s="121">
        <v>4.3080000000000007</v>
      </c>
      <c r="P181" s="121">
        <v>4.2980000000000009</v>
      </c>
      <c r="Q181" s="121">
        <v>3.6480000000000006</v>
      </c>
      <c r="R181" s="121">
        <v>3.6780000000000008</v>
      </c>
      <c r="S181" s="121">
        <v>3.6480000000000006</v>
      </c>
      <c r="T181" s="121">
        <v>3.5980000000000008</v>
      </c>
      <c r="U181" s="122">
        <v>3.4280000000000008</v>
      </c>
      <c r="V181" s="107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3"/>
    </row>
    <row r="183" spans="1:64" ht="30.5" thickBot="1" x14ac:dyDescent="0.4">
      <c r="A183" s="135" t="s">
        <v>104</v>
      </c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AT183" s="94">
        <v>38</v>
      </c>
      <c r="AU183" s="94">
        <v>0.21599999999999686</v>
      </c>
    </row>
    <row r="184" spans="1:64" ht="16" thickTop="1" x14ac:dyDescent="0.35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5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5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5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5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5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5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5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5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5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5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0" x14ac:dyDescent="0.3">
      <c r="A195" s="92" t="s">
        <v>56</v>
      </c>
      <c r="B195" s="121">
        <v>0</v>
      </c>
      <c r="C195" s="121">
        <v>12</v>
      </c>
      <c r="D195" s="121">
        <v>13.5</v>
      </c>
      <c r="E195" s="121">
        <v>14.5</v>
      </c>
      <c r="F195" s="121">
        <v>15.5</v>
      </c>
      <c r="G195" s="121">
        <v>16.5</v>
      </c>
      <c r="H195" s="121">
        <v>19</v>
      </c>
      <c r="I195" s="121">
        <v>23</v>
      </c>
      <c r="J195" s="121">
        <v>25</v>
      </c>
      <c r="K195" s="121">
        <v>26</v>
      </c>
      <c r="L195" s="121">
        <v>29</v>
      </c>
      <c r="M195" s="121">
        <v>31</v>
      </c>
      <c r="N195" s="121">
        <v>33.5</v>
      </c>
      <c r="O195" s="121">
        <v>34.5</v>
      </c>
      <c r="P195" s="121">
        <v>37.5</v>
      </c>
      <c r="Q195" s="121">
        <v>38.5</v>
      </c>
      <c r="R195" s="121">
        <v>40</v>
      </c>
      <c r="S195" s="121">
        <v>45</v>
      </c>
      <c r="T195" s="121">
        <v>50</v>
      </c>
      <c r="U195" s="122">
        <v>60</v>
      </c>
      <c r="V195" s="107"/>
      <c r="W195" s="109"/>
      <c r="X195" s="109"/>
      <c r="Y195" s="109"/>
      <c r="Z195" s="109"/>
      <c r="AA195" s="109"/>
      <c r="AB195" s="109"/>
      <c r="AC195" s="109"/>
      <c r="AD195" s="109"/>
      <c r="AE195" s="108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3"/>
    </row>
    <row r="196" spans="1:66" s="114" customFormat="1" ht="30" x14ac:dyDescent="0.3">
      <c r="A196" s="92" t="s">
        <v>57</v>
      </c>
      <c r="B196" s="121">
        <v>4.2689999999999992</v>
      </c>
      <c r="C196" s="121">
        <v>4.1389999999999993</v>
      </c>
      <c r="D196" s="121">
        <v>4.109</v>
      </c>
      <c r="E196" s="121">
        <v>4.3389999999999995</v>
      </c>
      <c r="F196" s="121">
        <v>2.2289999999999996</v>
      </c>
      <c r="G196" s="121">
        <v>3.0989999999999993</v>
      </c>
      <c r="H196" s="121">
        <v>2.3989999999999996</v>
      </c>
      <c r="I196" s="121">
        <v>1.2689999999999992</v>
      </c>
      <c r="J196" s="121">
        <v>0.87899999999999956</v>
      </c>
      <c r="K196" s="121">
        <v>1.1389999999999993</v>
      </c>
      <c r="L196" s="121">
        <v>1.9389999999999996</v>
      </c>
      <c r="M196" s="121">
        <v>2.1489999999999996</v>
      </c>
      <c r="N196" s="121">
        <v>2.6989999999999994</v>
      </c>
      <c r="O196" s="121">
        <v>2.9189999999999996</v>
      </c>
      <c r="P196" s="121">
        <v>4.7889999999999997</v>
      </c>
      <c r="Q196" s="121">
        <v>5.1989999999999998</v>
      </c>
      <c r="R196" s="121">
        <v>5.4089999999999998</v>
      </c>
      <c r="S196" s="121">
        <v>5.4589999999999996</v>
      </c>
      <c r="T196" s="121">
        <v>5.4889999999999999</v>
      </c>
      <c r="U196" s="122">
        <v>5.4489999999999998</v>
      </c>
      <c r="V196" s="107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3"/>
    </row>
  </sheetData>
  <mergeCells count="14">
    <mergeCell ref="A168:U168"/>
    <mergeCell ref="A183:U183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3" x14ac:dyDescent="0.3"/>
  <sheetData>
    <row r="1" spans="1:13" ht="409.5" x14ac:dyDescent="0.3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5" x14ac:dyDescent="0.3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5" x14ac:dyDescent="0.3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5" x14ac:dyDescent="0.3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5" x14ac:dyDescent="0.3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5" x14ac:dyDescent="0.3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5" x14ac:dyDescent="0.3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5" x14ac:dyDescent="0.3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5" x14ac:dyDescent="0.3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5" x14ac:dyDescent="0.3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5" x14ac:dyDescent="0.3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5" x14ac:dyDescent="0.3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5" x14ac:dyDescent="0.3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5" x14ac:dyDescent="0.3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5" x14ac:dyDescent="0.3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5" x14ac:dyDescent="0.3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5" x14ac:dyDescent="0.3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5" x14ac:dyDescent="0.3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5" x14ac:dyDescent="0.3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5" x14ac:dyDescent="0.35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5" x14ac:dyDescent="0.3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5" x14ac:dyDescent="0.3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5" x14ac:dyDescent="0.3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5" x14ac:dyDescent="0.3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5" x14ac:dyDescent="0.3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5" x14ac:dyDescent="0.3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5" x14ac:dyDescent="0.3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5" x14ac:dyDescent="0.3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5" x14ac:dyDescent="0.3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5" x14ac:dyDescent="0.3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5" x14ac:dyDescent="0.3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5" x14ac:dyDescent="0.3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5" x14ac:dyDescent="0.3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5" x14ac:dyDescent="0.3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5" x14ac:dyDescent="0.3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5" x14ac:dyDescent="0.3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5" x14ac:dyDescent="0.3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5" x14ac:dyDescent="0.3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5" x14ac:dyDescent="0.3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5" x14ac:dyDescent="0.35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5" x14ac:dyDescent="0.3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5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5" x14ac:dyDescent="0.3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5" x14ac:dyDescent="0.3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5" x14ac:dyDescent="0.3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5" x14ac:dyDescent="0.3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5" x14ac:dyDescent="0.3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5" x14ac:dyDescent="0.3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5" x14ac:dyDescent="0.3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5" x14ac:dyDescent="0.3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5" x14ac:dyDescent="0.3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5" x14ac:dyDescent="0.3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5" x14ac:dyDescent="0.3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5" x14ac:dyDescent="0.3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5" x14ac:dyDescent="0.3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5" x14ac:dyDescent="0.3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5" x14ac:dyDescent="0.3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5" x14ac:dyDescent="0.3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5" x14ac:dyDescent="0.3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5" x14ac:dyDescent="0.3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5" x14ac:dyDescent="0.35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5" x14ac:dyDescent="0.3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5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5" x14ac:dyDescent="0.3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5" x14ac:dyDescent="0.3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5" x14ac:dyDescent="0.3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5" x14ac:dyDescent="0.3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5" x14ac:dyDescent="0.3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5" x14ac:dyDescent="0.3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5" x14ac:dyDescent="0.3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5" x14ac:dyDescent="0.3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5" x14ac:dyDescent="0.3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5" x14ac:dyDescent="0.3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5" x14ac:dyDescent="0.3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5" x14ac:dyDescent="0.3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5" x14ac:dyDescent="0.3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5" x14ac:dyDescent="0.3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5" x14ac:dyDescent="0.3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5" x14ac:dyDescent="0.3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5" x14ac:dyDescent="0.3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5" x14ac:dyDescent="0.3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5" x14ac:dyDescent="0.35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5" x14ac:dyDescent="0.3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5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5" x14ac:dyDescent="0.3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5" x14ac:dyDescent="0.3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5" x14ac:dyDescent="0.3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5" x14ac:dyDescent="0.3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5" x14ac:dyDescent="0.3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5" x14ac:dyDescent="0.3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5" x14ac:dyDescent="0.3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5" x14ac:dyDescent="0.3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5" x14ac:dyDescent="0.3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5" x14ac:dyDescent="0.3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5" x14ac:dyDescent="0.3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5" x14ac:dyDescent="0.3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5" x14ac:dyDescent="0.3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5" x14ac:dyDescent="0.3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5" x14ac:dyDescent="0.3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5" x14ac:dyDescent="0.3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5" x14ac:dyDescent="0.3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5" x14ac:dyDescent="0.3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5" x14ac:dyDescent="0.35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5" x14ac:dyDescent="0.3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5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5" x14ac:dyDescent="0.3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5" x14ac:dyDescent="0.3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5" x14ac:dyDescent="0.3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5" x14ac:dyDescent="0.3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5" x14ac:dyDescent="0.3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5" x14ac:dyDescent="0.3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5" x14ac:dyDescent="0.3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5" x14ac:dyDescent="0.3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5" x14ac:dyDescent="0.3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5" x14ac:dyDescent="0.3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5" x14ac:dyDescent="0.3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5" x14ac:dyDescent="0.3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5" x14ac:dyDescent="0.3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5" x14ac:dyDescent="0.3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5" x14ac:dyDescent="0.3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5" x14ac:dyDescent="0.3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5" x14ac:dyDescent="0.3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5" x14ac:dyDescent="0.3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5" x14ac:dyDescent="0.35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5" x14ac:dyDescent="0.3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5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5" x14ac:dyDescent="0.3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5" x14ac:dyDescent="0.3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5" x14ac:dyDescent="0.3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5" x14ac:dyDescent="0.3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5" x14ac:dyDescent="0.3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5" x14ac:dyDescent="0.3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5" x14ac:dyDescent="0.3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5" x14ac:dyDescent="0.3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5" x14ac:dyDescent="0.3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5" x14ac:dyDescent="0.3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5" x14ac:dyDescent="0.3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5" x14ac:dyDescent="0.3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5" x14ac:dyDescent="0.3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5" x14ac:dyDescent="0.3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5" x14ac:dyDescent="0.3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5" x14ac:dyDescent="0.3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5" x14ac:dyDescent="0.3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5" x14ac:dyDescent="0.3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5" x14ac:dyDescent="0.35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5" x14ac:dyDescent="0.3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5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5" x14ac:dyDescent="0.3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5" x14ac:dyDescent="0.3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5" x14ac:dyDescent="0.3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5" x14ac:dyDescent="0.3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5" x14ac:dyDescent="0.3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5" x14ac:dyDescent="0.3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5" x14ac:dyDescent="0.3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5" x14ac:dyDescent="0.3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5" x14ac:dyDescent="0.3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5" x14ac:dyDescent="0.3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5" x14ac:dyDescent="0.3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5" x14ac:dyDescent="0.3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5" x14ac:dyDescent="0.3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5" x14ac:dyDescent="0.3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5" x14ac:dyDescent="0.3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5" x14ac:dyDescent="0.3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5" x14ac:dyDescent="0.3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5" x14ac:dyDescent="0.3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5" x14ac:dyDescent="0.35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5" x14ac:dyDescent="0.3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5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5" x14ac:dyDescent="0.3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5" x14ac:dyDescent="0.3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5" x14ac:dyDescent="0.3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5" x14ac:dyDescent="0.3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5" x14ac:dyDescent="0.3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5" x14ac:dyDescent="0.3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5" x14ac:dyDescent="0.3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5" x14ac:dyDescent="0.3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5" x14ac:dyDescent="0.3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5" x14ac:dyDescent="0.3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5" x14ac:dyDescent="0.3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5" x14ac:dyDescent="0.3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5" x14ac:dyDescent="0.3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5" x14ac:dyDescent="0.3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5" x14ac:dyDescent="0.3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5" x14ac:dyDescent="0.3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5" x14ac:dyDescent="0.3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5" x14ac:dyDescent="0.3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5" x14ac:dyDescent="0.35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5" x14ac:dyDescent="0.3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5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5" x14ac:dyDescent="0.3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5" x14ac:dyDescent="0.3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5" x14ac:dyDescent="0.3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5" x14ac:dyDescent="0.3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5" x14ac:dyDescent="0.3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5" x14ac:dyDescent="0.3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5" x14ac:dyDescent="0.3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5" x14ac:dyDescent="0.3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5" x14ac:dyDescent="0.3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5" x14ac:dyDescent="0.3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5" x14ac:dyDescent="0.3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5" x14ac:dyDescent="0.3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5" x14ac:dyDescent="0.3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5" x14ac:dyDescent="0.3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5" x14ac:dyDescent="0.3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5" x14ac:dyDescent="0.3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5" x14ac:dyDescent="0.3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5" x14ac:dyDescent="0.3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5" x14ac:dyDescent="0.35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5" x14ac:dyDescent="0.3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5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5" x14ac:dyDescent="0.3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5" x14ac:dyDescent="0.3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5" x14ac:dyDescent="0.3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5" x14ac:dyDescent="0.3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5" x14ac:dyDescent="0.3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5" x14ac:dyDescent="0.3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5" x14ac:dyDescent="0.3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5" x14ac:dyDescent="0.3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5" x14ac:dyDescent="0.3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5" x14ac:dyDescent="0.3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5" x14ac:dyDescent="0.3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5" x14ac:dyDescent="0.3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5" x14ac:dyDescent="0.3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5" x14ac:dyDescent="0.3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5" x14ac:dyDescent="0.3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5" x14ac:dyDescent="0.3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5" x14ac:dyDescent="0.3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5" x14ac:dyDescent="0.3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5" x14ac:dyDescent="0.35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5" x14ac:dyDescent="0.3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5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5" x14ac:dyDescent="0.3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5" x14ac:dyDescent="0.3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5" x14ac:dyDescent="0.3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5" x14ac:dyDescent="0.3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5" x14ac:dyDescent="0.3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5" x14ac:dyDescent="0.3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5" x14ac:dyDescent="0.3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5" x14ac:dyDescent="0.3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5" x14ac:dyDescent="0.3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5" x14ac:dyDescent="0.3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5" x14ac:dyDescent="0.3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5" x14ac:dyDescent="0.3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5" x14ac:dyDescent="0.3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5" x14ac:dyDescent="0.3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5" x14ac:dyDescent="0.3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5" x14ac:dyDescent="0.3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5" x14ac:dyDescent="0.3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5" x14ac:dyDescent="0.3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5" x14ac:dyDescent="0.35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5" x14ac:dyDescent="0.3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5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5" x14ac:dyDescent="0.3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5" x14ac:dyDescent="0.3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5" x14ac:dyDescent="0.3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5" x14ac:dyDescent="0.3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5" x14ac:dyDescent="0.3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5" x14ac:dyDescent="0.3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5" x14ac:dyDescent="0.3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5" x14ac:dyDescent="0.3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5" x14ac:dyDescent="0.3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5" x14ac:dyDescent="0.3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5" x14ac:dyDescent="0.3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5" x14ac:dyDescent="0.3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5" x14ac:dyDescent="0.3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5" x14ac:dyDescent="0.3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5" x14ac:dyDescent="0.3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5" x14ac:dyDescent="0.3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5" x14ac:dyDescent="0.3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5" x14ac:dyDescent="0.3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5" x14ac:dyDescent="0.35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5" x14ac:dyDescent="0.3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5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5" x14ac:dyDescent="0.3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5" x14ac:dyDescent="0.3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5" x14ac:dyDescent="0.3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5" x14ac:dyDescent="0.3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5" x14ac:dyDescent="0.3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5" x14ac:dyDescent="0.3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5" x14ac:dyDescent="0.3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5" x14ac:dyDescent="0.3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5" x14ac:dyDescent="0.3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5" x14ac:dyDescent="0.3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5" x14ac:dyDescent="0.3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5" x14ac:dyDescent="0.3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5" x14ac:dyDescent="0.3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5" x14ac:dyDescent="0.3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5" x14ac:dyDescent="0.3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5" x14ac:dyDescent="0.3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5" x14ac:dyDescent="0.3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5" x14ac:dyDescent="0.3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5" x14ac:dyDescent="0.35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5" x14ac:dyDescent="0.3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5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5" x14ac:dyDescent="0.3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5" x14ac:dyDescent="0.3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5" x14ac:dyDescent="0.3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5" x14ac:dyDescent="0.3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5" x14ac:dyDescent="0.3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5" x14ac:dyDescent="0.3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5" x14ac:dyDescent="0.3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5" x14ac:dyDescent="0.3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5" x14ac:dyDescent="0.3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5" x14ac:dyDescent="0.3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5" x14ac:dyDescent="0.3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5" x14ac:dyDescent="0.3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5" x14ac:dyDescent="0.3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5" x14ac:dyDescent="0.3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5" x14ac:dyDescent="0.3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5" x14ac:dyDescent="0.3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5" x14ac:dyDescent="0.3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5" x14ac:dyDescent="0.3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5" x14ac:dyDescent="0.35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5" x14ac:dyDescent="0.3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5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5" x14ac:dyDescent="0.3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5" x14ac:dyDescent="0.3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5" x14ac:dyDescent="0.3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5" x14ac:dyDescent="0.3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5" x14ac:dyDescent="0.3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5" x14ac:dyDescent="0.3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5" x14ac:dyDescent="0.3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5" x14ac:dyDescent="0.3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5" x14ac:dyDescent="0.3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5" x14ac:dyDescent="0.3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5" x14ac:dyDescent="0.3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5" x14ac:dyDescent="0.3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5" x14ac:dyDescent="0.3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5" x14ac:dyDescent="0.3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5" x14ac:dyDescent="0.3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5" x14ac:dyDescent="0.3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5" x14ac:dyDescent="0.3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5" x14ac:dyDescent="0.3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5" x14ac:dyDescent="0.35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5" x14ac:dyDescent="0.3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5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5" x14ac:dyDescent="0.3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5" x14ac:dyDescent="0.3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5" x14ac:dyDescent="0.3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5" x14ac:dyDescent="0.3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5" x14ac:dyDescent="0.3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5" x14ac:dyDescent="0.3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5" x14ac:dyDescent="0.3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5" x14ac:dyDescent="0.3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5" x14ac:dyDescent="0.3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5" x14ac:dyDescent="0.3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5" x14ac:dyDescent="0.3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5" x14ac:dyDescent="0.3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5" x14ac:dyDescent="0.3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5" x14ac:dyDescent="0.3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5" x14ac:dyDescent="0.3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5" x14ac:dyDescent="0.3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5" x14ac:dyDescent="0.3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5" x14ac:dyDescent="0.3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5" x14ac:dyDescent="0.35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5" x14ac:dyDescent="0.3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5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5" x14ac:dyDescent="0.3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5" x14ac:dyDescent="0.3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5" x14ac:dyDescent="0.3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5" x14ac:dyDescent="0.3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5" x14ac:dyDescent="0.3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5" x14ac:dyDescent="0.3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5" x14ac:dyDescent="0.3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5" x14ac:dyDescent="0.3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5" x14ac:dyDescent="0.3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5" x14ac:dyDescent="0.3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5" x14ac:dyDescent="0.3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5" x14ac:dyDescent="0.3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5" x14ac:dyDescent="0.3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5" x14ac:dyDescent="0.3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5" x14ac:dyDescent="0.3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5" x14ac:dyDescent="0.3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5" x14ac:dyDescent="0.3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5" x14ac:dyDescent="0.3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5" x14ac:dyDescent="0.35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5" x14ac:dyDescent="0.3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5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5" x14ac:dyDescent="0.3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5" x14ac:dyDescent="0.3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5" x14ac:dyDescent="0.3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5" x14ac:dyDescent="0.3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5" x14ac:dyDescent="0.3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5" x14ac:dyDescent="0.3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5" x14ac:dyDescent="0.3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5" x14ac:dyDescent="0.3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5" x14ac:dyDescent="0.3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5" x14ac:dyDescent="0.3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5" x14ac:dyDescent="0.3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5" x14ac:dyDescent="0.3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5" x14ac:dyDescent="0.3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5" x14ac:dyDescent="0.3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5" x14ac:dyDescent="0.3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5" x14ac:dyDescent="0.3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5" x14ac:dyDescent="0.3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5" x14ac:dyDescent="0.3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5" x14ac:dyDescent="0.35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5" x14ac:dyDescent="0.3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5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5" x14ac:dyDescent="0.3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5" x14ac:dyDescent="0.3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5" x14ac:dyDescent="0.3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5" x14ac:dyDescent="0.3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5" x14ac:dyDescent="0.3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5" x14ac:dyDescent="0.3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5" x14ac:dyDescent="0.3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5" x14ac:dyDescent="0.3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5" x14ac:dyDescent="0.3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5" x14ac:dyDescent="0.3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5" x14ac:dyDescent="0.3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5" x14ac:dyDescent="0.3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5" x14ac:dyDescent="0.3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5" x14ac:dyDescent="0.3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5" x14ac:dyDescent="0.3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5" x14ac:dyDescent="0.3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5" x14ac:dyDescent="0.3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5" x14ac:dyDescent="0.3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5" x14ac:dyDescent="0.35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5" x14ac:dyDescent="0.3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5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5" x14ac:dyDescent="0.3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5" x14ac:dyDescent="0.3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5" x14ac:dyDescent="0.3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5" x14ac:dyDescent="0.3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5" x14ac:dyDescent="0.3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5" x14ac:dyDescent="0.3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5" x14ac:dyDescent="0.3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5" x14ac:dyDescent="0.3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5" x14ac:dyDescent="0.3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5" x14ac:dyDescent="0.3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5" x14ac:dyDescent="0.3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5" x14ac:dyDescent="0.3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5" x14ac:dyDescent="0.3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5" x14ac:dyDescent="0.3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5" x14ac:dyDescent="0.3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5" x14ac:dyDescent="0.3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5" x14ac:dyDescent="0.3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5" x14ac:dyDescent="0.3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5" x14ac:dyDescent="0.35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5" x14ac:dyDescent="0.3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5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5" x14ac:dyDescent="0.3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5" x14ac:dyDescent="0.3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5" x14ac:dyDescent="0.3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5" x14ac:dyDescent="0.3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5" x14ac:dyDescent="0.3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5" x14ac:dyDescent="0.3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5" x14ac:dyDescent="0.3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5" x14ac:dyDescent="0.3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5" x14ac:dyDescent="0.3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5" x14ac:dyDescent="0.3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5" x14ac:dyDescent="0.3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5" x14ac:dyDescent="0.3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5" x14ac:dyDescent="0.3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5" x14ac:dyDescent="0.3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5" x14ac:dyDescent="0.3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5" x14ac:dyDescent="0.3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5" x14ac:dyDescent="0.3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5" x14ac:dyDescent="0.3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5" x14ac:dyDescent="0.35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5" x14ac:dyDescent="0.3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5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5" x14ac:dyDescent="0.3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5" x14ac:dyDescent="0.3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5" x14ac:dyDescent="0.3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5" x14ac:dyDescent="0.3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5" x14ac:dyDescent="0.3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5" x14ac:dyDescent="0.3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5" x14ac:dyDescent="0.3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5" x14ac:dyDescent="0.3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5" x14ac:dyDescent="0.3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5" x14ac:dyDescent="0.3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5" x14ac:dyDescent="0.3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5" x14ac:dyDescent="0.3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5" x14ac:dyDescent="0.3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5" x14ac:dyDescent="0.3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5" x14ac:dyDescent="0.3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5" x14ac:dyDescent="0.3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5" x14ac:dyDescent="0.3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5" x14ac:dyDescent="0.3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5" x14ac:dyDescent="0.35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5" x14ac:dyDescent="0.3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5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5" x14ac:dyDescent="0.3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5" x14ac:dyDescent="0.3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5" x14ac:dyDescent="0.3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5" x14ac:dyDescent="0.3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5" x14ac:dyDescent="0.3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5" x14ac:dyDescent="0.3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5" x14ac:dyDescent="0.3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5" x14ac:dyDescent="0.3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5" x14ac:dyDescent="0.3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5" x14ac:dyDescent="0.3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5" x14ac:dyDescent="0.3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5" x14ac:dyDescent="0.3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5" x14ac:dyDescent="0.3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5" x14ac:dyDescent="0.3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5" x14ac:dyDescent="0.3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5" x14ac:dyDescent="0.3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5" x14ac:dyDescent="0.3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5" x14ac:dyDescent="0.3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5" x14ac:dyDescent="0.35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5" x14ac:dyDescent="0.3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5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5" x14ac:dyDescent="0.3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5" x14ac:dyDescent="0.3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5" x14ac:dyDescent="0.3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5" x14ac:dyDescent="0.3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5" x14ac:dyDescent="0.3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5" x14ac:dyDescent="0.3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5" x14ac:dyDescent="0.3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5" x14ac:dyDescent="0.3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5" x14ac:dyDescent="0.3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5" x14ac:dyDescent="0.3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5" x14ac:dyDescent="0.3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5" x14ac:dyDescent="0.3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5" x14ac:dyDescent="0.3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5" x14ac:dyDescent="0.3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5" x14ac:dyDescent="0.3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5" x14ac:dyDescent="0.3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5" x14ac:dyDescent="0.3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5" x14ac:dyDescent="0.3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5" x14ac:dyDescent="0.35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5" x14ac:dyDescent="0.3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5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5" x14ac:dyDescent="0.3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5" x14ac:dyDescent="0.3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5" x14ac:dyDescent="0.3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5" x14ac:dyDescent="0.3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5" x14ac:dyDescent="0.3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5" x14ac:dyDescent="0.3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5" x14ac:dyDescent="0.3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5" x14ac:dyDescent="0.3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5" x14ac:dyDescent="0.3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5" x14ac:dyDescent="0.3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5" x14ac:dyDescent="0.3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5" x14ac:dyDescent="0.3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5" x14ac:dyDescent="0.3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5" x14ac:dyDescent="0.3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5" x14ac:dyDescent="0.3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5" x14ac:dyDescent="0.3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5" x14ac:dyDescent="0.3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5" x14ac:dyDescent="0.3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5" x14ac:dyDescent="0.35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5" x14ac:dyDescent="0.3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5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5" x14ac:dyDescent="0.3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5" x14ac:dyDescent="0.3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5" x14ac:dyDescent="0.3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5" x14ac:dyDescent="0.3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5" x14ac:dyDescent="0.3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5" x14ac:dyDescent="0.3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5" x14ac:dyDescent="0.3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5" x14ac:dyDescent="0.3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5" x14ac:dyDescent="0.3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5" x14ac:dyDescent="0.3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5" x14ac:dyDescent="0.3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5" x14ac:dyDescent="0.3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5" x14ac:dyDescent="0.3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5" x14ac:dyDescent="0.3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5" x14ac:dyDescent="0.3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5" x14ac:dyDescent="0.3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5" x14ac:dyDescent="0.3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5" x14ac:dyDescent="0.3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5" x14ac:dyDescent="0.35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5" x14ac:dyDescent="0.3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5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5" x14ac:dyDescent="0.3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5" x14ac:dyDescent="0.3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5" x14ac:dyDescent="0.3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5" x14ac:dyDescent="0.3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5" x14ac:dyDescent="0.3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5" x14ac:dyDescent="0.3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5" x14ac:dyDescent="0.3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5" x14ac:dyDescent="0.3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5" x14ac:dyDescent="0.3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5" x14ac:dyDescent="0.3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5" x14ac:dyDescent="0.3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5" x14ac:dyDescent="0.3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5" x14ac:dyDescent="0.3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5" x14ac:dyDescent="0.3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5" x14ac:dyDescent="0.3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5" x14ac:dyDescent="0.3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5" x14ac:dyDescent="0.3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5" x14ac:dyDescent="0.3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5" x14ac:dyDescent="0.35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5" x14ac:dyDescent="0.3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5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5" x14ac:dyDescent="0.3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5" x14ac:dyDescent="0.3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5" x14ac:dyDescent="0.3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5" x14ac:dyDescent="0.3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5" x14ac:dyDescent="0.3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5" x14ac:dyDescent="0.3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5" x14ac:dyDescent="0.3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5" x14ac:dyDescent="0.3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5" x14ac:dyDescent="0.3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5" x14ac:dyDescent="0.3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5" x14ac:dyDescent="0.3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5" x14ac:dyDescent="0.3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5" x14ac:dyDescent="0.3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5" x14ac:dyDescent="0.3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5" x14ac:dyDescent="0.3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5" x14ac:dyDescent="0.3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5" x14ac:dyDescent="0.3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5" x14ac:dyDescent="0.3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5" x14ac:dyDescent="0.35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5" x14ac:dyDescent="0.3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5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5" x14ac:dyDescent="0.3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5" x14ac:dyDescent="0.3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5" x14ac:dyDescent="0.3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5" x14ac:dyDescent="0.3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5" x14ac:dyDescent="0.3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5" x14ac:dyDescent="0.3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5" x14ac:dyDescent="0.3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5" x14ac:dyDescent="0.3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5" x14ac:dyDescent="0.3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5" x14ac:dyDescent="0.3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5" x14ac:dyDescent="0.3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5" x14ac:dyDescent="0.3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5" x14ac:dyDescent="0.3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5" x14ac:dyDescent="0.3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5" x14ac:dyDescent="0.3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5" x14ac:dyDescent="0.3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5" x14ac:dyDescent="0.3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5" x14ac:dyDescent="0.3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5" x14ac:dyDescent="0.35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5" x14ac:dyDescent="0.3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5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5" x14ac:dyDescent="0.3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5" x14ac:dyDescent="0.3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5" x14ac:dyDescent="0.3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5" x14ac:dyDescent="0.3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5" x14ac:dyDescent="0.3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5" x14ac:dyDescent="0.3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5" x14ac:dyDescent="0.3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5" x14ac:dyDescent="0.3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5" x14ac:dyDescent="0.3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5" x14ac:dyDescent="0.3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5" x14ac:dyDescent="0.3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5" x14ac:dyDescent="0.3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5" x14ac:dyDescent="0.3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5" x14ac:dyDescent="0.3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5" x14ac:dyDescent="0.3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5" x14ac:dyDescent="0.3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5" x14ac:dyDescent="0.3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5" x14ac:dyDescent="0.3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5" x14ac:dyDescent="0.35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5" x14ac:dyDescent="0.3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5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5" x14ac:dyDescent="0.3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5" x14ac:dyDescent="0.3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5" x14ac:dyDescent="0.3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5" x14ac:dyDescent="0.3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5" x14ac:dyDescent="0.3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5" x14ac:dyDescent="0.3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5" x14ac:dyDescent="0.3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5" x14ac:dyDescent="0.3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5" x14ac:dyDescent="0.3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5" x14ac:dyDescent="0.3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5" x14ac:dyDescent="0.3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5" x14ac:dyDescent="0.3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5" x14ac:dyDescent="0.3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5" x14ac:dyDescent="0.3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5" x14ac:dyDescent="0.3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5" x14ac:dyDescent="0.3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5" x14ac:dyDescent="0.3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5" x14ac:dyDescent="0.3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5" x14ac:dyDescent="0.35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5" x14ac:dyDescent="0.3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5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5" x14ac:dyDescent="0.3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5" x14ac:dyDescent="0.3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5" x14ac:dyDescent="0.3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5" x14ac:dyDescent="0.3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5" x14ac:dyDescent="0.3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5" x14ac:dyDescent="0.3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5" x14ac:dyDescent="0.3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5" x14ac:dyDescent="0.3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5" x14ac:dyDescent="0.3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5" x14ac:dyDescent="0.3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5" x14ac:dyDescent="0.3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5" x14ac:dyDescent="0.3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5" x14ac:dyDescent="0.3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5" x14ac:dyDescent="0.3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5" x14ac:dyDescent="0.3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5" x14ac:dyDescent="0.3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5" x14ac:dyDescent="0.3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5" x14ac:dyDescent="0.3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5" x14ac:dyDescent="0.35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5" x14ac:dyDescent="0.3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5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5" x14ac:dyDescent="0.3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5" x14ac:dyDescent="0.3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5" x14ac:dyDescent="0.3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5" x14ac:dyDescent="0.3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5" x14ac:dyDescent="0.3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5" x14ac:dyDescent="0.3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5" x14ac:dyDescent="0.3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5" x14ac:dyDescent="0.3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5" x14ac:dyDescent="0.3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5" x14ac:dyDescent="0.3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5" x14ac:dyDescent="0.3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5" x14ac:dyDescent="0.3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5" x14ac:dyDescent="0.3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5" x14ac:dyDescent="0.3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5" x14ac:dyDescent="0.3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5" x14ac:dyDescent="0.3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5" x14ac:dyDescent="0.3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5" x14ac:dyDescent="0.3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5" x14ac:dyDescent="0.35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5" x14ac:dyDescent="0.3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5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5" x14ac:dyDescent="0.3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5" x14ac:dyDescent="0.3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5" x14ac:dyDescent="0.3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5" x14ac:dyDescent="0.3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5" x14ac:dyDescent="0.3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5" x14ac:dyDescent="0.3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5" x14ac:dyDescent="0.3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5" x14ac:dyDescent="0.3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5" x14ac:dyDescent="0.3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5" x14ac:dyDescent="0.3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5" x14ac:dyDescent="0.3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5" x14ac:dyDescent="0.3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5" x14ac:dyDescent="0.3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5" x14ac:dyDescent="0.3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5" x14ac:dyDescent="0.3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5" x14ac:dyDescent="0.3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5" x14ac:dyDescent="0.3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5" x14ac:dyDescent="0.3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5" x14ac:dyDescent="0.35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5" x14ac:dyDescent="0.3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5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7.5" x14ac:dyDescent="0.3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5" x14ac:dyDescent="0.3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39" x14ac:dyDescent="0.3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39" x14ac:dyDescent="0.3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39" x14ac:dyDescent="0.3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39" x14ac:dyDescent="0.3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39" x14ac:dyDescent="0.3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39" x14ac:dyDescent="0.3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39" x14ac:dyDescent="0.3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39" x14ac:dyDescent="0.3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39" x14ac:dyDescent="0.3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39" x14ac:dyDescent="0.3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39" x14ac:dyDescent="0.3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39" x14ac:dyDescent="0.3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39" x14ac:dyDescent="0.3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39" x14ac:dyDescent="0.3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39" x14ac:dyDescent="0.3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39" x14ac:dyDescent="0.3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39" x14ac:dyDescent="0.3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39" x14ac:dyDescent="0.3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39" x14ac:dyDescent="0.3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39" x14ac:dyDescent="0.3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39" x14ac:dyDescent="0.3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39" x14ac:dyDescent="0.3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39" x14ac:dyDescent="0.3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39" x14ac:dyDescent="0.3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39" x14ac:dyDescent="0.3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39" x14ac:dyDescent="0.3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39" x14ac:dyDescent="0.3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39" x14ac:dyDescent="0.3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39" x14ac:dyDescent="0.3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39" x14ac:dyDescent="0.3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39" x14ac:dyDescent="0.3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39" x14ac:dyDescent="0.3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39" x14ac:dyDescent="0.3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39" x14ac:dyDescent="0.3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39" x14ac:dyDescent="0.3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5" x14ac:dyDescent="0.3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5" x14ac:dyDescent="0.3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cross.Begun Dara</vt:lpstr>
      <vt:lpstr>Cors. Boarsing</vt:lpstr>
      <vt:lpstr>Crr. Boro jaynagar</vt:lpstr>
      <vt:lpstr>Only_Data</vt:lpstr>
      <vt:lpstr>'Cors. Boarsing'!Print_Area</vt:lpstr>
      <vt:lpstr>'cross.Begun Dara'!Print_Area</vt:lpstr>
      <vt:lpstr>'Crr. Boro jaynagar'!Print_Area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Beautiful World</cp:lastModifiedBy>
  <cp:revision>3</cp:revision>
  <cp:lastPrinted>2022-01-14T05:01:39Z</cp:lastPrinted>
  <dcterms:created xsi:type="dcterms:W3CDTF">2019-04-27T12:15:38Z</dcterms:created>
  <dcterms:modified xsi:type="dcterms:W3CDTF">2022-01-27T06:12:26Z</dcterms:modified>
</cp:coreProperties>
</file>