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9420" windowHeight="7660"/>
  </bookViews>
  <sheets>
    <sheet name="Long_Sec (2)" sheetId="14" r:id="rId1"/>
  </sheets>
  <definedNames>
    <definedName name="_xlnm.Database" localSheetId="0">#REF!</definedName>
    <definedName name="_xlnm.Database">#REF!</definedName>
    <definedName name="_xlnm.Print_Area" localSheetId="0">'Long_Sec (2)'!$A$1:$X$97</definedName>
  </definedNames>
  <calcPr calcId="144525"/>
</workbook>
</file>

<file path=xl/sharedStrings.xml><?xml version="1.0" encoding="utf-8"?>
<sst xmlns="http://schemas.openxmlformats.org/spreadsheetml/2006/main" count="19" uniqueCount="9">
  <si>
    <t>Distance (km)</t>
  </si>
  <si>
    <t>C.L (m)</t>
  </si>
  <si>
    <t>R.B (m)</t>
  </si>
  <si>
    <t>Left Bank (M)</t>
  </si>
  <si>
    <t>Design Bed Level</t>
  </si>
  <si>
    <t>Sahapur khal</t>
  </si>
  <si>
    <t>Long Section For Re-excavation of Perkatakati khal From km.0.000 to Km. 4.400 = 4.400 Km , Putimari Khal From Km.0.000 to km. 4.025 = 4.025 Km, Sahapur Khal From km.0.000 to km. 3.400 = 3.400 Km Total = 11.825 Km.in Polder No.6-8 in Assasuni, Satkhira Sadar &amp; Tala Upazila, in c/w “ Drainage Improvement of Polder No. 1, 2, 6-8 &amp; 6-8 (Ext) in Satkhira District, Under Satkhira O&amp;M Division-2, BWDB, Satkhira.</t>
  </si>
  <si>
    <t>PerKatakati Khal</t>
  </si>
  <si>
    <r>
      <t xml:space="preserve">   </t>
    </r>
    <r>
      <rPr>
        <b/>
        <sz val="22"/>
        <rFont val="Calibri"/>
        <family val="2"/>
        <scheme val="minor"/>
      </rPr>
      <t xml:space="preserve"> Putimari khal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</si>
</sst>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&quot;From km. &quot;\ 0.000"/>
    <numFmt numFmtId="166" formatCode="&quot;to  km. &quot;\ 0.000"/>
    <numFmt numFmtId="167" formatCode="&quot;  = &quot;\ 0.000\ \ &quot;Km&quot;"/>
  </numFmts>
  <fonts count="15" x14ac:knownFonts="1">
    <font>
      <sz val="10"/>
      <name val="Helv"/>
    </font>
    <font>
      <b/>
      <sz val="14"/>
      <color rgb="FFC00000"/>
      <name val="Calibri"/>
      <family val="2"/>
      <scheme val="minor"/>
    </font>
    <font>
      <sz val="14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6"/>
      <color theme="5" tint="0.59999389629810485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22"/>
      <name val="Calibri"/>
      <family val="2"/>
      <scheme val="minor"/>
    </font>
    <font>
      <sz val="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Border="1"/>
    <xf numFmtId="0" fontId="1" fillId="0" borderId="0" xfId="0" applyFont="1" applyBorder="1" applyAlignment="1">
      <alignment vertical="top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9" fillId="2" borderId="4" xfId="0" applyNumberFormat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164" fontId="10" fillId="2" borderId="4" xfId="0" applyNumberFormat="1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 wrapText="1"/>
      <protection locked="0"/>
    </xf>
    <xf numFmtId="164" fontId="12" fillId="2" borderId="2" xfId="0" applyNumberFormat="1" applyFont="1" applyFill="1" applyBorder="1" applyAlignment="1" applyProtection="1">
      <alignment horizontal="center" vertical="center" wrapText="1"/>
    </xf>
    <xf numFmtId="164" fontId="12" fillId="2" borderId="3" xfId="0" applyNumberFormat="1" applyFont="1" applyFill="1" applyBorder="1" applyAlignment="1" applyProtection="1">
      <alignment horizontal="center" vertical="center"/>
      <protection locked="0"/>
    </xf>
    <xf numFmtId="164" fontId="12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2" borderId="0" xfId="0" applyNumberFormat="1" applyFont="1" applyFill="1" applyBorder="1" applyAlignment="1" applyProtection="1">
      <alignment horizontal="center" vertical="center"/>
      <protection locked="0"/>
    </xf>
    <xf numFmtId="164" fontId="8" fillId="2" borderId="0" xfId="0" applyNumberFormat="1" applyFont="1" applyFill="1" applyBorder="1" applyAlignment="1" applyProtection="1">
      <alignment horizontal="center" vertical="center"/>
      <protection locked="0"/>
    </xf>
    <xf numFmtId="164" fontId="9" fillId="2" borderId="0" xfId="0" applyNumberFormat="1" applyFont="1" applyFill="1" applyBorder="1" applyAlignment="1" applyProtection="1">
      <alignment horizontal="center" vertical="center"/>
      <protection locked="0"/>
    </xf>
    <xf numFmtId="164" fontId="10" fillId="2" borderId="0" xfId="0" applyNumberFormat="1" applyFont="1" applyFill="1" applyBorder="1" applyAlignment="1" applyProtection="1">
      <alignment horizontal="center" vertical="center"/>
      <protection locked="0"/>
    </xf>
    <xf numFmtId="164" fontId="12" fillId="2" borderId="0" xfId="0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164" fontId="6" fillId="2" borderId="7" xfId="0" applyNumberFormat="1" applyFont="1" applyFill="1" applyBorder="1" applyAlignment="1" applyProtection="1">
      <alignment horizontal="center" vertical="center" wrapText="1"/>
    </xf>
    <xf numFmtId="164" fontId="6" fillId="2" borderId="8" xfId="0" applyNumberFormat="1" applyFont="1" applyFill="1" applyBorder="1" applyAlignment="1" applyProtection="1">
      <alignment horizontal="center" vertical="center"/>
      <protection locked="0"/>
    </xf>
    <xf numFmtId="164" fontId="6" fillId="2" borderId="9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NumberFormat="1" applyFont="1" applyFill="1" applyBorder="1" applyAlignment="1" applyProtection="1">
      <alignment vertical="center"/>
      <protection locked="0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164" fontId="8" fillId="2" borderId="11" xfId="0" applyNumberFormat="1" applyFont="1" applyFill="1" applyBorder="1" applyAlignment="1" applyProtection="1">
      <alignment horizontal="center" vertical="center"/>
      <protection locked="0"/>
    </xf>
    <xf numFmtId="164" fontId="9" fillId="2" borderId="11" xfId="0" applyNumberFormat="1" applyFont="1" applyFill="1" applyBorder="1" applyAlignment="1" applyProtection="1">
      <alignment horizontal="center" vertical="center"/>
      <protection locked="0"/>
    </xf>
    <xf numFmtId="164" fontId="10" fillId="2" borderId="11" xfId="0" applyNumberFormat="1" applyFont="1" applyFill="1" applyBorder="1" applyAlignment="1" applyProtection="1">
      <alignment horizontal="center" vertical="center"/>
      <protection locked="0"/>
    </xf>
    <xf numFmtId="0" fontId="2" fillId="0" borderId="6" xfId="0" applyFont="1" applyBorder="1"/>
    <xf numFmtId="0" fontId="3" fillId="0" borderId="0" xfId="0" applyFont="1" applyAlignment="1">
      <alignment vertical="center" wrapText="1"/>
    </xf>
    <xf numFmtId="0" fontId="4" fillId="0" borderId="12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Fill="1" applyBorder="1" applyAlignment="1">
      <alignment vertical="center"/>
    </xf>
    <xf numFmtId="0" fontId="5" fillId="0" borderId="10" xfId="0" applyNumberFormat="1" applyFont="1" applyFill="1" applyBorder="1" applyAlignment="1" applyProtection="1">
      <alignment vertical="center"/>
      <protection locked="0"/>
    </xf>
    <xf numFmtId="165" fontId="5" fillId="0" borderId="10" xfId="0" applyNumberFormat="1" applyFont="1" applyFill="1" applyBorder="1" applyAlignment="1" applyProtection="1">
      <alignment vertical="center"/>
      <protection locked="0"/>
    </xf>
    <xf numFmtId="166" fontId="5" fillId="0" borderId="10" xfId="0" applyNumberFormat="1" applyFont="1" applyFill="1" applyBorder="1" applyAlignment="1" applyProtection="1">
      <alignment vertical="center"/>
      <protection locked="0"/>
    </xf>
    <xf numFmtId="167" fontId="5" fillId="0" borderId="10" xfId="0" applyNumberFormat="1" applyFont="1" applyFill="1" applyBorder="1" applyAlignment="1" applyProtection="1">
      <alignment vertical="center"/>
      <protection locked="0"/>
    </xf>
    <xf numFmtId="0" fontId="7" fillId="0" borderId="10" xfId="0" applyNumberFormat="1" applyFont="1" applyFill="1" applyBorder="1" applyAlignment="1" applyProtection="1">
      <alignment vertical="center"/>
      <protection locked="0"/>
    </xf>
    <xf numFmtId="0" fontId="7" fillId="0" borderId="13" xfId="0" applyNumberFormat="1" applyFont="1" applyFill="1" applyBorder="1" applyAlignment="1" applyProtection="1">
      <alignment vertical="center"/>
      <protection locked="0"/>
    </xf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justify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(2)'!$A$29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'Long_Sec (2)'!$B$28:$CC$28</c:f>
              <c:numCache>
                <c:formatCode>0.000</c:formatCode>
                <c:ptCount val="8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</c:numCache>
            </c:numRef>
          </c:xVal>
          <c:yVal>
            <c:numRef>
              <c:f>'Long_Sec (2)'!$B$29:$CC$29</c:f>
              <c:numCache>
                <c:formatCode>0.000</c:formatCode>
                <c:ptCount val="80"/>
                <c:pt idx="0">
                  <c:v>1.5069999999999999</c:v>
                </c:pt>
                <c:pt idx="1">
                  <c:v>1.79</c:v>
                </c:pt>
                <c:pt idx="2">
                  <c:v>1.5289999999999999</c:v>
                </c:pt>
                <c:pt idx="3">
                  <c:v>1.325</c:v>
                </c:pt>
                <c:pt idx="4">
                  <c:v>1.5549999999999999</c:v>
                </c:pt>
                <c:pt idx="5">
                  <c:v>1.3420000000000001</c:v>
                </c:pt>
                <c:pt idx="6">
                  <c:v>1.21</c:v>
                </c:pt>
                <c:pt idx="7">
                  <c:v>0.59</c:v>
                </c:pt>
                <c:pt idx="8">
                  <c:v>2.93</c:v>
                </c:pt>
                <c:pt idx="9">
                  <c:v>2.7789999999999999</c:v>
                </c:pt>
                <c:pt idx="10">
                  <c:v>2.7839999999999998</c:v>
                </c:pt>
                <c:pt idx="11">
                  <c:v>3.0049999999999999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'Long_Sec (2)'!$A$30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(2)'!$B$28:$W$28</c:f>
              <c:numCache>
                <c:formatCode>0.000</c:formatCode>
                <c:ptCount val="22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</c:numCache>
            </c:numRef>
          </c:xVal>
          <c:yVal>
            <c:numRef>
              <c:f>'Long_Sec (2)'!$A$30:$W$30</c:f>
              <c:numCache>
                <c:formatCode>0.000</c:formatCode>
                <c:ptCount val="23"/>
                <c:pt idx="0" formatCode="General">
                  <c:v>0</c:v>
                </c:pt>
                <c:pt idx="1">
                  <c:v>-1.8129999999999999</c:v>
                </c:pt>
                <c:pt idx="2">
                  <c:v>-0.21</c:v>
                </c:pt>
                <c:pt idx="3">
                  <c:v>-0.20100000000000001</c:v>
                </c:pt>
                <c:pt idx="4">
                  <c:v>-8.5000000000000006E-2</c:v>
                </c:pt>
                <c:pt idx="5">
                  <c:v>-9.5000000000000001E-2</c:v>
                </c:pt>
                <c:pt idx="6">
                  <c:v>-0.22800000000000001</c:v>
                </c:pt>
                <c:pt idx="7">
                  <c:v>-0.22</c:v>
                </c:pt>
                <c:pt idx="8">
                  <c:v>-0.81</c:v>
                </c:pt>
                <c:pt idx="9">
                  <c:v>1</c:v>
                </c:pt>
                <c:pt idx="10">
                  <c:v>1.359</c:v>
                </c:pt>
                <c:pt idx="11">
                  <c:v>1.4039999999999999</c:v>
                </c:pt>
                <c:pt idx="12">
                  <c:v>1.585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'Long_Sec (2)'!$A$31</c:f>
              <c:strCache>
                <c:ptCount val="1"/>
                <c:pt idx="0">
                  <c:v>R.B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(2)'!$B$28:$CC$28</c:f>
              <c:numCache>
                <c:formatCode>0.000</c:formatCode>
                <c:ptCount val="80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</c:numCache>
            </c:numRef>
          </c:xVal>
          <c:yVal>
            <c:numRef>
              <c:f>'Long_Sec (2)'!$B$31:$CC$31</c:f>
              <c:numCache>
                <c:formatCode>0.000</c:formatCode>
                <c:ptCount val="80"/>
                <c:pt idx="0">
                  <c:v>1.5569999999999999</c:v>
                </c:pt>
                <c:pt idx="1">
                  <c:v>1.82</c:v>
                </c:pt>
                <c:pt idx="2">
                  <c:v>1.649</c:v>
                </c:pt>
                <c:pt idx="3">
                  <c:v>1.625</c:v>
                </c:pt>
                <c:pt idx="4">
                  <c:v>1.645</c:v>
                </c:pt>
                <c:pt idx="5">
                  <c:v>2.2320000000000002</c:v>
                </c:pt>
                <c:pt idx="6">
                  <c:v>2.1</c:v>
                </c:pt>
                <c:pt idx="7">
                  <c:v>3.53</c:v>
                </c:pt>
                <c:pt idx="8">
                  <c:v>2.98</c:v>
                </c:pt>
                <c:pt idx="9">
                  <c:v>3.069</c:v>
                </c:pt>
                <c:pt idx="10">
                  <c:v>3.3639999999999999</c:v>
                </c:pt>
                <c:pt idx="11">
                  <c:v>3.1749999999999998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'Long_Sec (2)'!$A$32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(2)'!$B$28:$AU$28</c:f>
              <c:numCache>
                <c:formatCode>0.000</c:formatCode>
                <c:ptCount val="4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</c:numCache>
            </c:numRef>
          </c:xVal>
          <c:yVal>
            <c:numRef>
              <c:f>'Long_Sec (2)'!$B$32:$AU$32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34432"/>
        <c:axId val="89250048"/>
      </c:scatterChart>
      <c:valAx>
        <c:axId val="892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0048"/>
        <c:crosses val="autoZero"/>
        <c:crossBetween val="midCat"/>
        <c:majorUnit val="0.5"/>
      </c:valAx>
      <c:valAx>
        <c:axId val="89250048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4432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(2)'!$A$29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'Long_Sec (2)'!$B$60:$AI$60</c:f>
              <c:numCache>
                <c:formatCode>0.000</c:formatCode>
                <c:ptCount val="34"/>
                <c:pt idx="0">
                  <c:v>0</c:v>
                </c:pt>
                <c:pt idx="1">
                  <c:v>0.47499999999999998</c:v>
                </c:pt>
                <c:pt idx="2">
                  <c:v>0.92500000000000004</c:v>
                </c:pt>
                <c:pt idx="3">
                  <c:v>1.2250000000000001</c:v>
                </c:pt>
                <c:pt idx="4">
                  <c:v>1.625</c:v>
                </c:pt>
                <c:pt idx="5">
                  <c:v>2.0249999999999999</c:v>
                </c:pt>
                <c:pt idx="6">
                  <c:v>2.4249999999999998</c:v>
                </c:pt>
                <c:pt idx="7">
                  <c:v>2.8250000000000002</c:v>
                </c:pt>
                <c:pt idx="8">
                  <c:v>3.2250000000000001</c:v>
                </c:pt>
                <c:pt idx="9">
                  <c:v>3.625</c:v>
                </c:pt>
                <c:pt idx="10">
                  <c:v>4.0250000000000004</c:v>
                </c:pt>
              </c:numCache>
            </c:numRef>
          </c:xVal>
          <c:yVal>
            <c:numRef>
              <c:f>'Long_Sec (2)'!$B$61:$AI$61</c:f>
              <c:numCache>
                <c:formatCode>0.000</c:formatCode>
                <c:ptCount val="34"/>
                <c:pt idx="0">
                  <c:v>2.5579999999999998</c:v>
                </c:pt>
                <c:pt idx="1">
                  <c:v>2.673</c:v>
                </c:pt>
                <c:pt idx="2">
                  <c:v>2.2440000000000002</c:v>
                </c:pt>
                <c:pt idx="3">
                  <c:v>2.5720000000000001</c:v>
                </c:pt>
                <c:pt idx="4">
                  <c:v>2.6280000000000001</c:v>
                </c:pt>
                <c:pt idx="5">
                  <c:v>1.173</c:v>
                </c:pt>
                <c:pt idx="6">
                  <c:v>1.617</c:v>
                </c:pt>
                <c:pt idx="7">
                  <c:v>1.5580000000000001</c:v>
                </c:pt>
                <c:pt idx="8">
                  <c:v>1.5820000000000001</c:v>
                </c:pt>
                <c:pt idx="9">
                  <c:v>1.591</c:v>
                </c:pt>
                <c:pt idx="10">
                  <c:v>2.1909999999999998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'Long_Sec (2)'!$A$30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(2)'!$B$60:$AI$60</c:f>
              <c:numCache>
                <c:formatCode>0.000</c:formatCode>
                <c:ptCount val="34"/>
                <c:pt idx="0">
                  <c:v>0</c:v>
                </c:pt>
                <c:pt idx="1">
                  <c:v>0.47499999999999998</c:v>
                </c:pt>
                <c:pt idx="2">
                  <c:v>0.92500000000000004</c:v>
                </c:pt>
                <c:pt idx="3">
                  <c:v>1.2250000000000001</c:v>
                </c:pt>
                <c:pt idx="4">
                  <c:v>1.625</c:v>
                </c:pt>
                <c:pt idx="5">
                  <c:v>2.0249999999999999</c:v>
                </c:pt>
                <c:pt idx="6">
                  <c:v>2.4249999999999998</c:v>
                </c:pt>
                <c:pt idx="7">
                  <c:v>2.8250000000000002</c:v>
                </c:pt>
                <c:pt idx="8">
                  <c:v>3.2250000000000001</c:v>
                </c:pt>
                <c:pt idx="9">
                  <c:v>3.625</c:v>
                </c:pt>
                <c:pt idx="10">
                  <c:v>4.0250000000000004</c:v>
                </c:pt>
              </c:numCache>
            </c:numRef>
          </c:xVal>
          <c:yVal>
            <c:numRef>
              <c:f>'Long_Sec (2)'!$B$62:$AI$62</c:f>
              <c:numCache>
                <c:formatCode>0.000</c:formatCode>
                <c:ptCount val="34"/>
                <c:pt idx="0">
                  <c:v>1.448</c:v>
                </c:pt>
                <c:pt idx="1">
                  <c:v>0.313</c:v>
                </c:pt>
                <c:pt idx="2">
                  <c:v>0.44400000000000001</c:v>
                </c:pt>
                <c:pt idx="3">
                  <c:v>5.1999999999999998E-2</c:v>
                </c:pt>
                <c:pt idx="4">
                  <c:v>0.23799999999999999</c:v>
                </c:pt>
                <c:pt idx="5">
                  <c:v>-0.82699999999999996</c:v>
                </c:pt>
                <c:pt idx="6">
                  <c:v>-0.79300000000000004</c:v>
                </c:pt>
                <c:pt idx="7">
                  <c:v>-1.272</c:v>
                </c:pt>
                <c:pt idx="8">
                  <c:v>-0.71799999999999997</c:v>
                </c:pt>
                <c:pt idx="9">
                  <c:v>-0.17899999999999999</c:v>
                </c:pt>
                <c:pt idx="10">
                  <c:v>1.161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'Long_Sec (2)'!$A$31</c:f>
              <c:strCache>
                <c:ptCount val="1"/>
                <c:pt idx="0">
                  <c:v>R.B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(2)'!$B$60:$AI$60</c:f>
              <c:numCache>
                <c:formatCode>0.000</c:formatCode>
                <c:ptCount val="34"/>
                <c:pt idx="0">
                  <c:v>0</c:v>
                </c:pt>
                <c:pt idx="1">
                  <c:v>0.47499999999999998</c:v>
                </c:pt>
                <c:pt idx="2">
                  <c:v>0.92500000000000004</c:v>
                </c:pt>
                <c:pt idx="3">
                  <c:v>1.2250000000000001</c:v>
                </c:pt>
                <c:pt idx="4">
                  <c:v>1.625</c:v>
                </c:pt>
                <c:pt idx="5">
                  <c:v>2.0249999999999999</c:v>
                </c:pt>
                <c:pt idx="6">
                  <c:v>2.4249999999999998</c:v>
                </c:pt>
                <c:pt idx="7">
                  <c:v>2.8250000000000002</c:v>
                </c:pt>
                <c:pt idx="8">
                  <c:v>3.2250000000000001</c:v>
                </c:pt>
                <c:pt idx="9">
                  <c:v>3.625</c:v>
                </c:pt>
                <c:pt idx="10">
                  <c:v>4.0250000000000004</c:v>
                </c:pt>
              </c:numCache>
            </c:numRef>
          </c:xVal>
          <c:yVal>
            <c:numRef>
              <c:f>'Long_Sec (2)'!$B$63:$AI$63</c:f>
              <c:numCache>
                <c:formatCode>0.000</c:formatCode>
                <c:ptCount val="34"/>
                <c:pt idx="0">
                  <c:v>2.3780000000000001</c:v>
                </c:pt>
                <c:pt idx="1">
                  <c:v>1.6930000000000001</c:v>
                </c:pt>
                <c:pt idx="2">
                  <c:v>2.4039999999999999</c:v>
                </c:pt>
                <c:pt idx="3">
                  <c:v>2.8519999999999999</c:v>
                </c:pt>
                <c:pt idx="4">
                  <c:v>2.3679999999999999</c:v>
                </c:pt>
                <c:pt idx="5">
                  <c:v>1.413</c:v>
                </c:pt>
                <c:pt idx="6">
                  <c:v>1.647</c:v>
                </c:pt>
                <c:pt idx="7">
                  <c:v>1.448</c:v>
                </c:pt>
                <c:pt idx="8">
                  <c:v>1.9419999999999999</c:v>
                </c:pt>
                <c:pt idx="9">
                  <c:v>1.7809999999999999</c:v>
                </c:pt>
                <c:pt idx="10">
                  <c:v>1.9710000000000001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'Long_Sec (2)'!$A$32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(2)'!$B$28:$AU$28</c:f>
              <c:numCache>
                <c:formatCode>0.000</c:formatCode>
                <c:ptCount val="4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</c:numCache>
            </c:numRef>
          </c:xVal>
          <c:yVal>
            <c:numRef>
              <c:f>'Long_Sec (2)'!$B$32:$AU$32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3264"/>
        <c:axId val="105502976"/>
      </c:scatterChart>
      <c:valAx>
        <c:axId val="10548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2976"/>
        <c:crosses val="autoZero"/>
        <c:crossBetween val="midCat"/>
        <c:majorUnit val="0.5"/>
      </c:valAx>
      <c:valAx>
        <c:axId val="105502976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3264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297436722810801E-2"/>
          <c:y val="8.4005094951366391E-2"/>
          <c:w val="0.94712769987963186"/>
          <c:h val="0.813341207349081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'Long_Sec (2)'!$A$29</c:f>
              <c:strCache>
                <c:ptCount val="1"/>
                <c:pt idx="0">
                  <c:v>Left Bank (M)</c:v>
                </c:pt>
              </c:strCache>
            </c:strRef>
          </c:tx>
          <c:spPr>
            <a:ln w="38100" cap="rnd">
              <a:solidFill>
                <a:schemeClr val="accent1">
                  <a:lumMod val="75000"/>
                </a:schemeClr>
              </a:solidFill>
              <a:round/>
              <a:tailEnd type="none"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50800" cap="rnd">
                <a:solidFill>
                  <a:srgbClr val="FF0000">
                    <a:alpha val="98000"/>
                  </a:srgbClr>
                </a:solidFill>
              </a:ln>
              <a:effectLst/>
            </c:spPr>
          </c:marker>
          <c:dPt>
            <c:idx val="7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F7F5-45BF-8BF6-223B66C51707}"/>
              </c:ext>
            </c:extLst>
          </c:dPt>
          <c:xVal>
            <c:numRef>
              <c:f>'Long_Sec (2)'!$B$92:$AI$92</c:f>
              <c:numCache>
                <c:formatCode>0.000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2.08</c:v>
                </c:pt>
                <c:pt idx="7">
                  <c:v>2.4</c:v>
                </c:pt>
                <c:pt idx="8">
                  <c:v>2.8</c:v>
                </c:pt>
                <c:pt idx="9">
                  <c:v>3.2</c:v>
                </c:pt>
                <c:pt idx="10">
                  <c:v>3.4</c:v>
                </c:pt>
              </c:numCache>
            </c:numRef>
          </c:xVal>
          <c:yVal>
            <c:numRef>
              <c:f>'Long_Sec (2)'!$B$93:$AI$93</c:f>
              <c:numCache>
                <c:formatCode>0.000</c:formatCode>
                <c:ptCount val="34"/>
                <c:pt idx="0">
                  <c:v>1.929</c:v>
                </c:pt>
                <c:pt idx="1">
                  <c:v>1.944</c:v>
                </c:pt>
                <c:pt idx="2">
                  <c:v>1.5640000000000001</c:v>
                </c:pt>
                <c:pt idx="3">
                  <c:v>2.3479999999999999</c:v>
                </c:pt>
                <c:pt idx="4">
                  <c:v>1.8180000000000001</c:v>
                </c:pt>
                <c:pt idx="5">
                  <c:v>1.7929999999999999</c:v>
                </c:pt>
                <c:pt idx="6">
                  <c:v>3.677</c:v>
                </c:pt>
                <c:pt idx="7">
                  <c:v>2.0329999999999999</c:v>
                </c:pt>
                <c:pt idx="8">
                  <c:v>1.6439999999999999</c:v>
                </c:pt>
                <c:pt idx="9">
                  <c:v>1.9059999999999999</c:v>
                </c:pt>
                <c:pt idx="10">
                  <c:v>1.6259999999999999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F7F5-45BF-8BF6-223B66C51707}"/>
            </c:ext>
          </c:extLst>
        </c:ser>
        <c:ser>
          <c:idx val="1"/>
          <c:order val="1"/>
          <c:tx>
            <c:strRef>
              <c:f>'Long_Sec (2)'!$A$30</c:f>
              <c:strCache>
                <c:ptCount val="1"/>
                <c:pt idx="0">
                  <c:v>C.L (m)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(2)'!$B$92:$AI$92</c:f>
              <c:numCache>
                <c:formatCode>0.000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2.08</c:v>
                </c:pt>
                <c:pt idx="7">
                  <c:v>2.4</c:v>
                </c:pt>
                <c:pt idx="8">
                  <c:v>2.8</c:v>
                </c:pt>
                <c:pt idx="9">
                  <c:v>3.2</c:v>
                </c:pt>
                <c:pt idx="10">
                  <c:v>3.4</c:v>
                </c:pt>
              </c:numCache>
            </c:numRef>
          </c:xVal>
          <c:yVal>
            <c:numRef>
              <c:f>'Long_Sec (2)'!$B$94:$AI$94</c:f>
              <c:numCache>
                <c:formatCode>0.000</c:formatCode>
                <c:ptCount val="34"/>
                <c:pt idx="0">
                  <c:v>0.189</c:v>
                </c:pt>
                <c:pt idx="1">
                  <c:v>0.114</c:v>
                </c:pt>
                <c:pt idx="2">
                  <c:v>0.26400000000000001</c:v>
                </c:pt>
                <c:pt idx="3">
                  <c:v>2.8000000000000001E-2</c:v>
                </c:pt>
                <c:pt idx="4">
                  <c:v>-0.14199999999999999</c:v>
                </c:pt>
                <c:pt idx="5">
                  <c:v>-0.127</c:v>
                </c:pt>
                <c:pt idx="6">
                  <c:v>1.107</c:v>
                </c:pt>
                <c:pt idx="7">
                  <c:v>-0.16700000000000001</c:v>
                </c:pt>
                <c:pt idx="8">
                  <c:v>1.4E-2</c:v>
                </c:pt>
                <c:pt idx="9">
                  <c:v>-0.154</c:v>
                </c:pt>
                <c:pt idx="10">
                  <c:v>-0.39400000000000002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F7F5-45BF-8BF6-223B66C51707}"/>
            </c:ext>
          </c:extLst>
        </c:ser>
        <c:ser>
          <c:idx val="2"/>
          <c:order val="2"/>
          <c:tx>
            <c:strRef>
              <c:f>'Long_Sec (2)'!$A$31</c:f>
              <c:strCache>
                <c:ptCount val="1"/>
                <c:pt idx="0">
                  <c:v>R.B (m)</c:v>
                </c:pt>
              </c:strCache>
            </c:strRef>
          </c:tx>
          <c:spPr>
            <a:ln w="381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50800">
                <a:solidFill>
                  <a:srgbClr val="FF0000"/>
                </a:solidFill>
              </a:ln>
              <a:effectLst/>
            </c:spPr>
          </c:marker>
          <c:xVal>
            <c:numRef>
              <c:f>'Long_Sec (2)'!$B$92:$AI$92</c:f>
              <c:numCache>
                <c:formatCode>0.000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2.08</c:v>
                </c:pt>
                <c:pt idx="7">
                  <c:v>2.4</c:v>
                </c:pt>
                <c:pt idx="8">
                  <c:v>2.8</c:v>
                </c:pt>
                <c:pt idx="9">
                  <c:v>3.2</c:v>
                </c:pt>
                <c:pt idx="10">
                  <c:v>3.4</c:v>
                </c:pt>
              </c:numCache>
            </c:numRef>
          </c:xVal>
          <c:yVal>
            <c:numRef>
              <c:f>'Long_Sec (2)'!$B$95:$AI$95</c:f>
              <c:numCache>
                <c:formatCode>0.000</c:formatCode>
                <c:ptCount val="34"/>
                <c:pt idx="0">
                  <c:v>2.2490000000000001</c:v>
                </c:pt>
                <c:pt idx="1">
                  <c:v>1.724</c:v>
                </c:pt>
                <c:pt idx="2">
                  <c:v>1.714</c:v>
                </c:pt>
                <c:pt idx="3">
                  <c:v>1.9279999999999999</c:v>
                </c:pt>
                <c:pt idx="4">
                  <c:v>1.8380000000000001</c:v>
                </c:pt>
                <c:pt idx="5">
                  <c:v>1.7030000000000001</c:v>
                </c:pt>
                <c:pt idx="6">
                  <c:v>3.7669999999999999</c:v>
                </c:pt>
                <c:pt idx="7">
                  <c:v>2.133</c:v>
                </c:pt>
                <c:pt idx="8">
                  <c:v>1.9139999999999999</c:v>
                </c:pt>
                <c:pt idx="9">
                  <c:v>1.946</c:v>
                </c:pt>
                <c:pt idx="10">
                  <c:v>1.766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F7F5-45BF-8BF6-223B66C51707}"/>
            </c:ext>
          </c:extLst>
        </c:ser>
        <c:ser>
          <c:idx val="3"/>
          <c:order val="3"/>
          <c:tx>
            <c:strRef>
              <c:f>'Long_Sec (2)'!$A$32</c:f>
              <c:strCache>
                <c:ptCount val="1"/>
                <c:pt idx="0">
                  <c:v>Design Bed Level</c:v>
                </c:pt>
              </c:strCache>
            </c:strRef>
          </c:tx>
          <c:spPr>
            <a:ln w="38100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'Long_Sec (2)'!$B$28:$AU$28</c:f>
              <c:numCache>
                <c:formatCode>0.000</c:formatCode>
                <c:ptCount val="46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4.4000000000000004</c:v>
                </c:pt>
              </c:numCache>
            </c:numRef>
          </c:xVal>
          <c:yVal>
            <c:numRef>
              <c:f>'Long_Sec (2)'!$B$32:$AU$32</c:f>
              <c:numCache>
                <c:formatCode>0.000</c:formatCode>
                <c:ptCount val="46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C88-419F-96F4-DEB53C726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22848"/>
        <c:axId val="105425920"/>
      </c:scatterChart>
      <c:valAx>
        <c:axId val="105422848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/>
                  <a:t>DISTANCE</a:t>
                </a:r>
              </a:p>
            </c:rich>
          </c:tx>
          <c:layout>
            <c:manualLayout>
              <c:xMode val="edge"/>
              <c:yMode val="edge"/>
              <c:x val="0.47749828177260412"/>
              <c:y val="0.9445064072873243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;[Red]0.0" sourceLinked="0"/>
        <c:majorTickMark val="out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5920"/>
        <c:crossesAt val="0"/>
        <c:crossBetween val="midCat"/>
        <c:majorUnit val="0.5"/>
      </c:valAx>
      <c:valAx>
        <c:axId val="105425920"/>
        <c:scaling>
          <c:orientation val="minMax"/>
          <c:max val="6"/>
          <c:min val="-3"/>
        </c:scaling>
        <c:delete val="0"/>
        <c:axPos val="l"/>
        <c:majorGridlines>
          <c:spPr>
            <a:ln w="15875" cap="flat" cmpd="sng" algn="ctr">
              <a:solidFill>
                <a:schemeClr val="tx1">
                  <a:alpha val="90000"/>
                </a:schemeClr>
              </a:solidFill>
              <a:round/>
            </a:ln>
            <a:effectLst>
              <a:softEdge rad="0"/>
            </a:effectLst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500" b="1"/>
                  <a:t>R.L</a:t>
                </a:r>
              </a:p>
            </c:rich>
          </c:tx>
          <c:layout>
            <c:manualLayout>
              <c:xMode val="edge"/>
              <c:yMode val="edge"/>
              <c:x val="1.0681733898849324E-2"/>
              <c:y val="0.436881580978848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22848"/>
        <c:crosses val="autoZero"/>
        <c:crossBetween val="midCat"/>
        <c:maj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182053473900353"/>
          <c:y val="1.1764705882352941E-2"/>
          <c:w val="0.74628902197517766"/>
          <c:h val="3.30884668828161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317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149679</xdr:rowOff>
    </xdr:from>
    <xdr:to>
      <xdr:col>23</xdr:col>
      <xdr:colOff>31750</xdr:colOff>
      <xdr:row>25</xdr:row>
      <xdr:rowOff>217713</xdr:rowOff>
    </xdr:to>
    <xdr:graphicFrame macro="[0]!Chart4_Click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149679</xdr:rowOff>
    </xdr:from>
    <xdr:to>
      <xdr:col>23</xdr:col>
      <xdr:colOff>15875</xdr:colOff>
      <xdr:row>57</xdr:row>
      <xdr:rowOff>217713</xdr:rowOff>
    </xdr:to>
    <xdr:graphicFrame macro="[0]!Chart4_Click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149679</xdr:rowOff>
    </xdr:from>
    <xdr:to>
      <xdr:col>23</xdr:col>
      <xdr:colOff>31750</xdr:colOff>
      <xdr:row>89</xdr:row>
      <xdr:rowOff>217713</xdr:rowOff>
    </xdr:to>
    <xdr:graphicFrame macro="[0]!Chart4_Click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97"/>
  <sheetViews>
    <sheetView tabSelected="1" view="pageBreakPreview" topLeftCell="A77" zoomScale="70" zoomScaleNormal="70" zoomScaleSheetLayoutView="70" zoomScalePageLayoutView="70" workbookViewId="0">
      <selection activeCell="L93" sqref="L93"/>
    </sheetView>
  </sheetViews>
  <sheetFormatPr defaultColWidth="9.08984375" defaultRowHeight="24.9" customHeight="1" x14ac:dyDescent="0.45"/>
  <cols>
    <col min="1" max="1" width="21.453125" style="1" customWidth="1"/>
    <col min="2" max="20" width="8.54296875" style="1" customWidth="1"/>
    <col min="21" max="21" width="9" style="1" customWidth="1"/>
    <col min="22" max="35" width="8.54296875" style="1" customWidth="1"/>
    <col min="36" max="47" width="7.6328125" style="1" customWidth="1"/>
    <col min="48" max="48" width="10.08984375" style="1" customWidth="1"/>
    <col min="49" max="49" width="10.36328125" style="1" customWidth="1"/>
    <col min="50" max="50" width="8.54296875" style="1" customWidth="1"/>
    <col min="51" max="16384" width="9.08984375" style="1"/>
  </cols>
  <sheetData>
    <row r="1" spans="1:50" ht="127.75" customHeight="1" x14ac:dyDescent="0.45">
      <c r="A1" s="49" t="s">
        <v>6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</row>
    <row r="2" spans="1:50" ht="20.399999999999999" customHeight="1" x14ac:dyDescent="0.45">
      <c r="A2" s="50" t="s">
        <v>7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</row>
    <row r="3" spans="1:50" ht="21.9" customHeight="1" x14ac:dyDescent="0.45">
      <c r="A3" s="35"/>
      <c r="B3" s="36"/>
      <c r="C3" s="36"/>
      <c r="D3" s="36"/>
      <c r="E3" s="37"/>
      <c r="F3" s="38"/>
      <c r="G3" s="38"/>
      <c r="H3" s="38"/>
      <c r="I3" s="39"/>
      <c r="J3" s="39"/>
      <c r="K3" s="39"/>
      <c r="L3" s="39"/>
      <c r="M3" s="40"/>
      <c r="N3" s="40"/>
      <c r="O3" s="40"/>
      <c r="P3" s="41"/>
      <c r="Q3" s="41"/>
      <c r="R3" s="41"/>
      <c r="S3" s="42"/>
      <c r="T3" s="42"/>
      <c r="U3" s="42"/>
      <c r="V3" s="42"/>
      <c r="W3" s="43"/>
      <c r="X3" s="28"/>
      <c r="Y3" s="29"/>
      <c r="Z3" s="29"/>
      <c r="AA3" s="29"/>
      <c r="AB3" s="29"/>
      <c r="AC3" s="29"/>
      <c r="AD3" s="29"/>
      <c r="AE3" s="27"/>
      <c r="AF3" s="27"/>
      <c r="AG3" s="27"/>
      <c r="AH3" s="27"/>
      <c r="AI3" s="27"/>
      <c r="AJ3" s="27"/>
      <c r="AK3" s="26"/>
      <c r="AL3" s="26"/>
      <c r="AM3" s="26"/>
      <c r="AN3" s="26"/>
      <c r="AO3" s="25"/>
      <c r="AP3" s="25"/>
      <c r="AQ3" s="25"/>
      <c r="AR3" s="25"/>
      <c r="AS3" s="25"/>
      <c r="AT3" s="25"/>
      <c r="AU3" s="25"/>
      <c r="AV3" s="2"/>
      <c r="AW3" s="2"/>
      <c r="AX3" s="2"/>
    </row>
    <row r="4" spans="1:50" ht="21.9" customHeight="1" x14ac:dyDescent="0.45">
      <c r="A4" s="33"/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3"/>
      <c r="R4" s="3"/>
      <c r="S4" s="3"/>
      <c r="T4" s="3"/>
      <c r="U4" s="3"/>
      <c r="V4" s="3"/>
      <c r="W4" s="44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50" ht="21.9" customHeight="1" x14ac:dyDescent="0.45">
      <c r="A5" s="33"/>
      <c r="B5" s="3"/>
      <c r="C5" s="3"/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3"/>
      <c r="R5" s="3"/>
      <c r="S5" s="3"/>
      <c r="T5" s="3"/>
      <c r="U5" s="3"/>
      <c r="V5" s="3"/>
      <c r="W5" s="44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50" ht="21.9" customHeight="1" x14ac:dyDescent="0.45">
      <c r="A6" s="3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4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</row>
    <row r="7" spans="1:50" ht="21.75" customHeight="1" x14ac:dyDescent="0.45">
      <c r="A7" s="3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4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</row>
    <row r="8" spans="1:50" ht="21.75" customHeight="1" x14ac:dyDescent="0.45">
      <c r="A8" s="3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4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50" ht="21.75" customHeight="1" x14ac:dyDescent="0.45">
      <c r="A9" s="3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4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50" ht="21.75" customHeight="1" x14ac:dyDescent="0.45">
      <c r="A10" s="3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4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50" ht="21.75" customHeight="1" x14ac:dyDescent="0.45">
      <c r="A11" s="3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50" ht="21.9" customHeight="1" x14ac:dyDescent="0.45">
      <c r="A12" s="3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4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50" ht="21.9" customHeight="1" x14ac:dyDescent="0.45">
      <c r="A13" s="3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4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1:50" ht="21.9" customHeight="1" x14ac:dyDescent="0.45">
      <c r="A14" s="3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4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</row>
    <row r="15" spans="1:50" ht="21.9" customHeight="1" x14ac:dyDescent="0.45">
      <c r="A15" s="3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4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1:50" ht="21.9" customHeight="1" x14ac:dyDescent="0.45">
      <c r="A16" s="3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44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87" ht="21.9" customHeight="1" x14ac:dyDescent="0.45">
      <c r="A17" s="3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44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87" ht="21.9" customHeight="1" x14ac:dyDescent="0.45">
      <c r="A18" s="3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44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87" ht="21.9" customHeight="1" x14ac:dyDescent="0.45">
      <c r="A19" s="3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44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87" ht="21.9" customHeight="1" x14ac:dyDescent="0.45">
      <c r="A20" s="3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4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87" ht="21.9" customHeight="1" x14ac:dyDescent="0.45">
      <c r="A21" s="3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44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87" ht="21.9" customHeight="1" x14ac:dyDescent="0.45">
      <c r="A22" s="3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44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87" ht="21.9" customHeight="1" x14ac:dyDescent="0.45">
      <c r="A23" s="3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44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87" ht="21.9" customHeight="1" x14ac:dyDescent="0.45">
      <c r="A24" s="3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44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87" ht="21.9" customHeight="1" x14ac:dyDescent="0.45">
      <c r="A25" s="3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44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87" ht="21.9" customHeight="1" x14ac:dyDescent="0.45">
      <c r="A26" s="45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7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87" ht="21.9" customHeight="1" x14ac:dyDescent="0.4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</row>
    <row r="28" spans="1:87" ht="19" thickBot="1" x14ac:dyDescent="0.5">
      <c r="A28" s="20" t="s">
        <v>0</v>
      </c>
      <c r="B28" s="21">
        <v>0</v>
      </c>
      <c r="C28" s="22">
        <v>0.4</v>
      </c>
      <c r="D28" s="22">
        <v>0.8</v>
      </c>
      <c r="E28" s="22">
        <v>1.2</v>
      </c>
      <c r="F28" s="22">
        <v>1.6</v>
      </c>
      <c r="G28" s="22">
        <v>2</v>
      </c>
      <c r="H28" s="22">
        <v>2.4</v>
      </c>
      <c r="I28" s="22">
        <v>2.8</v>
      </c>
      <c r="J28" s="22">
        <v>3.2</v>
      </c>
      <c r="K28" s="22">
        <v>3.6</v>
      </c>
      <c r="L28" s="22">
        <v>4</v>
      </c>
      <c r="M28" s="22">
        <v>4.4000000000000004</v>
      </c>
      <c r="N28" s="22"/>
      <c r="O28" s="22"/>
      <c r="P28" s="22"/>
      <c r="Q28" s="22"/>
      <c r="R28" s="22"/>
      <c r="S28" s="22"/>
      <c r="T28" s="22"/>
      <c r="U28" s="22"/>
      <c r="V28" s="22"/>
      <c r="W28" s="23"/>
      <c r="X28" s="3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15"/>
      <c r="AT28" s="15"/>
      <c r="AU28" s="15"/>
      <c r="AV28" s="3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</row>
    <row r="29" spans="1:87" ht="19.5" thickTop="1" thickBot="1" x14ac:dyDescent="0.5">
      <c r="A29" s="7" t="s">
        <v>3</v>
      </c>
      <c r="B29" s="5">
        <v>1.5069999999999999</v>
      </c>
      <c r="C29" s="5">
        <v>1.79</v>
      </c>
      <c r="D29" s="5">
        <v>1.5289999999999999</v>
      </c>
      <c r="E29" s="5">
        <v>1.325</v>
      </c>
      <c r="F29" s="5">
        <v>1.5549999999999999</v>
      </c>
      <c r="G29" s="5">
        <v>1.3420000000000001</v>
      </c>
      <c r="H29" s="5">
        <v>1.21</v>
      </c>
      <c r="I29" s="5">
        <v>0.59</v>
      </c>
      <c r="J29" s="5">
        <v>2.93</v>
      </c>
      <c r="K29" s="5">
        <v>2.7789999999999999</v>
      </c>
      <c r="L29" s="5">
        <v>2.7839999999999998</v>
      </c>
      <c r="M29" s="5">
        <v>3.0049999999999999</v>
      </c>
      <c r="N29" s="5"/>
      <c r="O29" s="5"/>
      <c r="P29" s="5"/>
      <c r="Q29" s="5"/>
      <c r="R29" s="5"/>
      <c r="S29" s="5"/>
      <c r="T29" s="5"/>
      <c r="U29" s="5"/>
      <c r="V29" s="5"/>
      <c r="W29" s="30"/>
      <c r="X29" s="3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16"/>
      <c r="AT29" s="16"/>
      <c r="AU29" s="16"/>
      <c r="AV29" s="15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</row>
    <row r="30" spans="1:87" ht="19.5" thickTop="1" thickBot="1" x14ac:dyDescent="0.5">
      <c r="A30" s="8" t="s">
        <v>1</v>
      </c>
      <c r="B30" s="6">
        <v>-1.8129999999999999</v>
      </c>
      <c r="C30" s="6">
        <v>-0.21</v>
      </c>
      <c r="D30" s="6">
        <v>-0.20100000000000001</v>
      </c>
      <c r="E30" s="6">
        <v>-8.5000000000000006E-2</v>
      </c>
      <c r="F30" s="6">
        <v>-9.5000000000000001E-2</v>
      </c>
      <c r="G30" s="6">
        <v>-0.22800000000000001</v>
      </c>
      <c r="H30" s="6">
        <v>-0.22</v>
      </c>
      <c r="I30" s="6">
        <v>-0.81</v>
      </c>
      <c r="J30" s="6">
        <v>1</v>
      </c>
      <c r="K30" s="6">
        <v>1.359</v>
      </c>
      <c r="L30" s="6">
        <v>1.4039999999999999</v>
      </c>
      <c r="M30" s="6">
        <v>1.585</v>
      </c>
      <c r="N30" s="6"/>
      <c r="O30" s="6"/>
      <c r="P30" s="6"/>
      <c r="Q30" s="6"/>
      <c r="R30" s="6"/>
      <c r="S30" s="6"/>
      <c r="T30" s="6"/>
      <c r="U30" s="6"/>
      <c r="V30" s="6"/>
      <c r="W30" s="31"/>
      <c r="X30" s="3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17"/>
      <c r="AT30" s="17"/>
      <c r="AU30" s="17"/>
      <c r="AV30" s="16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</row>
    <row r="31" spans="1:87" ht="19.5" thickTop="1" thickBot="1" x14ac:dyDescent="0.5">
      <c r="A31" s="9" t="s">
        <v>2</v>
      </c>
      <c r="B31" s="10">
        <v>1.5569999999999999</v>
      </c>
      <c r="C31" s="10">
        <v>1.82</v>
      </c>
      <c r="D31" s="10">
        <v>1.649</v>
      </c>
      <c r="E31" s="10">
        <v>1.625</v>
      </c>
      <c r="F31" s="10">
        <v>1.645</v>
      </c>
      <c r="G31" s="10">
        <v>2.2320000000000002</v>
      </c>
      <c r="H31" s="10">
        <v>2.1</v>
      </c>
      <c r="I31" s="10">
        <v>3.53</v>
      </c>
      <c r="J31" s="10">
        <v>2.98</v>
      </c>
      <c r="K31" s="10">
        <v>3.069</v>
      </c>
      <c r="L31" s="10">
        <v>3.3639999999999999</v>
      </c>
      <c r="M31" s="10">
        <v>3.1749999999999998</v>
      </c>
      <c r="N31" s="10"/>
      <c r="O31" s="10"/>
      <c r="P31" s="10"/>
      <c r="Q31" s="10"/>
      <c r="R31" s="10"/>
      <c r="S31" s="10"/>
      <c r="T31" s="10"/>
      <c r="U31" s="10"/>
      <c r="V31" s="10"/>
      <c r="W31" s="32"/>
      <c r="X31" s="3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18"/>
      <c r="AT31" s="18"/>
      <c r="AU31" s="18"/>
      <c r="AV31" s="17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</row>
    <row r="32" spans="1:87" ht="19.5" thickTop="1" thickBot="1" x14ac:dyDescent="0.5">
      <c r="A32" s="11" t="s">
        <v>4</v>
      </c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4"/>
      <c r="X32" s="3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19"/>
      <c r="AT32" s="19"/>
      <c r="AU32" s="19"/>
      <c r="AV32" s="18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</row>
    <row r="33" spans="1:81" ht="37.5" customHeight="1" thickTop="1" x14ac:dyDescent="0.65">
      <c r="A33" s="51" t="s">
        <v>8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</row>
    <row r="34" spans="1:81" ht="19.5" customHeight="1" x14ac:dyDescent="0.4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</row>
    <row r="35" spans="1:81" ht="21.9" customHeight="1" x14ac:dyDescent="0.45">
      <c r="A35" s="35"/>
      <c r="B35" s="36"/>
      <c r="C35" s="36"/>
      <c r="D35" s="36"/>
      <c r="E35" s="37"/>
      <c r="F35" s="38"/>
      <c r="G35" s="38"/>
      <c r="H35" s="38"/>
      <c r="I35" s="39"/>
      <c r="J35" s="39"/>
      <c r="K35" s="39"/>
      <c r="L35" s="39"/>
      <c r="M35" s="40"/>
      <c r="N35" s="40"/>
      <c r="O35" s="40"/>
      <c r="P35" s="41"/>
      <c r="Q35" s="41"/>
      <c r="R35" s="41"/>
      <c r="S35" s="42"/>
      <c r="T35" s="42"/>
      <c r="U35" s="42"/>
      <c r="V35" s="42"/>
      <c r="W35" s="43"/>
      <c r="X35" s="28"/>
      <c r="Y35" s="29"/>
      <c r="Z35" s="29"/>
      <c r="AA35" s="29"/>
      <c r="AB35" s="29"/>
      <c r="AC35" s="29"/>
      <c r="AD35" s="29"/>
      <c r="AE35" s="27"/>
      <c r="AF35" s="27"/>
      <c r="AG35" s="27"/>
      <c r="AH35" s="27"/>
      <c r="AI35" s="27"/>
      <c r="AJ35" s="27"/>
      <c r="AK35" s="26"/>
      <c r="AL35" s="26"/>
      <c r="AM35" s="26"/>
      <c r="AN35" s="26"/>
      <c r="AO35" s="25"/>
      <c r="AP35" s="25"/>
      <c r="AQ35" s="25"/>
      <c r="AR35" s="25"/>
      <c r="AS35" s="25"/>
      <c r="AT35" s="25"/>
      <c r="AU35" s="25"/>
      <c r="AV35" s="2"/>
      <c r="AW35" s="2"/>
      <c r="AX35" s="2"/>
    </row>
    <row r="36" spans="1:81" ht="21.9" customHeight="1" x14ac:dyDescent="0.45">
      <c r="A36" s="33"/>
      <c r="B36" s="3"/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3"/>
      <c r="R36" s="3"/>
      <c r="S36" s="3"/>
      <c r="T36" s="3"/>
      <c r="U36" s="3"/>
      <c r="V36" s="3"/>
      <c r="W36" s="44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</row>
    <row r="37" spans="1:81" ht="21.9" customHeight="1" x14ac:dyDescent="0.45">
      <c r="A37" s="33"/>
      <c r="B37" s="3"/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3"/>
      <c r="R37" s="3"/>
      <c r="S37" s="3"/>
      <c r="T37" s="3"/>
      <c r="U37" s="3"/>
      <c r="V37" s="3"/>
      <c r="W37" s="44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</row>
    <row r="38" spans="1:81" ht="21.9" customHeight="1" x14ac:dyDescent="0.45">
      <c r="A38" s="3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4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</row>
    <row r="39" spans="1:81" ht="21.75" customHeight="1" x14ac:dyDescent="0.45">
      <c r="A39" s="3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4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</row>
    <row r="40" spans="1:81" ht="21.75" customHeight="1" x14ac:dyDescent="0.45">
      <c r="A40" s="3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4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</row>
    <row r="41" spans="1:81" ht="21.75" customHeight="1" x14ac:dyDescent="0.45">
      <c r="A41" s="3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4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</row>
    <row r="42" spans="1:81" ht="21.75" customHeight="1" x14ac:dyDescent="0.45">
      <c r="A42" s="3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4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</row>
    <row r="43" spans="1:81" ht="21.75" customHeight="1" x14ac:dyDescent="0.45">
      <c r="A43" s="3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4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</row>
    <row r="44" spans="1:81" ht="21.9" customHeight="1" x14ac:dyDescent="0.45">
      <c r="A44" s="3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4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</row>
    <row r="45" spans="1:81" ht="21.9" customHeight="1" x14ac:dyDescent="0.45">
      <c r="A45" s="3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4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</row>
    <row r="46" spans="1:81" ht="21.9" customHeight="1" x14ac:dyDescent="0.45">
      <c r="A46" s="3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4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</row>
    <row r="47" spans="1:81" ht="21.9" customHeight="1" x14ac:dyDescent="0.45">
      <c r="A47" s="3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4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</row>
    <row r="48" spans="1:81" ht="21.9" customHeight="1" x14ac:dyDescent="0.45">
      <c r="A48" s="3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4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</row>
    <row r="49" spans="1:87" ht="21.9" customHeight="1" x14ac:dyDescent="0.45">
      <c r="A49" s="3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4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</row>
    <row r="50" spans="1:87" ht="21.9" customHeight="1" x14ac:dyDescent="0.45">
      <c r="A50" s="3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4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87" ht="21.9" customHeight="1" x14ac:dyDescent="0.45">
      <c r="A51" s="3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4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87" ht="21.9" customHeight="1" x14ac:dyDescent="0.45">
      <c r="A52" s="3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4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87" ht="21.9" customHeight="1" x14ac:dyDescent="0.45">
      <c r="A53" s="3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4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87" ht="21.9" customHeight="1" x14ac:dyDescent="0.45">
      <c r="A54" s="3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4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</row>
    <row r="55" spans="1:87" ht="21.9" customHeight="1" x14ac:dyDescent="0.45">
      <c r="A55" s="3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4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</row>
    <row r="56" spans="1:87" ht="21.9" customHeight="1" x14ac:dyDescent="0.45">
      <c r="A56" s="3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4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</row>
    <row r="57" spans="1:87" ht="21.9" customHeight="1" x14ac:dyDescent="0.45">
      <c r="A57" s="3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4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87" ht="21.9" customHeight="1" x14ac:dyDescent="0.45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7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87" ht="21.9" customHeight="1" x14ac:dyDescent="0.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87" ht="19" thickBot="1" x14ac:dyDescent="0.5">
      <c r="A60" s="20" t="s">
        <v>0</v>
      </c>
      <c r="B60" s="21">
        <v>0</v>
      </c>
      <c r="C60" s="22">
        <v>0.47499999999999998</v>
      </c>
      <c r="D60" s="22">
        <v>0.92500000000000004</v>
      </c>
      <c r="E60" s="22">
        <v>1.2250000000000001</v>
      </c>
      <c r="F60" s="22">
        <v>1.625</v>
      </c>
      <c r="G60" s="22">
        <v>2.0249999999999999</v>
      </c>
      <c r="H60" s="22">
        <v>2.4249999999999998</v>
      </c>
      <c r="I60" s="22">
        <v>2.8250000000000002</v>
      </c>
      <c r="J60" s="22">
        <v>3.2250000000000001</v>
      </c>
      <c r="K60" s="22">
        <v>3.625</v>
      </c>
      <c r="L60" s="22">
        <v>4.0250000000000004</v>
      </c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3"/>
      <c r="X60" s="3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</row>
    <row r="61" spans="1:87" ht="19.5" thickTop="1" thickBot="1" x14ac:dyDescent="0.5">
      <c r="A61" s="7" t="s">
        <v>3</v>
      </c>
      <c r="B61" s="5">
        <v>2.5579999999999998</v>
      </c>
      <c r="C61" s="5">
        <v>2.673</v>
      </c>
      <c r="D61" s="5">
        <v>2.2440000000000002</v>
      </c>
      <c r="E61" s="5">
        <v>2.5720000000000001</v>
      </c>
      <c r="F61" s="5">
        <v>2.6280000000000001</v>
      </c>
      <c r="G61" s="5">
        <v>1.173</v>
      </c>
      <c r="H61" s="5">
        <v>1.617</v>
      </c>
      <c r="I61" s="5">
        <v>1.5580000000000001</v>
      </c>
      <c r="J61" s="5">
        <v>1.5820000000000001</v>
      </c>
      <c r="K61" s="5">
        <v>1.591</v>
      </c>
      <c r="L61" s="5">
        <v>2.1909999999999998</v>
      </c>
      <c r="M61" s="5"/>
      <c r="N61" s="5"/>
      <c r="O61" s="5"/>
      <c r="P61" s="5"/>
      <c r="Q61" s="5"/>
      <c r="R61" s="5"/>
      <c r="S61" s="5"/>
      <c r="T61" s="5"/>
      <c r="U61" s="5"/>
      <c r="V61" s="5"/>
      <c r="W61" s="30"/>
      <c r="X61" s="3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</row>
    <row r="62" spans="1:87" ht="19.5" thickTop="1" thickBot="1" x14ac:dyDescent="0.5">
      <c r="A62" s="8" t="s">
        <v>1</v>
      </c>
      <c r="B62" s="6">
        <v>1.448</v>
      </c>
      <c r="C62" s="6">
        <v>0.313</v>
      </c>
      <c r="D62" s="6">
        <v>0.44400000000000001</v>
      </c>
      <c r="E62" s="6">
        <v>5.1999999999999998E-2</v>
      </c>
      <c r="F62" s="6">
        <v>0.23799999999999999</v>
      </c>
      <c r="G62" s="6">
        <v>-0.82699999999999996</v>
      </c>
      <c r="H62" s="6">
        <v>-0.79300000000000004</v>
      </c>
      <c r="I62" s="6">
        <v>-1.272</v>
      </c>
      <c r="J62" s="6">
        <v>-0.71799999999999997</v>
      </c>
      <c r="K62" s="6">
        <v>-0.17899999999999999</v>
      </c>
      <c r="L62" s="6">
        <v>1.161</v>
      </c>
      <c r="M62" s="6"/>
      <c r="N62" s="6"/>
      <c r="O62" s="6"/>
      <c r="P62" s="6"/>
      <c r="Q62" s="6"/>
      <c r="R62" s="6"/>
      <c r="S62" s="6"/>
      <c r="T62" s="6"/>
      <c r="U62" s="6"/>
      <c r="V62" s="6"/>
      <c r="W62" s="31"/>
      <c r="X62" s="3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</row>
    <row r="63" spans="1:87" ht="19.5" thickTop="1" thickBot="1" x14ac:dyDescent="0.5">
      <c r="A63" s="9" t="s">
        <v>2</v>
      </c>
      <c r="B63" s="10">
        <v>2.3780000000000001</v>
      </c>
      <c r="C63" s="10">
        <v>1.6930000000000001</v>
      </c>
      <c r="D63" s="10">
        <v>2.4039999999999999</v>
      </c>
      <c r="E63" s="10">
        <v>2.8519999999999999</v>
      </c>
      <c r="F63" s="10">
        <v>2.3679999999999999</v>
      </c>
      <c r="G63" s="10">
        <v>1.413</v>
      </c>
      <c r="H63" s="10">
        <v>1.647</v>
      </c>
      <c r="I63" s="10">
        <v>1.448</v>
      </c>
      <c r="J63" s="10">
        <v>1.9419999999999999</v>
      </c>
      <c r="K63" s="10">
        <v>1.7809999999999999</v>
      </c>
      <c r="L63" s="10">
        <v>1.9710000000000001</v>
      </c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32"/>
      <c r="X63" s="3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</row>
    <row r="64" spans="1:87" ht="19.5" thickTop="1" thickBot="1" x14ac:dyDescent="0.5">
      <c r="A64" s="11" t="s">
        <v>4</v>
      </c>
      <c r="B64" s="12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4"/>
      <c r="X64" s="3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</row>
    <row r="65" spans="1:50" ht="47.4" customHeight="1" thickTop="1" x14ac:dyDescent="0.65">
      <c r="A65" s="48" t="s">
        <v>5</v>
      </c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</row>
    <row r="66" spans="1:50" ht="19.5" customHeight="1" x14ac:dyDescent="0.4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</row>
    <row r="67" spans="1:50" ht="21.9" customHeight="1" x14ac:dyDescent="0.45">
      <c r="A67" s="35"/>
      <c r="B67" s="36"/>
      <c r="C67" s="36"/>
      <c r="D67" s="36"/>
      <c r="E67" s="37"/>
      <c r="F67" s="38"/>
      <c r="G67" s="38"/>
      <c r="H67" s="38"/>
      <c r="I67" s="39"/>
      <c r="J67" s="39"/>
      <c r="K67" s="39"/>
      <c r="L67" s="39"/>
      <c r="M67" s="40"/>
      <c r="N67" s="40"/>
      <c r="O67" s="40"/>
      <c r="P67" s="41"/>
      <c r="Q67" s="41"/>
      <c r="R67" s="41"/>
      <c r="S67" s="42"/>
      <c r="T67" s="42"/>
      <c r="U67" s="42"/>
      <c r="V67" s="42"/>
      <c r="W67" s="43"/>
      <c r="X67" s="28"/>
      <c r="Y67" s="29"/>
      <c r="Z67" s="29"/>
      <c r="AA67" s="29"/>
      <c r="AB67" s="29"/>
      <c r="AC67" s="29"/>
      <c r="AD67" s="29"/>
      <c r="AE67" s="27"/>
      <c r="AF67" s="27"/>
      <c r="AG67" s="27"/>
      <c r="AH67" s="27"/>
      <c r="AI67" s="27"/>
      <c r="AJ67" s="27"/>
      <c r="AK67" s="26"/>
      <c r="AL67" s="26"/>
      <c r="AM67" s="26"/>
      <c r="AN67" s="26"/>
      <c r="AO67" s="25"/>
      <c r="AP67" s="25"/>
      <c r="AQ67" s="25"/>
      <c r="AR67" s="25"/>
      <c r="AS67" s="25"/>
      <c r="AT67" s="25"/>
      <c r="AU67" s="25"/>
      <c r="AV67" s="2"/>
      <c r="AW67" s="2"/>
      <c r="AX67" s="2"/>
    </row>
    <row r="68" spans="1:50" ht="21.9" customHeight="1" x14ac:dyDescent="0.45">
      <c r="A68" s="33"/>
      <c r="B68" s="3"/>
      <c r="C68" s="3"/>
      <c r="D68" s="3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3"/>
      <c r="R68" s="3"/>
      <c r="S68" s="3"/>
      <c r="T68" s="3"/>
      <c r="U68" s="3"/>
      <c r="V68" s="3"/>
      <c r="W68" s="44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</row>
    <row r="69" spans="1:50" ht="21.9" customHeight="1" x14ac:dyDescent="0.45">
      <c r="A69" s="33"/>
      <c r="B69" s="3"/>
      <c r="C69" s="3"/>
      <c r="D69" s="3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3"/>
      <c r="R69" s="3"/>
      <c r="S69" s="3"/>
      <c r="T69" s="3"/>
      <c r="U69" s="3"/>
      <c r="V69" s="3"/>
      <c r="W69" s="44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</row>
    <row r="70" spans="1:50" ht="21.9" customHeight="1" x14ac:dyDescent="0.45">
      <c r="A70" s="3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44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</row>
    <row r="71" spans="1:50" ht="21.75" customHeight="1" x14ac:dyDescent="0.45">
      <c r="A71" s="3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44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50" ht="21.75" customHeight="1" x14ac:dyDescent="0.45">
      <c r="A72" s="3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44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50" ht="21.75" customHeight="1" x14ac:dyDescent="0.45">
      <c r="A73" s="3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44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50" ht="21.75" customHeight="1" x14ac:dyDescent="0.45">
      <c r="A74" s="3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44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50" ht="21.75" customHeight="1" x14ac:dyDescent="0.45">
      <c r="A75" s="3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44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</row>
    <row r="76" spans="1:50" ht="21.9" customHeight="1" x14ac:dyDescent="0.45">
      <c r="A76" s="3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44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</row>
    <row r="77" spans="1:50" ht="21.9" customHeight="1" x14ac:dyDescent="0.45">
      <c r="A77" s="3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44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</row>
    <row r="78" spans="1:50" ht="21.9" customHeight="1" x14ac:dyDescent="0.45">
      <c r="A78" s="3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44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50" ht="21.9" customHeight="1" x14ac:dyDescent="0.45">
      <c r="A79" s="3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44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50" ht="21.9" customHeight="1" x14ac:dyDescent="0.45">
      <c r="A80" s="3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44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87" ht="21.9" customHeight="1" x14ac:dyDescent="0.45">
      <c r="A81" s="3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44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87" ht="21.9" customHeight="1" x14ac:dyDescent="0.45">
      <c r="A82" s="3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44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</row>
    <row r="83" spans="1:87" ht="21.9" customHeight="1" x14ac:dyDescent="0.45">
      <c r="A83" s="3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44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</row>
    <row r="84" spans="1:87" ht="21.9" customHeight="1" x14ac:dyDescent="0.45">
      <c r="A84" s="3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44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</row>
    <row r="85" spans="1:87" ht="21.9" customHeight="1" x14ac:dyDescent="0.45">
      <c r="A85" s="3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44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87" ht="21.9" customHeight="1" x14ac:dyDescent="0.45">
      <c r="A86" s="3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44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87" ht="21.9" customHeight="1" x14ac:dyDescent="0.45">
      <c r="A87" s="3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44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87" ht="21.9" customHeight="1" x14ac:dyDescent="0.45">
      <c r="A88" s="3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44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87" ht="21.9" customHeight="1" x14ac:dyDescent="0.45">
      <c r="A89" s="3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4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</row>
    <row r="90" spans="1:87" ht="21.9" customHeight="1" x14ac:dyDescent="0.45">
      <c r="A90" s="45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7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</row>
    <row r="91" spans="1:87" ht="21.9" customHeight="1" x14ac:dyDescent="0.4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</row>
    <row r="92" spans="1:87" ht="19" thickBot="1" x14ac:dyDescent="0.5">
      <c r="A92" s="20" t="s">
        <v>0</v>
      </c>
      <c r="B92" s="21">
        <v>0</v>
      </c>
      <c r="C92" s="22">
        <v>0.4</v>
      </c>
      <c r="D92" s="22">
        <v>0.8</v>
      </c>
      <c r="E92" s="22">
        <v>1.2</v>
      </c>
      <c r="F92" s="22">
        <v>1.6</v>
      </c>
      <c r="G92" s="22">
        <v>2</v>
      </c>
      <c r="H92" s="22">
        <v>2.08</v>
      </c>
      <c r="I92" s="22">
        <v>2.4</v>
      </c>
      <c r="J92" s="22">
        <v>2.8</v>
      </c>
      <c r="K92" s="22">
        <v>3.2</v>
      </c>
      <c r="L92" s="22">
        <v>3.4</v>
      </c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3"/>
      <c r="X92" s="3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</row>
    <row r="93" spans="1:87" ht="19.5" thickTop="1" thickBot="1" x14ac:dyDescent="0.5">
      <c r="A93" s="7" t="s">
        <v>3</v>
      </c>
      <c r="B93" s="5">
        <v>1.929</v>
      </c>
      <c r="C93" s="5">
        <v>1.944</v>
      </c>
      <c r="D93" s="5">
        <v>1.5640000000000001</v>
      </c>
      <c r="E93" s="5">
        <v>2.3479999999999999</v>
      </c>
      <c r="F93" s="5">
        <v>1.8180000000000001</v>
      </c>
      <c r="G93" s="5">
        <v>1.7929999999999999</v>
      </c>
      <c r="H93" s="5">
        <v>3.677</v>
      </c>
      <c r="I93" s="5">
        <v>2.0329999999999999</v>
      </c>
      <c r="J93" s="5">
        <v>1.6439999999999999</v>
      </c>
      <c r="K93" s="5">
        <v>1.9059999999999999</v>
      </c>
      <c r="L93" s="5">
        <v>1.6259999999999999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30"/>
      <c r="X93" s="3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</row>
    <row r="94" spans="1:87" ht="19.5" thickTop="1" thickBot="1" x14ac:dyDescent="0.5">
      <c r="A94" s="8" t="s">
        <v>1</v>
      </c>
      <c r="B94" s="6">
        <v>0.189</v>
      </c>
      <c r="C94" s="6">
        <v>0.114</v>
      </c>
      <c r="D94" s="6">
        <v>0.26400000000000001</v>
      </c>
      <c r="E94" s="6">
        <v>2.8000000000000001E-2</v>
      </c>
      <c r="F94" s="6">
        <v>-0.14199999999999999</v>
      </c>
      <c r="G94" s="6">
        <v>-0.127</v>
      </c>
      <c r="H94" s="6">
        <v>1.107</v>
      </c>
      <c r="I94" s="6">
        <v>-0.16700000000000001</v>
      </c>
      <c r="J94" s="6">
        <v>1.4E-2</v>
      </c>
      <c r="K94" s="6">
        <v>-0.154</v>
      </c>
      <c r="L94" s="6">
        <v>-0.39400000000000002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31"/>
      <c r="X94" s="3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</row>
    <row r="95" spans="1:87" ht="19.5" thickTop="1" thickBot="1" x14ac:dyDescent="0.5">
      <c r="A95" s="9" t="s">
        <v>2</v>
      </c>
      <c r="B95" s="10">
        <v>2.2490000000000001</v>
      </c>
      <c r="C95" s="10">
        <v>1.724</v>
      </c>
      <c r="D95" s="10">
        <v>1.714</v>
      </c>
      <c r="E95" s="10">
        <v>1.9279999999999999</v>
      </c>
      <c r="F95" s="10">
        <v>1.8380000000000001</v>
      </c>
      <c r="G95" s="10">
        <v>1.7030000000000001</v>
      </c>
      <c r="H95" s="10">
        <v>3.7669999999999999</v>
      </c>
      <c r="I95" s="10">
        <v>2.133</v>
      </c>
      <c r="J95" s="10">
        <v>1.9139999999999999</v>
      </c>
      <c r="K95" s="10">
        <v>1.946</v>
      </c>
      <c r="L95" s="10">
        <v>1.766</v>
      </c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32"/>
      <c r="X95" s="3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</row>
    <row r="96" spans="1:87" ht="19.5" thickTop="1" thickBot="1" x14ac:dyDescent="0.5">
      <c r="A96" s="11" t="s">
        <v>4</v>
      </c>
      <c r="B96" s="12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4"/>
      <c r="X96" s="3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</row>
    <row r="97" ht="42.9" customHeight="1" thickTop="1" x14ac:dyDescent="0.45"/>
  </sheetData>
  <mergeCells count="4">
    <mergeCell ref="A65:W65"/>
    <mergeCell ref="A1:W1"/>
    <mergeCell ref="A2:W2"/>
    <mergeCell ref="A33:W33"/>
  </mergeCells>
  <printOptions horizontalCentered="1"/>
  <pageMargins left="0.45" right="7.8740157480315001E-2" top="0.5" bottom="0.25" header="0.118110236220472" footer="7.8740157480315001E-2"/>
  <pageSetup paperSize="9" scale="65" fitToHeight="2" orientation="landscape" r:id="rId1"/>
  <headerFooter>
    <oddFooter>&amp;C
&amp;8Page &amp;P of &amp;N&amp;R
&amp;8&amp;Z&amp;F</oddFooter>
  </headerFooter>
  <rowBreaks count="1" manualBreakCount="1">
    <brk id="64" max="2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Long_Sec (2)</vt:lpstr>
      <vt:lpstr>'Long_Sec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Beautiful World</cp:lastModifiedBy>
  <cp:lastPrinted>2022-01-24T13:51:44Z</cp:lastPrinted>
  <dcterms:created xsi:type="dcterms:W3CDTF">2004-10-02T11:14:58Z</dcterms:created>
  <dcterms:modified xsi:type="dcterms:W3CDTF">2022-01-27T05:57:57Z</dcterms:modified>
</cp:coreProperties>
</file>