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New folder\Khodolsha+kumardangi+kulutia\"/>
    </mc:Choice>
  </mc:AlternateContent>
  <bookViews>
    <workbookView xWindow="0" yWindow="0" windowWidth="23040" windowHeight="7956" tabRatio="941"/>
  </bookViews>
  <sheets>
    <sheet name="C. Secc . Kumardangi" sheetId="52" r:id="rId1"/>
    <sheet name="Only_Data" sheetId="21" state="hidden" r:id="rId2"/>
  </sheets>
  <definedNames>
    <definedName name="_xlnm.Print_Area" localSheetId="0">'C. Secc . Kumardangi'!$A$1:$V$264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F12" i="21" s="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8" i="21" l="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H341" i="21" s="1"/>
  <c r="F820" i="21" s="1"/>
  <c r="E65" i="21"/>
  <c r="M8" i="21"/>
  <c r="M12" i="21"/>
  <c r="L43" i="21"/>
  <c r="H44" i="21" s="1"/>
  <c r="F807" i="21" s="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H433" i="21" s="1"/>
  <c r="F824" i="21" s="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H685" i="21" s="1"/>
  <c r="F835" i="21" s="1"/>
  <c r="H318" i="21"/>
  <c r="F819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H814" i="21" l="1"/>
  <c r="L814" i="21" s="1"/>
  <c r="H820" i="21"/>
  <c r="L820" i="21" s="1"/>
  <c r="H66" i="21"/>
  <c r="F808" i="21" s="1"/>
  <c r="H570" i="21"/>
  <c r="F830" i="21" s="1"/>
  <c r="H830" i="21" s="1"/>
  <c r="L830" i="21" s="1"/>
  <c r="H272" i="21"/>
  <c r="F817" i="21" s="1"/>
  <c r="H456" i="21"/>
  <c r="F825" i="21" s="1"/>
  <c r="H826" i="21" s="1"/>
  <c r="L826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818" i="21"/>
  <c r="L818" i="21" s="1"/>
  <c r="H387" i="21"/>
  <c r="F822" i="21" s="1"/>
  <c r="H822" i="21" s="1"/>
  <c r="L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825" i="21"/>
  <c r="L825" i="21" s="1"/>
  <c r="H639" i="21"/>
  <c r="F833" i="21" s="1"/>
  <c r="H833" i="21" s="1"/>
  <c r="L833" i="21" s="1"/>
  <c r="H808" i="21"/>
  <c r="L808" i="21" s="1"/>
  <c r="H835" i="21"/>
  <c r="L835" i="21" s="1"/>
  <c r="H829" i="21"/>
  <c r="L829" i="21" s="1"/>
  <c r="H827" i="21"/>
  <c r="L827" i="21" s="1"/>
  <c r="H824" i="21"/>
  <c r="L824" i="21" s="1"/>
  <c r="H816" i="21"/>
  <c r="L816" i="21" s="1"/>
  <c r="H813" i="21"/>
  <c r="L813" i="21" s="1"/>
  <c r="H817" i="21"/>
  <c r="L817" i="21" s="1"/>
  <c r="H819" i="21"/>
  <c r="L819" i="21" s="1"/>
  <c r="H831" i="21" l="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<sst xmlns="http://schemas.openxmlformats.org/spreadsheetml/2006/main" count="770" uniqueCount="78">
  <si>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</si>
  <si>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</si>
  <si>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</si>
  <si>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</si>
  <si>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</si>
  <si>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</si>
  <si>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</si>
  <si>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</si>
  <si>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</si>
  <si>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</si>
  <si>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</si>
  <si>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</si>
  <si>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</si>
  <si>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</si>
  <si>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</si>
  <si>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</si>
  <si>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</si>
  <si>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</si>
  <si>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</si>
  <si>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</si>
  <si>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</si>
  <si>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</si>
  <si>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</si>
  <si>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</si>
  <si>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</si>
  <si>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</si>
  <si>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</si>
  <si>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</si>
  <si>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</si>
  <si>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</si>
  <si>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</si>
  <si>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</si>
  <si>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</si>
  <si>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</si>
  <si>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</si>
  <si>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</si>
  <si>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</si>
  <si>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</si>
  <si>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</si>
  <si>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</si>
  <si>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</si>
  <si>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</si>
  <si>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</si>
  <si>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</si>
  <si>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</si>
  <si>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</si>
  <si>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</si>
  <si>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</si>
  <si>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</si>
  <si>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</si>
  <si>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</si>
  <si>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</si>
  <si>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</si>
  <si>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</si>
  <si>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</si>
  <si>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</si>
  <si>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</si>
  <si>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</si>
  <si>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1 at   Km. 0.000</t>
  </si>
  <si>
    <t>C/S No. 2  at   Km. 0.300</t>
  </si>
  <si>
    <t>C/S No. 04 at   Km. 0.900</t>
  </si>
  <si>
    <t>C/S No. 05  at   Km. 1.200</t>
  </si>
  <si>
    <t>C/S No. 06  at   Km. 1.500</t>
  </si>
  <si>
    <t>C/S No. 07  at   Km. 1.800</t>
  </si>
  <si>
    <t>C/S No. 08  at   Km. 2.100</t>
  </si>
  <si>
    <t>C/S No. 09  at   Km. 2.400</t>
  </si>
  <si>
    <t>C/S No. 10  at   Km. 2.700</t>
  </si>
  <si>
    <t>C/S No. 11  at   Km. 3.000</t>
  </si>
  <si>
    <t>C/S No. 12  at   Km. 3.300</t>
  </si>
  <si>
    <t>C/S No. 13  at   Km. 3.600</t>
  </si>
  <si>
    <t>C/S No. 14  at   Km. 3.900</t>
  </si>
  <si>
    <t>C/S No. 15  at   Km. 4.200</t>
  </si>
  <si>
    <t>C/S No. 3  at   Km. 0.600</t>
  </si>
  <si>
    <t>C/S No. 16  at   Km. 4.500</t>
  </si>
  <si>
    <t>C/S No. 17  at   Km. 4.800</t>
  </si>
  <si>
    <t>C/S No. 18  at   Km. 5.100</t>
  </si>
  <si>
    <t>C/S No. 19  at   Km. 5.300</t>
  </si>
  <si>
    <t>Kumardangi khal From km.0.00 to Km.5.300 = 5.300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</si>
</sst>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9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20"/>
      <name val="Times New Roman"/>
      <family val="1"/>
    </font>
    <font>
      <b/>
      <sz val="22"/>
      <color rgb="FF000000"/>
      <name val="Times New Roman"/>
      <family val="1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9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  <xf numFmtId="164" fontId="6" fillId="0" borderId="0" applyFont="0" applyFill="0" applyBorder="0" applyAlignment="0" applyProtection="0"/>
  </cellStyleXfs>
  <cellXfs count="140">
    <xf numFmtId="0" fontId="0" fillId="0" borderId="0" xfId="0"/>
    <xf numFmtId="0" fontId="7" fillId="0" borderId="0" xfId="7" applyFont="1" applyBorder="1" applyAlignment="1">
      <alignment horizontal="left" wrapText="1"/>
    </xf>
    <xf numFmtId="0" fontId="9" fillId="0" borderId="4" xfId="7" applyFont="1" applyBorder="1" applyAlignment="1">
      <alignment horizontal="center" vertical="center"/>
    </xf>
    <xf numFmtId="0" fontId="10" fillId="0" borderId="4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/>
    </xf>
    <xf numFmtId="0" fontId="10" fillId="0" borderId="7" xfId="7" applyFont="1" applyBorder="1" applyAlignment="1">
      <alignment horizontal="center" vertical="center"/>
    </xf>
    <xf numFmtId="0" fontId="7" fillId="0" borderId="8" xfId="7" applyFont="1" applyBorder="1" applyAlignment="1">
      <alignment horizontal="center" vertical="center"/>
    </xf>
    <xf numFmtId="165" fontId="11" fillId="0" borderId="8" xfId="7" applyNumberFormat="1" applyFont="1" applyBorder="1" applyAlignment="1" applyProtection="1">
      <alignment horizontal="center" vertical="center"/>
      <protection locked="0"/>
    </xf>
    <xf numFmtId="165" fontId="11" fillId="0" borderId="9" xfId="7" applyNumberFormat="1" applyFont="1" applyBorder="1" applyAlignment="1">
      <alignment horizontal="center" vertical="center"/>
    </xf>
    <xf numFmtId="165" fontId="11" fillId="0" borderId="8" xfId="7" applyNumberFormat="1" applyFont="1" applyBorder="1" applyAlignment="1">
      <alignment horizontal="center" vertical="center"/>
    </xf>
    <xf numFmtId="165" fontId="11" fillId="0" borderId="10" xfId="7" applyNumberFormat="1" applyFont="1" applyBorder="1" applyAlignment="1">
      <alignment horizontal="center" vertical="center"/>
    </xf>
    <xf numFmtId="0" fontId="11" fillId="0" borderId="11" xfId="7" applyFont="1" applyBorder="1" applyAlignment="1">
      <alignment horizontal="center" vertical="center"/>
    </xf>
    <xf numFmtId="0" fontId="8" fillId="0" borderId="12" xfId="7" applyFont="1" applyBorder="1" applyAlignment="1">
      <alignment horizontal="center" vertical="center"/>
    </xf>
    <xf numFmtId="0" fontId="8" fillId="0" borderId="0" xfId="7" applyFont="1" applyBorder="1" applyAlignment="1">
      <alignment horizontal="center" vertical="center"/>
    </xf>
    <xf numFmtId="165" fontId="12" fillId="0" borderId="15" xfId="7" applyNumberFormat="1" applyFont="1" applyBorder="1" applyAlignment="1">
      <alignment vertical="center"/>
    </xf>
    <xf numFmtId="165" fontId="12" fillId="0" borderId="16" xfId="7" applyNumberFormat="1" applyFont="1" applyBorder="1" applyAlignment="1">
      <alignment vertical="center"/>
    </xf>
    <xf numFmtId="165" fontId="12" fillId="0" borderId="17" xfId="7" applyNumberFormat="1" applyFont="1" applyBorder="1" applyAlignment="1">
      <alignment vertical="center"/>
    </xf>
    <xf numFmtId="0" fontId="10" fillId="0" borderId="14" xfId="7" applyFont="1" applyBorder="1" applyAlignment="1">
      <alignment horizontal="center" vertical="center"/>
    </xf>
    <xf numFmtId="0" fontId="10" fillId="0" borderId="48" xfId="7" applyFont="1" applyBorder="1" applyAlignment="1">
      <alignment horizontal="center" vertical="center"/>
    </xf>
    <xf numFmtId="0" fontId="10" fillId="0" borderId="49" xfId="7" applyFont="1" applyBorder="1" applyAlignment="1">
      <alignment horizontal="center" vertical="center"/>
    </xf>
    <xf numFmtId="0" fontId="11" fillId="0" borderId="34" xfId="7" applyFont="1" applyBorder="1" applyAlignment="1">
      <alignment horizontal="center" vertical="center"/>
    </xf>
    <xf numFmtId="0" fontId="11" fillId="0" borderId="29" xfId="7" applyFont="1" applyBorder="1" applyAlignment="1">
      <alignment horizontal="center" vertical="center"/>
    </xf>
    <xf numFmtId="165" fontId="11" fillId="0" borderId="24" xfId="7" applyNumberFormat="1" applyFont="1" applyBorder="1" applyAlignment="1" applyProtection="1">
      <alignment horizontal="center" vertical="center"/>
      <protection locked="0"/>
    </xf>
    <xf numFmtId="165" fontId="11" fillId="0" borderId="50" xfId="7" applyNumberFormat="1" applyFont="1" applyBorder="1" applyAlignment="1">
      <alignment horizontal="center" vertical="center"/>
    </xf>
    <xf numFmtId="165" fontId="11" fillId="0" borderId="24" xfId="7" applyNumberFormat="1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165" fontId="11" fillId="0" borderId="22" xfId="7" applyNumberFormat="1" applyFont="1" applyBorder="1" applyAlignment="1" applyProtection="1">
      <alignment horizontal="center" vertical="center"/>
      <protection locked="0"/>
    </xf>
    <xf numFmtId="165" fontId="11" fillId="0" borderId="23" xfId="7" applyNumberFormat="1" applyFont="1" applyBorder="1" applyAlignment="1" applyProtection="1">
      <alignment horizontal="center" vertical="center"/>
      <protection locked="0"/>
    </xf>
    <xf numFmtId="0" fontId="11" fillId="0" borderId="51" xfId="7" applyFont="1" applyBorder="1" applyAlignment="1">
      <alignment horizontal="center" vertical="center"/>
    </xf>
    <xf numFmtId="165" fontId="11" fillId="0" borderId="21" xfId="7" applyNumberFormat="1" applyFont="1" applyBorder="1" applyAlignment="1" applyProtection="1">
      <alignment horizontal="center" vertical="center"/>
      <protection locked="0"/>
    </xf>
    <xf numFmtId="165" fontId="11" fillId="0" borderId="52" xfId="7" applyNumberFormat="1" applyFont="1" applyBorder="1" applyAlignment="1">
      <alignment horizontal="center" vertical="center"/>
    </xf>
    <xf numFmtId="165" fontId="11" fillId="0" borderId="21" xfId="7" applyNumberFormat="1" applyFont="1" applyBorder="1" applyAlignment="1">
      <alignment horizontal="center" vertical="center"/>
    </xf>
    <xf numFmtId="0" fontId="8" fillId="0" borderId="44" xfId="7" applyFont="1" applyBorder="1" applyAlignment="1">
      <alignment horizontal="center" vertical="center"/>
    </xf>
    <xf numFmtId="0" fontId="8" fillId="0" borderId="45" xfId="7" applyFont="1" applyBorder="1" applyAlignment="1">
      <alignment horizontal="center" vertical="center"/>
    </xf>
    <xf numFmtId="0" fontId="8" fillId="0" borderId="46" xfId="7" applyFont="1" applyBorder="1" applyAlignment="1">
      <alignment horizontal="center" vertical="center"/>
    </xf>
    <xf numFmtId="0" fontId="13" fillId="0" borderId="0" xfId="7" applyFont="1" applyBorder="1" applyAlignment="1">
      <alignment horizontal="justify" vertical="top" wrapText="1"/>
    </xf>
    <xf numFmtId="0" fontId="14" fillId="0" borderId="13" xfId="7" applyFont="1" applyBorder="1" applyAlignment="1">
      <alignment horizontal="right" vertical="center"/>
    </xf>
    <xf numFmtId="171" fontId="15" fillId="0" borderId="13" xfId="7" applyNumberFormat="1" applyFont="1" applyBorder="1" applyAlignment="1">
      <alignment horizontal="right" vertical="center"/>
    </xf>
    <xf numFmtId="0" fontId="7" fillId="0" borderId="29" xfId="7" applyFont="1" applyBorder="1" applyAlignment="1">
      <alignment horizontal="left" vertical="center" wrapText="1" readingOrder="1"/>
    </xf>
    <xf numFmtId="0" fontId="7" fillId="0" borderId="30" xfId="7" applyFont="1" applyBorder="1" applyAlignment="1">
      <alignment horizontal="left" vertical="center" wrapText="1" readingOrder="1"/>
    </xf>
    <xf numFmtId="0" fontId="7" fillId="0" borderId="28" xfId="7" applyFont="1" applyBorder="1" applyAlignment="1">
      <alignment horizontal="left" vertical="center" wrapText="1" readingOrder="1"/>
    </xf>
    <xf numFmtId="167" fontId="7" fillId="0" borderId="26" xfId="7" applyNumberFormat="1" applyFont="1" applyBorder="1" applyAlignment="1">
      <alignment horizontal="right" vertical="center"/>
    </xf>
    <xf numFmtId="167" fontId="7" fillId="0" borderId="28" xfId="7" applyNumberFormat="1" applyFont="1" applyBorder="1" applyAlignment="1">
      <alignment horizontal="right" vertical="center"/>
    </xf>
    <xf numFmtId="170" fontId="7" fillId="0" borderId="26" xfId="7" applyNumberFormat="1" applyFont="1" applyBorder="1" applyAlignment="1">
      <alignment horizontal="right" vertical="center"/>
    </xf>
    <xf numFmtId="170" fontId="7" fillId="0" borderId="28" xfId="7" applyNumberFormat="1" applyFont="1" applyBorder="1" applyAlignment="1">
      <alignment horizontal="right" vertical="center"/>
    </xf>
    <xf numFmtId="171" fontId="7" fillId="0" borderId="26" xfId="7" applyNumberFormat="1" applyFont="1" applyBorder="1" applyAlignment="1">
      <alignment horizontal="right" vertical="center"/>
    </xf>
    <xf numFmtId="171" fontId="7" fillId="0" borderId="27" xfId="7" applyNumberFormat="1" applyFont="1" applyBorder="1" applyAlignment="1">
      <alignment horizontal="right" vertical="center"/>
    </xf>
    <xf numFmtId="172" fontId="14" fillId="0" borderId="25" xfId="7" applyNumberFormat="1" applyFont="1" applyBorder="1" applyAlignment="1">
      <alignment horizontal="right" vertical="center"/>
    </xf>
    <xf numFmtId="171" fontId="15" fillId="0" borderId="25" xfId="7" applyNumberFormat="1" applyFont="1" applyBorder="1" applyAlignment="1">
      <alignment horizontal="right" vertical="center"/>
    </xf>
    <xf numFmtId="0" fontId="7" fillId="0" borderId="34" xfId="7" applyFont="1" applyBorder="1" applyAlignment="1">
      <alignment horizontal="left" vertical="center" wrapText="1" readingOrder="1"/>
    </xf>
    <xf numFmtId="0" fontId="7" fillId="0" borderId="11" xfId="7" applyFont="1" applyBorder="1" applyAlignment="1">
      <alignment horizontal="left" vertical="center" wrapText="1" readingOrder="1"/>
    </xf>
    <xf numFmtId="0" fontId="7" fillId="0" borderId="33" xfId="7" applyFont="1" applyBorder="1" applyAlignment="1">
      <alignment horizontal="left" vertical="center" wrapText="1" readingOrder="1"/>
    </xf>
    <xf numFmtId="167" fontId="7" fillId="0" borderId="31" xfId="7" applyNumberFormat="1" applyFont="1" applyBorder="1" applyAlignment="1">
      <alignment horizontal="right" vertical="center"/>
    </xf>
    <xf numFmtId="167" fontId="7" fillId="0" borderId="33" xfId="7" applyNumberFormat="1" applyFont="1" applyBorder="1" applyAlignment="1">
      <alignment horizontal="right" vertical="center"/>
    </xf>
    <xf numFmtId="170" fontId="7" fillId="0" borderId="31" xfId="7" applyNumberFormat="1" applyFont="1" applyBorder="1" applyAlignment="1">
      <alignment horizontal="right" vertical="center"/>
    </xf>
    <xf numFmtId="170" fontId="7" fillId="0" borderId="33" xfId="7" applyNumberFormat="1" applyFont="1" applyBorder="1" applyAlignment="1">
      <alignment horizontal="right" vertical="center"/>
    </xf>
    <xf numFmtId="171" fontId="7" fillId="0" borderId="31" xfId="7" applyNumberFormat="1" applyFont="1" applyBorder="1" applyAlignment="1">
      <alignment horizontal="right" vertical="center"/>
    </xf>
    <xf numFmtId="171" fontId="7" fillId="0" borderId="32" xfId="7" applyNumberFormat="1" applyFont="1" applyBorder="1" applyAlignment="1">
      <alignment horizontal="right" vertical="center"/>
    </xf>
    <xf numFmtId="0" fontId="7" fillId="0" borderId="38" xfId="7" applyFont="1" applyBorder="1" applyAlignment="1">
      <alignment horizontal="left" vertical="center" wrapText="1" readingOrder="1"/>
    </xf>
    <xf numFmtId="0" fontId="7" fillId="0" borderId="39" xfId="7" applyFont="1" applyBorder="1" applyAlignment="1">
      <alignment horizontal="left" vertical="center" wrapText="1" readingOrder="1"/>
    </xf>
    <xf numFmtId="0" fontId="7" fillId="0" borderId="37" xfId="7" applyFont="1" applyBorder="1" applyAlignment="1">
      <alignment horizontal="left" vertical="center" wrapText="1" readingOrder="1"/>
    </xf>
    <xf numFmtId="167" fontId="7" fillId="0" borderId="35" xfId="7" applyNumberFormat="1" applyFont="1" applyBorder="1" applyAlignment="1">
      <alignment horizontal="right" vertical="center"/>
    </xf>
    <xf numFmtId="167" fontId="7" fillId="0" borderId="37" xfId="7" applyNumberFormat="1" applyFont="1" applyBorder="1" applyAlignment="1">
      <alignment horizontal="right" vertical="center"/>
    </xf>
    <xf numFmtId="0" fontId="7" fillId="0" borderId="35" xfId="7" applyFont="1" applyBorder="1" applyAlignment="1">
      <alignment horizontal="right" vertical="center"/>
    </xf>
    <xf numFmtId="0" fontId="7" fillId="0" borderId="37" xfId="7" applyFont="1" applyBorder="1" applyAlignment="1">
      <alignment horizontal="right" vertical="center"/>
    </xf>
    <xf numFmtId="168" fontId="7" fillId="0" borderId="35" xfId="7" applyNumberFormat="1" applyFont="1" applyBorder="1" applyAlignment="1">
      <alignment horizontal="right" vertical="center"/>
    </xf>
    <xf numFmtId="168" fontId="7" fillId="0" borderId="37" xfId="7" applyNumberFormat="1" applyFont="1" applyBorder="1" applyAlignment="1">
      <alignment horizontal="right" vertical="center"/>
    </xf>
    <xf numFmtId="169" fontId="7" fillId="0" borderId="35" xfId="7" applyNumberFormat="1" applyFont="1" applyBorder="1" applyAlignment="1">
      <alignment horizontal="right" vertical="center"/>
    </xf>
    <xf numFmtId="169" fontId="7" fillId="0" borderId="36" xfId="7" applyNumberFormat="1" applyFont="1" applyBorder="1" applyAlignment="1">
      <alignment horizontal="right" vertical="center"/>
    </xf>
    <xf numFmtId="0" fontId="8" fillId="0" borderId="44" xfId="7" applyFont="1" applyBorder="1" applyAlignment="1">
      <alignment horizontal="right" vertical="center"/>
    </xf>
    <xf numFmtId="0" fontId="8" fillId="0" borderId="45" xfId="7" applyFont="1" applyBorder="1" applyAlignment="1">
      <alignment horizontal="right" vertical="center"/>
    </xf>
    <xf numFmtId="0" fontId="8" fillId="0" borderId="46" xfId="7" applyFont="1" applyBorder="1" applyAlignment="1">
      <alignment horizontal="right" vertical="center"/>
    </xf>
    <xf numFmtId="167" fontId="8" fillId="0" borderId="44" xfId="7" applyNumberFormat="1" applyFont="1" applyBorder="1" applyAlignment="1">
      <alignment horizontal="left" vertical="center"/>
    </xf>
    <xf numFmtId="167" fontId="8" fillId="0" borderId="45" xfId="7" applyNumberFormat="1" applyFont="1" applyBorder="1" applyAlignment="1">
      <alignment horizontal="left" vertical="center"/>
    </xf>
    <xf numFmtId="167" fontId="8" fillId="0" borderId="46" xfId="7" applyNumberFormat="1" applyFont="1" applyBorder="1" applyAlignment="1">
      <alignment horizontal="left" vertical="center"/>
    </xf>
    <xf numFmtId="0" fontId="8" fillId="0" borderId="18" xfId="7" applyFont="1" applyBorder="1" applyAlignment="1">
      <alignment horizontal="center" vertical="center" wrapText="1"/>
    </xf>
    <xf numFmtId="0" fontId="8" fillId="0" borderId="19" xfId="7" applyFont="1" applyBorder="1" applyAlignment="1">
      <alignment horizontal="center" vertical="center" wrapText="1"/>
    </xf>
    <xf numFmtId="0" fontId="8" fillId="0" borderId="20" xfId="7" applyFont="1" applyBorder="1" applyAlignment="1">
      <alignment horizontal="center" vertical="center" wrapText="1"/>
    </xf>
    <xf numFmtId="0" fontId="10" fillId="0" borderId="43" xfId="7" applyFont="1" applyBorder="1" applyAlignment="1">
      <alignment horizontal="center" vertical="center"/>
    </xf>
    <xf numFmtId="0" fontId="10" fillId="0" borderId="25" xfId="7" applyFont="1" applyBorder="1" applyAlignment="1">
      <alignment horizontal="center" vertical="center"/>
    </xf>
    <xf numFmtId="0" fontId="10" fillId="0" borderId="42" xfId="7" applyFont="1" applyBorder="1" applyAlignment="1">
      <alignment horizontal="center" vertical="center"/>
    </xf>
    <xf numFmtId="0" fontId="10" fillId="0" borderId="40" xfId="7" applyFont="1" applyBorder="1" applyAlignment="1">
      <alignment horizontal="center" vertical="center"/>
    </xf>
    <xf numFmtId="0" fontId="10" fillId="0" borderId="41" xfId="7" applyFont="1" applyBorder="1" applyAlignment="1">
      <alignment horizontal="center" vertical="center"/>
    </xf>
    <xf numFmtId="0" fontId="8" fillId="0" borderId="2" xfId="7" applyFont="1" applyBorder="1" applyAlignment="1">
      <alignment horizontal="center" vertical="center"/>
    </xf>
    <xf numFmtId="0" fontId="8" fillId="0" borderId="6" xfId="7" applyFont="1" applyBorder="1" applyAlignment="1">
      <alignment horizontal="center" vertical="center"/>
    </xf>
    <xf numFmtId="0" fontId="8" fillId="0" borderId="47" xfId="7" applyFont="1" applyBorder="1" applyAlignment="1">
      <alignment horizontal="center" vertical="center"/>
    </xf>
    <xf numFmtId="0" fontId="9" fillId="0" borderId="44" xfId="7" applyFont="1" applyBorder="1" applyAlignment="1">
      <alignment horizontal="right"/>
    </xf>
    <xf numFmtId="0" fontId="9" fillId="0" borderId="45" xfId="7" applyFont="1" applyBorder="1" applyAlignment="1">
      <alignment horizontal="right"/>
    </xf>
    <xf numFmtId="0" fontId="9" fillId="0" borderId="3" xfId="7" applyFont="1" applyBorder="1" applyAlignment="1">
      <alignment horizontal="right"/>
    </xf>
    <xf numFmtId="166" fontId="10" fillId="0" borderId="1" xfId="7" applyNumberFormat="1" applyFont="1" applyBorder="1" applyAlignment="1">
      <alignment horizontal="center"/>
    </xf>
    <xf numFmtId="166" fontId="10" fillId="0" borderId="46" xfId="7" applyNumberFormat="1" applyFont="1" applyBorder="1" applyAlignment="1">
      <alignment horizontal="center"/>
    </xf>
    <xf numFmtId="165" fontId="18" fillId="0" borderId="53" xfId="0" applyNumberFormat="1" applyFont="1" applyFill="1" applyBorder="1" applyAlignment="1" applyProtection="1">
      <alignment horizontal="center" vertical="center"/>
      <protection locked="0"/>
    </xf>
    <xf numFmtId="165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/>
    <xf numFmtId="0" fontId="16" fillId="0" borderId="13" xfId="7" applyFont="1" applyBorder="1" applyAlignment="1">
      <alignment vertical="center"/>
    </xf>
    <xf numFmtId="0" fontId="16" fillId="0" borderId="13" xfId="7" applyFont="1" applyFill="1" applyBorder="1" applyAlignment="1">
      <alignment vertical="center"/>
    </xf>
    <xf numFmtId="0" fontId="22" fillId="0" borderId="13" xfId="7" applyNumberFormat="1" applyFont="1" applyFill="1" applyBorder="1" applyAlignment="1" applyProtection="1">
      <alignment vertical="center"/>
      <protection locked="0"/>
    </xf>
    <xf numFmtId="173" fontId="22" fillId="0" borderId="13" xfId="7" applyNumberFormat="1" applyFont="1" applyFill="1" applyBorder="1" applyAlignment="1" applyProtection="1">
      <alignment vertical="center"/>
      <protection locked="0"/>
    </xf>
    <xf numFmtId="174" fontId="22" fillId="0" borderId="13" xfId="7" applyNumberFormat="1" applyFont="1" applyFill="1" applyBorder="1" applyAlignment="1" applyProtection="1">
      <alignment vertical="center"/>
      <protection locked="0"/>
    </xf>
    <xf numFmtId="0" fontId="16" fillId="0" borderId="55" xfId="7" applyFont="1" applyBorder="1" applyAlignment="1">
      <alignment vertical="center"/>
    </xf>
    <xf numFmtId="0" fontId="23" fillId="0" borderId="0" xfId="7" applyFont="1" applyBorder="1"/>
    <xf numFmtId="0" fontId="20" fillId="0" borderId="0" xfId="7" applyFont="1" applyBorder="1" applyAlignment="1">
      <alignment vertical="top"/>
    </xf>
    <xf numFmtId="0" fontId="23" fillId="0" borderId="57" xfId="7" applyFont="1" applyBorder="1"/>
    <xf numFmtId="165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165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/>
    <xf numFmtId="0" fontId="19" fillId="0" borderId="0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165" fontId="24" fillId="0" borderId="59" xfId="0" applyNumberFormat="1" applyFont="1" applyFill="1" applyBorder="1" applyAlignment="1" applyProtection="1">
      <alignment horizontal="center" vertical="center"/>
      <protection locked="0"/>
    </xf>
    <xf numFmtId="0" fontId="24" fillId="0" borderId="59" xfId="0" applyFont="1" applyBorder="1" applyAlignment="1">
      <alignment horizontal="center" vertical="center"/>
    </xf>
    <xf numFmtId="165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Border="1" applyAlignment="1">
      <alignment horizontal="center" vertical="center"/>
    </xf>
    <xf numFmtId="165" fontId="25" fillId="0" borderId="59" xfId="0" applyNumberFormat="1" applyFont="1" applyFill="1" applyBorder="1" applyAlignment="1" applyProtection="1">
      <alignment horizontal="center" vertical="center"/>
      <protection locked="0"/>
    </xf>
    <xf numFmtId="0" fontId="25" fillId="0" borderId="59" xfId="0" applyFont="1" applyBorder="1" applyAlignment="1">
      <alignment horizontal="center" vertical="center"/>
    </xf>
    <xf numFmtId="0" fontId="19" fillId="0" borderId="59" xfId="0" applyFont="1" applyBorder="1"/>
    <xf numFmtId="0" fontId="19" fillId="0" borderId="59" xfId="0" applyFont="1" applyBorder="1" applyAlignment="1">
      <alignment horizontal="center" vertical="center"/>
    </xf>
    <xf numFmtId="0" fontId="19" fillId="0" borderId="60" xfId="0" applyFont="1" applyBorder="1"/>
    <xf numFmtId="0" fontId="19" fillId="0" borderId="53" xfId="0" applyFont="1" applyBorder="1"/>
    <xf numFmtId="165" fontId="19" fillId="0" borderId="60" xfId="0" applyNumberFormat="1" applyFont="1" applyBorder="1" applyAlignment="1">
      <alignment horizontal="center" vertical="center"/>
    </xf>
    <xf numFmtId="165" fontId="21" fillId="0" borderId="53" xfId="0" applyNumberFormat="1" applyFont="1" applyFill="1" applyBorder="1" applyAlignment="1" applyProtection="1">
      <alignment horizontal="center" vertical="center"/>
    </xf>
    <xf numFmtId="2" fontId="19" fillId="0" borderId="60" xfId="0" applyNumberFormat="1" applyFont="1" applyBorder="1" applyAlignment="1">
      <alignment horizontal="center" vertical="center"/>
    </xf>
    <xf numFmtId="165" fontId="21" fillId="0" borderId="60" xfId="0" applyNumberFormat="1" applyFont="1" applyFill="1" applyBorder="1" applyAlignment="1" applyProtection="1">
      <alignment horizontal="center" vertical="center"/>
    </xf>
    <xf numFmtId="2" fontId="28" fillId="0" borderId="53" xfId="0" applyNumberFormat="1" applyFont="1" applyFill="1" applyBorder="1" applyAlignment="1" applyProtection="1">
      <alignment horizontal="center" vertical="center"/>
    </xf>
    <xf numFmtId="0" fontId="16" fillId="0" borderId="54" xfId="7" applyFont="1" applyBorder="1" applyAlignment="1">
      <alignment horizontal="center" vertical="top"/>
    </xf>
    <xf numFmtId="0" fontId="23" fillId="0" borderId="56" xfId="7" applyFont="1" applyBorder="1" applyAlignment="1">
      <alignment horizontal="center" vertical="top"/>
    </xf>
    <xf numFmtId="0" fontId="17" fillId="2" borderId="61" xfId="7" applyFont="1" applyFill="1" applyBorder="1" applyAlignment="1" applyProtection="1">
      <alignment horizontal="center" vertical="top" wrapText="1"/>
      <protection locked="0"/>
    </xf>
    <xf numFmtId="0" fontId="17" fillId="2" borderId="62" xfId="7" applyFont="1" applyFill="1" applyBorder="1" applyAlignment="1" applyProtection="1">
      <alignment horizontal="center" vertical="top" wrapText="1"/>
      <protection locked="0"/>
    </xf>
    <xf numFmtId="0" fontId="17" fillId="2" borderId="54" xfId="7" applyFont="1" applyFill="1" applyBorder="1" applyAlignment="1" applyProtection="1">
      <alignment horizontal="center" vertical="top" wrapText="1"/>
      <protection locked="0"/>
    </xf>
    <xf numFmtId="0" fontId="17" fillId="2" borderId="58" xfId="7" applyFont="1" applyFill="1" applyBorder="1" applyAlignment="1" applyProtection="1">
      <alignment horizontal="center" vertical="top" wrapText="1"/>
      <protection locked="0"/>
    </xf>
    <xf numFmtId="165" fontId="18" fillId="0" borderId="60" xfId="0" applyNumberFormat="1" applyFont="1" applyFill="1" applyBorder="1" applyAlignment="1" applyProtection="1">
      <alignment horizontal="center" vertical="center"/>
      <protection locked="0"/>
    </xf>
    <xf numFmtId="0" fontId="19" fillId="0" borderId="58" xfId="0" applyFont="1" applyBorder="1"/>
    <xf numFmtId="0" fontId="19" fillId="0" borderId="58" xfId="0" applyFont="1" applyBorder="1" applyAlignment="1">
      <alignment horizontal="center" vertical="center"/>
    </xf>
    <xf numFmtId="2" fontId="28" fillId="0" borderId="0" xfId="0" applyNumberFormat="1" applyFont="1" applyFill="1" applyBorder="1" applyAlignment="1" applyProtection="1">
      <alignment horizontal="center" vertical="center"/>
    </xf>
    <xf numFmtId="2" fontId="28" fillId="0" borderId="59" xfId="0" applyNumberFormat="1" applyFont="1" applyFill="1" applyBorder="1" applyAlignment="1" applyProtection="1">
      <alignment horizontal="center" vertical="center"/>
    </xf>
    <xf numFmtId="0" fontId="26" fillId="0" borderId="0" xfId="7" applyFont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</cellXfs>
  <cellStyles count="9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185422160603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Kumardangi'!$B$14:$U$14</c:f>
              <c:numCache>
                <c:formatCode>0.00</c:formatCode>
                <c:ptCount val="20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43</c:v>
                </c:pt>
                <c:pt idx="13">
                  <c:v>44</c:v>
                </c:pt>
                <c:pt idx="14">
                  <c:v>46.5</c:v>
                </c:pt>
                <c:pt idx="15">
                  <c:v>48.5</c:v>
                </c:pt>
                <c:pt idx="16">
                  <c:v>51</c:v>
                </c:pt>
                <c:pt idx="17">
                  <c:v>53</c:v>
                </c:pt>
                <c:pt idx="18">
                  <c:v>55</c:v>
                </c:pt>
                <c:pt idx="19">
                  <c:v>80</c:v>
                </c:pt>
              </c:numCache>
            </c:numRef>
          </c:xVal>
          <c:yVal>
            <c:numRef>
              <c:f>'C. Secc . Kumardangi'!$B$15:$U$15</c:f>
              <c:numCache>
                <c:formatCode>0.00</c:formatCode>
                <c:ptCount val="20"/>
                <c:pt idx="0">
                  <c:v>0.51099999999999968</c:v>
                </c:pt>
                <c:pt idx="1">
                  <c:v>0.82099999999999929</c:v>
                </c:pt>
                <c:pt idx="2">
                  <c:v>1.3309999999999995</c:v>
                </c:pt>
                <c:pt idx="3">
                  <c:v>2.1909999999999994</c:v>
                </c:pt>
                <c:pt idx="4">
                  <c:v>2.1609999999999996</c:v>
                </c:pt>
                <c:pt idx="5">
                  <c:v>0.24099999999999966</c:v>
                </c:pt>
                <c:pt idx="6">
                  <c:v>0.29099999999999948</c:v>
                </c:pt>
                <c:pt idx="7">
                  <c:v>2.0999999999999464E-2</c:v>
                </c:pt>
                <c:pt idx="8">
                  <c:v>2.3209999999999997</c:v>
                </c:pt>
                <c:pt idx="9">
                  <c:v>2.3209999999999997</c:v>
                </c:pt>
                <c:pt idx="10">
                  <c:v>0.24099999999999966</c:v>
                </c:pt>
                <c:pt idx="11">
                  <c:v>0.38099999999999934</c:v>
                </c:pt>
                <c:pt idx="12">
                  <c:v>1.4009999999999996</c:v>
                </c:pt>
                <c:pt idx="13">
                  <c:v>1.8009999999999995</c:v>
                </c:pt>
                <c:pt idx="14">
                  <c:v>1.7709999999999995</c:v>
                </c:pt>
                <c:pt idx="15">
                  <c:v>1.1509999999999994</c:v>
                </c:pt>
                <c:pt idx="16">
                  <c:v>1.0709999999999993</c:v>
                </c:pt>
                <c:pt idx="17">
                  <c:v>1.9309999999999994</c:v>
                </c:pt>
                <c:pt idx="18">
                  <c:v>0.99099999999999966</c:v>
                </c:pt>
                <c:pt idx="19">
                  <c:v>0.78099999999999969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E-431D-BC04-7C90FFFC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3360"/>
        <c:axId val="-1997320096"/>
      </c:scatterChart>
      <c:valAx>
        <c:axId val="-19973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0096"/>
        <c:crosses val="autoZero"/>
        <c:crossBetween val="midCat"/>
        <c:majorUnit val="5"/>
        <c:minorUnit val="1"/>
      </c:valAx>
      <c:valAx>
        <c:axId val="-1997320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Kumardangi'!$B$136:$U$136</c:f>
              <c:numCache>
                <c:formatCode>0.00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36.5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49</c:v>
                </c:pt>
                <c:pt idx="15">
                  <c:v>49.5</c:v>
                </c:pt>
                <c:pt idx="16">
                  <c:v>51.5</c:v>
                </c:pt>
                <c:pt idx="17">
                  <c:v>53</c:v>
                </c:pt>
                <c:pt idx="18">
                  <c:v>56</c:v>
                </c:pt>
                <c:pt idx="19">
                  <c:v>80</c:v>
                </c:pt>
              </c:numCache>
            </c:numRef>
          </c:xVal>
          <c:yVal>
            <c:numRef>
              <c:f>'C. Secc . Kumardangi'!$B$137:$U$137</c:f>
              <c:numCache>
                <c:formatCode>0.00</c:formatCode>
                <c:ptCount val="20"/>
                <c:pt idx="0">
                  <c:v>0.49000000000000021</c:v>
                </c:pt>
                <c:pt idx="1">
                  <c:v>0.61000000000000032</c:v>
                </c:pt>
                <c:pt idx="2">
                  <c:v>-0.28999999999999959</c:v>
                </c:pt>
                <c:pt idx="3">
                  <c:v>0.20000000000000018</c:v>
                </c:pt>
                <c:pt idx="4">
                  <c:v>1.8000000000000003</c:v>
                </c:pt>
                <c:pt idx="5">
                  <c:v>0.15000000000000036</c:v>
                </c:pt>
                <c:pt idx="6">
                  <c:v>0.7200000000000002</c:v>
                </c:pt>
                <c:pt idx="7">
                  <c:v>-0.42999999999999972</c:v>
                </c:pt>
                <c:pt idx="8">
                  <c:v>1.3700000000000003</c:v>
                </c:pt>
                <c:pt idx="9">
                  <c:v>1.8500000000000003</c:v>
                </c:pt>
                <c:pt idx="10">
                  <c:v>0.66000000000000014</c:v>
                </c:pt>
                <c:pt idx="11">
                  <c:v>-0.1899999999999995</c:v>
                </c:pt>
                <c:pt idx="12">
                  <c:v>-0.23999999999999977</c:v>
                </c:pt>
                <c:pt idx="13">
                  <c:v>0.40000000000000036</c:v>
                </c:pt>
                <c:pt idx="14">
                  <c:v>1.1800000000000004</c:v>
                </c:pt>
                <c:pt idx="15">
                  <c:v>1.8700000000000003</c:v>
                </c:pt>
                <c:pt idx="16">
                  <c:v>1.8100000000000003</c:v>
                </c:pt>
                <c:pt idx="17">
                  <c:v>0.89000000000000012</c:v>
                </c:pt>
                <c:pt idx="18">
                  <c:v>0.21000000000000041</c:v>
                </c:pt>
                <c:pt idx="19">
                  <c:v>-0.17999999999999972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0-42B3-B678-94D79C91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20272"/>
        <c:axId val="-1951911024"/>
      </c:scatterChart>
      <c:valAx>
        <c:axId val="-19519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1024"/>
        <c:crosses val="autoZero"/>
        <c:crossBetween val="midCat"/>
        <c:majorUnit val="5"/>
        <c:minorUnit val="1"/>
      </c:valAx>
      <c:valAx>
        <c:axId val="-1951911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027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Kumardangi'!$B$150:$U$150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23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46</c:v>
                </c:pt>
                <c:pt idx="16">
                  <c:v>51</c:v>
                </c:pt>
                <c:pt idx="17">
                  <c:v>56</c:v>
                </c:pt>
                <c:pt idx="18">
                  <c:v>61</c:v>
                </c:pt>
                <c:pt idx="19">
                  <c:v>70</c:v>
                </c:pt>
              </c:numCache>
            </c:numRef>
          </c:xVal>
          <c:yVal>
            <c:numRef>
              <c:f>'C. Secc . Kumardangi'!$B$151:$U$151</c:f>
              <c:numCache>
                <c:formatCode>0.00</c:formatCode>
                <c:ptCount val="20"/>
                <c:pt idx="0">
                  <c:v>-0.2799999999999998</c:v>
                </c:pt>
                <c:pt idx="1">
                  <c:v>-0.22999999999999998</c:v>
                </c:pt>
                <c:pt idx="2">
                  <c:v>-0.17999999999999972</c:v>
                </c:pt>
                <c:pt idx="3">
                  <c:v>0.11000000000000032</c:v>
                </c:pt>
                <c:pt idx="4">
                  <c:v>1.2200000000000002</c:v>
                </c:pt>
                <c:pt idx="5">
                  <c:v>1.6000000000000003</c:v>
                </c:pt>
                <c:pt idx="6">
                  <c:v>1.1700000000000004</c:v>
                </c:pt>
                <c:pt idx="7">
                  <c:v>-0.17999999999999972</c:v>
                </c:pt>
                <c:pt idx="8">
                  <c:v>-6.999999999999984E-2</c:v>
                </c:pt>
                <c:pt idx="9">
                  <c:v>2.0000000000000018E-2</c:v>
                </c:pt>
                <c:pt idx="10">
                  <c:v>0.26000000000000023</c:v>
                </c:pt>
                <c:pt idx="11">
                  <c:v>1.1300000000000003</c:v>
                </c:pt>
                <c:pt idx="12">
                  <c:v>1.7300000000000002</c:v>
                </c:pt>
                <c:pt idx="13">
                  <c:v>1.7700000000000002</c:v>
                </c:pt>
                <c:pt idx="14">
                  <c:v>0.88000000000000034</c:v>
                </c:pt>
                <c:pt idx="15">
                  <c:v>0.57000000000000028</c:v>
                </c:pt>
                <c:pt idx="16">
                  <c:v>0.60000000000000009</c:v>
                </c:pt>
                <c:pt idx="17">
                  <c:v>0.54</c:v>
                </c:pt>
                <c:pt idx="18">
                  <c:v>0.51000000000000023</c:v>
                </c:pt>
                <c:pt idx="19">
                  <c:v>0.44000000000000039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19-49D9-8955-2C8A1738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0480"/>
        <c:axId val="-1951909936"/>
      </c:scatterChart>
      <c:valAx>
        <c:axId val="-19519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09936"/>
        <c:crosses val="autoZero"/>
        <c:crossBetween val="midCat"/>
        <c:majorUnit val="5"/>
        <c:minorUnit val="1"/>
      </c:valAx>
      <c:valAx>
        <c:axId val="-19519099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Kumardangi'!$B$164:$U$164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49</c:v>
                </c:pt>
                <c:pt idx="16">
                  <c:v>54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'C. Secc . Kumardangi'!$B$165:$U$165</c:f>
              <c:numCache>
                <c:formatCode>0.00</c:formatCode>
                <c:ptCount val="20"/>
                <c:pt idx="0">
                  <c:v>9.5000000000000195E-2</c:v>
                </c:pt>
                <c:pt idx="1">
                  <c:v>0.13500000000000023</c:v>
                </c:pt>
                <c:pt idx="2">
                  <c:v>0.17500000000000027</c:v>
                </c:pt>
                <c:pt idx="3">
                  <c:v>0.44500000000000028</c:v>
                </c:pt>
                <c:pt idx="4">
                  <c:v>1.2050000000000001</c:v>
                </c:pt>
                <c:pt idx="5">
                  <c:v>1.8550000000000002</c:v>
                </c:pt>
                <c:pt idx="6">
                  <c:v>1.2550000000000003</c:v>
                </c:pt>
                <c:pt idx="7">
                  <c:v>0.125</c:v>
                </c:pt>
                <c:pt idx="8">
                  <c:v>-2.4999999999999911E-2</c:v>
                </c:pt>
                <c:pt idx="9">
                  <c:v>0.13500000000000023</c:v>
                </c:pt>
                <c:pt idx="10">
                  <c:v>-6.4999999999999947E-2</c:v>
                </c:pt>
                <c:pt idx="11">
                  <c:v>0.25500000000000034</c:v>
                </c:pt>
                <c:pt idx="12">
                  <c:v>1.2150000000000003</c:v>
                </c:pt>
                <c:pt idx="13">
                  <c:v>1.7950000000000002</c:v>
                </c:pt>
                <c:pt idx="14">
                  <c:v>1.8150000000000002</c:v>
                </c:pt>
                <c:pt idx="15">
                  <c:v>0.98500000000000032</c:v>
                </c:pt>
                <c:pt idx="16">
                  <c:v>0.18500000000000005</c:v>
                </c:pt>
                <c:pt idx="17">
                  <c:v>0.29500000000000037</c:v>
                </c:pt>
                <c:pt idx="18">
                  <c:v>0.27500000000000036</c:v>
                </c:pt>
                <c:pt idx="19">
                  <c:v>0.25500000000000034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F-4C56-B367-9BBA9F75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8640"/>
        <c:axId val="-1951918096"/>
      </c:scatterChart>
      <c:valAx>
        <c:axId val="-19519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8096"/>
        <c:crosses val="autoZero"/>
        <c:crossBetween val="midCat"/>
        <c:majorUnit val="5"/>
        <c:minorUnit val="1"/>
      </c:valAx>
      <c:valAx>
        <c:axId val="-1951918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Kumardangi'!$B$178:$T$178</c:f>
              <c:numCache>
                <c:formatCode>0.00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46</c:v>
                </c:pt>
                <c:pt idx="10">
                  <c:v>48</c:v>
                </c:pt>
                <c:pt idx="11">
                  <c:v>49</c:v>
                </c:pt>
                <c:pt idx="12">
                  <c:v>52</c:v>
                </c:pt>
                <c:pt idx="13">
                  <c:v>55</c:v>
                </c:pt>
                <c:pt idx="14">
                  <c:v>58</c:v>
                </c:pt>
                <c:pt idx="15">
                  <c:v>61</c:v>
                </c:pt>
                <c:pt idx="16">
                  <c:v>63</c:v>
                </c:pt>
                <c:pt idx="17">
                  <c:v>66</c:v>
                </c:pt>
                <c:pt idx="18">
                  <c:v>80</c:v>
                </c:pt>
              </c:numCache>
            </c:numRef>
          </c:xVal>
          <c:yVal>
            <c:numRef>
              <c:f>'C. Secc . Kumardangi'!$B$179:$T$179</c:f>
              <c:numCache>
                <c:formatCode>0.00</c:formatCode>
                <c:ptCount val="19"/>
                <c:pt idx="0">
                  <c:v>-0.70699999999999985</c:v>
                </c:pt>
                <c:pt idx="1">
                  <c:v>-0.67700000000000005</c:v>
                </c:pt>
                <c:pt idx="2">
                  <c:v>0.83300000000000018</c:v>
                </c:pt>
                <c:pt idx="3">
                  <c:v>1.923</c:v>
                </c:pt>
                <c:pt idx="4">
                  <c:v>1.0529999999999999</c:v>
                </c:pt>
                <c:pt idx="5">
                  <c:v>-0.67700000000000005</c:v>
                </c:pt>
                <c:pt idx="6">
                  <c:v>3.2999999999999918E-2</c:v>
                </c:pt>
                <c:pt idx="7">
                  <c:v>5.600000000000005E-2</c:v>
                </c:pt>
                <c:pt idx="8">
                  <c:v>-0.34399999999999986</c:v>
                </c:pt>
                <c:pt idx="9">
                  <c:v>0.68600000000000005</c:v>
                </c:pt>
                <c:pt idx="10">
                  <c:v>1.893</c:v>
                </c:pt>
                <c:pt idx="11">
                  <c:v>1.1030000000000002</c:v>
                </c:pt>
                <c:pt idx="12">
                  <c:v>-0.2370000000000001</c:v>
                </c:pt>
                <c:pt idx="13">
                  <c:v>-0.45699999999999985</c:v>
                </c:pt>
                <c:pt idx="14">
                  <c:v>0.42300000000000004</c:v>
                </c:pt>
                <c:pt idx="15">
                  <c:v>2.3930000000000002</c:v>
                </c:pt>
                <c:pt idx="16">
                  <c:v>0.86299999999999999</c:v>
                </c:pt>
                <c:pt idx="17">
                  <c:v>0.38300000000000001</c:v>
                </c:pt>
                <c:pt idx="18">
                  <c:v>0.53299999999999992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0-4D3F-8DD2-5071FE83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9360"/>
        <c:axId val="-1951244464"/>
      </c:scatterChart>
      <c:valAx>
        <c:axId val="-1951249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4464"/>
        <c:crosses val="autoZero"/>
        <c:crossBetween val="midCat"/>
        <c:majorUnit val="5"/>
        <c:minorUnit val="1"/>
      </c:valAx>
      <c:valAx>
        <c:axId val="-1951244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Kumardangi'!$B$192:$U$192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'C. Secc . Kumardangi'!$B$193:$U$193</c:f>
              <c:numCache>
                <c:formatCode>0.00</c:formatCode>
                <c:ptCount val="20"/>
                <c:pt idx="0">
                  <c:v>-0.91099999999999959</c:v>
                </c:pt>
                <c:pt idx="1">
                  <c:v>-0.87099999999999955</c:v>
                </c:pt>
                <c:pt idx="2">
                  <c:v>-0.85099999999999998</c:v>
                </c:pt>
                <c:pt idx="3">
                  <c:v>0.129</c:v>
                </c:pt>
                <c:pt idx="4">
                  <c:v>1.319</c:v>
                </c:pt>
                <c:pt idx="5">
                  <c:v>1.7390000000000001</c:v>
                </c:pt>
                <c:pt idx="6">
                  <c:v>0.90900000000000025</c:v>
                </c:pt>
                <c:pt idx="7">
                  <c:v>3.6000000000000032E-2</c:v>
                </c:pt>
                <c:pt idx="8">
                  <c:v>0.45600000000000018</c:v>
                </c:pt>
                <c:pt idx="9">
                  <c:v>0.56600000000000006</c:v>
                </c:pt>
                <c:pt idx="10">
                  <c:v>0.65600000000000003</c:v>
                </c:pt>
                <c:pt idx="11">
                  <c:v>0.75600000000000012</c:v>
                </c:pt>
                <c:pt idx="12">
                  <c:v>1.3690000000000002</c:v>
                </c:pt>
                <c:pt idx="13">
                  <c:v>1.8590000000000002</c:v>
                </c:pt>
                <c:pt idx="14">
                  <c:v>1.069</c:v>
                </c:pt>
                <c:pt idx="15">
                  <c:v>0.42900000000000027</c:v>
                </c:pt>
                <c:pt idx="16">
                  <c:v>0.35899999999999999</c:v>
                </c:pt>
                <c:pt idx="17">
                  <c:v>0.61900000000000022</c:v>
                </c:pt>
                <c:pt idx="18">
                  <c:v>0.629</c:v>
                </c:pt>
                <c:pt idx="19">
                  <c:v>0.65900000000000025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0-4DAE-A3E0-DA592DF1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6432"/>
        <c:axId val="-1951252624"/>
      </c:scatterChart>
      <c:valAx>
        <c:axId val="-19512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2624"/>
        <c:crosses val="autoZero"/>
        <c:crossBetween val="midCat"/>
        <c:majorUnit val="5"/>
        <c:minorUnit val="1"/>
      </c:valAx>
      <c:valAx>
        <c:axId val="-1951252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Kumardangi'!$B$206:$U$206</c:f>
              <c:numCache>
                <c:formatCode>0.00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  <c:pt idx="14">
                  <c:v>50</c:v>
                </c:pt>
                <c:pt idx="15">
                  <c:v>51</c:v>
                </c:pt>
                <c:pt idx="16">
                  <c:v>54</c:v>
                </c:pt>
                <c:pt idx="17">
                  <c:v>60</c:v>
                </c:pt>
                <c:pt idx="18">
                  <c:v>65</c:v>
                </c:pt>
                <c:pt idx="19">
                  <c:v>75</c:v>
                </c:pt>
              </c:numCache>
            </c:numRef>
          </c:xVal>
          <c:yVal>
            <c:numRef>
              <c:f>'C. Secc . Kumardangi'!$B$207:$U$207</c:f>
              <c:numCache>
                <c:formatCode>0.00</c:formatCode>
                <c:ptCount val="20"/>
                <c:pt idx="0">
                  <c:v>0.11700000000000088</c:v>
                </c:pt>
                <c:pt idx="1">
                  <c:v>0.24700000000000077</c:v>
                </c:pt>
                <c:pt idx="2">
                  <c:v>-2.9999999999992255E-3</c:v>
                </c:pt>
                <c:pt idx="3">
                  <c:v>0.34700000000000086</c:v>
                </c:pt>
                <c:pt idx="4">
                  <c:v>1.5970000000000009</c:v>
                </c:pt>
                <c:pt idx="5">
                  <c:v>2.2570000000000006</c:v>
                </c:pt>
                <c:pt idx="6">
                  <c:v>2.2670000000000008</c:v>
                </c:pt>
                <c:pt idx="7">
                  <c:v>1.4670000000000005</c:v>
                </c:pt>
                <c:pt idx="8">
                  <c:v>1.0170000000000008</c:v>
                </c:pt>
                <c:pt idx="9">
                  <c:v>0.46700000000000053</c:v>
                </c:pt>
                <c:pt idx="10">
                  <c:v>0.31700000000000061</c:v>
                </c:pt>
                <c:pt idx="11">
                  <c:v>0.9170000000000007</c:v>
                </c:pt>
                <c:pt idx="12">
                  <c:v>1.4570000000000007</c:v>
                </c:pt>
                <c:pt idx="13">
                  <c:v>2.2470000000000008</c:v>
                </c:pt>
                <c:pt idx="14">
                  <c:v>2.2670000000000008</c:v>
                </c:pt>
                <c:pt idx="15">
                  <c:v>1.1170000000000009</c:v>
                </c:pt>
                <c:pt idx="16">
                  <c:v>0.81700000000000061</c:v>
                </c:pt>
                <c:pt idx="17">
                  <c:v>0.60700000000000065</c:v>
                </c:pt>
                <c:pt idx="18">
                  <c:v>0.62700000000000067</c:v>
                </c:pt>
                <c:pt idx="19">
                  <c:v>0.7970000000000006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D-4870-A6D5-E6A33F1B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3376"/>
        <c:axId val="-1951246640"/>
      </c:scatterChart>
      <c:valAx>
        <c:axId val="-19512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6640"/>
        <c:crosses val="autoZero"/>
        <c:crossBetween val="midCat"/>
        <c:majorUnit val="5"/>
        <c:minorUnit val="1"/>
      </c:valAx>
      <c:valAx>
        <c:axId val="-19512466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3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Kumardangi'!$B$220:$AA$220</c:f>
              <c:numCache>
                <c:formatCode>0.00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39</c:v>
                </c:pt>
                <c:pt idx="8">
                  <c:v>49</c:v>
                </c:pt>
                <c:pt idx="9">
                  <c:v>53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65</c:v>
                </c:pt>
                <c:pt idx="14">
                  <c:v>67</c:v>
                </c:pt>
                <c:pt idx="15">
                  <c:v>69</c:v>
                </c:pt>
                <c:pt idx="16">
                  <c:v>71</c:v>
                </c:pt>
                <c:pt idx="17">
                  <c:v>75</c:v>
                </c:pt>
                <c:pt idx="18">
                  <c:v>78</c:v>
                </c:pt>
                <c:pt idx="19">
                  <c:v>100</c:v>
                </c:pt>
              </c:numCache>
            </c:numRef>
          </c:xVal>
          <c:yVal>
            <c:numRef>
              <c:f>'C. Secc . Kumardangi'!$B$221:$AA$221</c:f>
              <c:numCache>
                <c:formatCode>0.00</c:formatCode>
                <c:ptCount val="26"/>
                <c:pt idx="0">
                  <c:v>0.6500000000000008</c:v>
                </c:pt>
                <c:pt idx="1">
                  <c:v>0.56000000000000094</c:v>
                </c:pt>
                <c:pt idx="2">
                  <c:v>1.0500000000000007</c:v>
                </c:pt>
                <c:pt idx="3">
                  <c:v>1.140000000000001</c:v>
                </c:pt>
                <c:pt idx="4">
                  <c:v>2.5300000000000011</c:v>
                </c:pt>
                <c:pt idx="5">
                  <c:v>2.600000000000001</c:v>
                </c:pt>
                <c:pt idx="6">
                  <c:v>1.410000000000001</c:v>
                </c:pt>
                <c:pt idx="7">
                  <c:v>1.3400000000000007</c:v>
                </c:pt>
                <c:pt idx="8">
                  <c:v>1.140000000000001</c:v>
                </c:pt>
                <c:pt idx="9">
                  <c:v>0.59000000000000075</c:v>
                </c:pt>
                <c:pt idx="10">
                  <c:v>1.0900000000000007</c:v>
                </c:pt>
                <c:pt idx="11">
                  <c:v>1.160000000000001</c:v>
                </c:pt>
                <c:pt idx="12">
                  <c:v>1.0500000000000007</c:v>
                </c:pt>
                <c:pt idx="13">
                  <c:v>1.2500000000000009</c:v>
                </c:pt>
                <c:pt idx="14">
                  <c:v>0.72000000000000108</c:v>
                </c:pt>
                <c:pt idx="15">
                  <c:v>1.5000000000000009</c:v>
                </c:pt>
                <c:pt idx="16">
                  <c:v>2.2700000000000009</c:v>
                </c:pt>
                <c:pt idx="17">
                  <c:v>2.3400000000000007</c:v>
                </c:pt>
                <c:pt idx="18">
                  <c:v>1.1700000000000008</c:v>
                </c:pt>
                <c:pt idx="19">
                  <c:v>0.68000000000000105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9-486F-AEE3-F2C442AA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3712"/>
        <c:axId val="-1951242832"/>
      </c:scatterChart>
      <c:valAx>
        <c:axId val="-1951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2832"/>
        <c:crosses val="autoZero"/>
        <c:crossBetween val="midCat"/>
        <c:majorUnit val="5"/>
        <c:minorUnit val="1"/>
      </c:valAx>
      <c:valAx>
        <c:axId val="-1951242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Kumardangi'!$B$234:$U$234</c:f>
              <c:numCache>
                <c:formatCode>0.00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27.5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45</c:v>
                </c:pt>
                <c:pt idx="12">
                  <c:v>52</c:v>
                </c:pt>
                <c:pt idx="13">
                  <c:v>59</c:v>
                </c:pt>
                <c:pt idx="14">
                  <c:v>64</c:v>
                </c:pt>
                <c:pt idx="15">
                  <c:v>65.5</c:v>
                </c:pt>
                <c:pt idx="16">
                  <c:v>69</c:v>
                </c:pt>
                <c:pt idx="17">
                  <c:v>71</c:v>
                </c:pt>
                <c:pt idx="18">
                  <c:v>74</c:v>
                </c:pt>
                <c:pt idx="19">
                  <c:v>100</c:v>
                </c:pt>
              </c:numCache>
            </c:numRef>
          </c:xVal>
          <c:yVal>
            <c:numRef>
              <c:f>'C. Secc . Kumardangi'!$B$235:$U$235</c:f>
              <c:numCache>
                <c:formatCode>0.00</c:formatCode>
                <c:ptCount val="20"/>
                <c:pt idx="0">
                  <c:v>0.57800000000000118</c:v>
                </c:pt>
                <c:pt idx="1">
                  <c:v>0.94800000000000129</c:v>
                </c:pt>
                <c:pt idx="2">
                  <c:v>1.6780000000000013</c:v>
                </c:pt>
                <c:pt idx="3">
                  <c:v>2.6980000000000013</c:v>
                </c:pt>
                <c:pt idx="4">
                  <c:v>2.6880000000000015</c:v>
                </c:pt>
                <c:pt idx="5">
                  <c:v>1.5780000000000012</c:v>
                </c:pt>
                <c:pt idx="6">
                  <c:v>1.3280000000000012</c:v>
                </c:pt>
                <c:pt idx="7">
                  <c:v>1.2880000000000011</c:v>
                </c:pt>
                <c:pt idx="8">
                  <c:v>1.7980000000000014</c:v>
                </c:pt>
                <c:pt idx="9">
                  <c:v>2.3080000000000012</c:v>
                </c:pt>
                <c:pt idx="10">
                  <c:v>1.5980000000000012</c:v>
                </c:pt>
                <c:pt idx="11">
                  <c:v>1.3080000000000012</c:v>
                </c:pt>
                <c:pt idx="12">
                  <c:v>1.1680000000000015</c:v>
                </c:pt>
                <c:pt idx="13">
                  <c:v>1.0680000000000014</c:v>
                </c:pt>
                <c:pt idx="14">
                  <c:v>1.5580000000000012</c:v>
                </c:pt>
                <c:pt idx="15">
                  <c:v>2.5080000000000013</c:v>
                </c:pt>
                <c:pt idx="16">
                  <c:v>2.5280000000000014</c:v>
                </c:pt>
                <c:pt idx="17">
                  <c:v>1.3980000000000015</c:v>
                </c:pt>
                <c:pt idx="18">
                  <c:v>0.78800000000000114</c:v>
                </c:pt>
                <c:pt idx="19">
                  <c:v>0.80800000000000116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9-4890-995F-51665782E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0448"/>
        <c:axId val="-1951246096"/>
      </c:scatterChart>
      <c:valAx>
        <c:axId val="-1951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6096"/>
        <c:crosses val="autoZero"/>
        <c:crossBetween val="midCat"/>
        <c:majorUnit val="5"/>
        <c:minorUnit val="1"/>
      </c:valAx>
      <c:valAx>
        <c:axId val="-1951246096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Kumardangi'!$B$248:$X$248</c:f>
              <c:numCache>
                <c:formatCode>0.00</c:formatCode>
                <c:ptCount val="23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28.5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45.5</c:v>
                </c:pt>
                <c:pt idx="14">
                  <c:v>46</c:v>
                </c:pt>
                <c:pt idx="15">
                  <c:v>50</c:v>
                </c:pt>
                <c:pt idx="16">
                  <c:v>51</c:v>
                </c:pt>
                <c:pt idx="17">
                  <c:v>54</c:v>
                </c:pt>
                <c:pt idx="18">
                  <c:v>60</c:v>
                </c:pt>
                <c:pt idx="19">
                  <c:v>75</c:v>
                </c:pt>
              </c:numCache>
            </c:numRef>
          </c:xVal>
          <c:yVal>
            <c:numRef>
              <c:f>'C. Secc . Kumardangi'!$B$249:$X$249</c:f>
              <c:numCache>
                <c:formatCode>0.00</c:formatCode>
                <c:ptCount val="23"/>
                <c:pt idx="0">
                  <c:v>0.80800000000000116</c:v>
                </c:pt>
                <c:pt idx="1">
                  <c:v>1.0480000000000014</c:v>
                </c:pt>
                <c:pt idx="2">
                  <c:v>1.7380000000000013</c:v>
                </c:pt>
                <c:pt idx="3">
                  <c:v>2.4880000000000013</c:v>
                </c:pt>
                <c:pt idx="4">
                  <c:v>3.2880000000000011</c:v>
                </c:pt>
                <c:pt idx="5">
                  <c:v>3.2080000000000011</c:v>
                </c:pt>
                <c:pt idx="6">
                  <c:v>1.7780000000000014</c:v>
                </c:pt>
                <c:pt idx="7">
                  <c:v>1.5180000000000011</c:v>
                </c:pt>
                <c:pt idx="8">
                  <c:v>1.418000000000001</c:v>
                </c:pt>
                <c:pt idx="9">
                  <c:v>1.4780000000000011</c:v>
                </c:pt>
                <c:pt idx="10">
                  <c:v>1.338000000000001</c:v>
                </c:pt>
                <c:pt idx="11">
                  <c:v>1.2580000000000013</c:v>
                </c:pt>
                <c:pt idx="12">
                  <c:v>1.3280000000000012</c:v>
                </c:pt>
                <c:pt idx="13">
                  <c:v>1.7180000000000013</c:v>
                </c:pt>
                <c:pt idx="14">
                  <c:v>2.4680000000000009</c:v>
                </c:pt>
                <c:pt idx="15">
                  <c:v>2.5380000000000011</c:v>
                </c:pt>
                <c:pt idx="16">
                  <c:v>1.9380000000000013</c:v>
                </c:pt>
                <c:pt idx="17">
                  <c:v>1.0480000000000014</c:v>
                </c:pt>
                <c:pt idx="18">
                  <c:v>0.76800000000000113</c:v>
                </c:pt>
                <c:pt idx="19">
                  <c:v>0.68800000000000106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8B-43A4-88E6-6F2984E9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5552"/>
        <c:axId val="-1951254800"/>
      </c:scatterChart>
      <c:valAx>
        <c:axId val="-19512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4800"/>
        <c:crosses val="autoZero"/>
        <c:crossBetween val="midCat"/>
        <c:majorUnit val="5"/>
        <c:minorUnit val="1"/>
      </c:valAx>
      <c:valAx>
        <c:axId val="-19512548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Kumardangi'!$B$262:$U$262</c:f>
              <c:numCache>
                <c:formatCode>0.00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26.5</c:v>
                </c:pt>
                <c:pt idx="5">
                  <c:v>28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49</c:v>
                </c:pt>
                <c:pt idx="12">
                  <c:v>49.5</c:v>
                </c:pt>
                <c:pt idx="13">
                  <c:v>52.5</c:v>
                </c:pt>
                <c:pt idx="14">
                  <c:v>56</c:v>
                </c:pt>
                <c:pt idx="15">
                  <c:v>58</c:v>
                </c:pt>
                <c:pt idx="16">
                  <c:v>62</c:v>
                </c:pt>
                <c:pt idx="17">
                  <c:v>70</c:v>
                </c:pt>
                <c:pt idx="18">
                  <c:v>90</c:v>
                </c:pt>
              </c:numCache>
            </c:numRef>
          </c:xVal>
          <c:yVal>
            <c:numRef>
              <c:f>'C. Secc . Kumardangi'!$B$263:$U$263</c:f>
              <c:numCache>
                <c:formatCode>0.00</c:formatCode>
                <c:ptCount val="20"/>
                <c:pt idx="0">
                  <c:v>2.0310000000000006</c:v>
                </c:pt>
                <c:pt idx="1">
                  <c:v>2.1910000000000007</c:v>
                </c:pt>
                <c:pt idx="2">
                  <c:v>2.6310000000000007</c:v>
                </c:pt>
                <c:pt idx="3">
                  <c:v>3.7510000000000008</c:v>
                </c:pt>
                <c:pt idx="4">
                  <c:v>3.7510000000000008</c:v>
                </c:pt>
                <c:pt idx="5">
                  <c:v>2.6210000000000009</c:v>
                </c:pt>
                <c:pt idx="6">
                  <c:v>1.9310000000000009</c:v>
                </c:pt>
                <c:pt idx="7">
                  <c:v>1.5410000000000008</c:v>
                </c:pt>
                <c:pt idx="8">
                  <c:v>1.6510000000000007</c:v>
                </c:pt>
                <c:pt idx="9">
                  <c:v>1.3110000000000008</c:v>
                </c:pt>
                <c:pt idx="10">
                  <c:v>1.3310000000000008</c:v>
                </c:pt>
                <c:pt idx="11">
                  <c:v>1.701000000000001</c:v>
                </c:pt>
                <c:pt idx="12">
                  <c:v>1.8910000000000009</c:v>
                </c:pt>
                <c:pt idx="13">
                  <c:v>3.6310000000000007</c:v>
                </c:pt>
                <c:pt idx="14">
                  <c:v>3.761000000000001</c:v>
                </c:pt>
                <c:pt idx="15">
                  <c:v>2.4810000000000008</c:v>
                </c:pt>
                <c:pt idx="16">
                  <c:v>2.2110000000000007</c:v>
                </c:pt>
                <c:pt idx="17">
                  <c:v>2.1910000000000007</c:v>
                </c:pt>
                <c:pt idx="18">
                  <c:v>2.1610000000000009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9-4DAD-890A-6B38949FC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7728"/>
        <c:axId val="-1951255888"/>
      </c:scatterChart>
      <c:valAx>
        <c:axId val="-1951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5888"/>
        <c:crosses val="autoZero"/>
        <c:crossBetween val="midCat"/>
        <c:majorUnit val="10"/>
        <c:minorUnit val="1"/>
      </c:valAx>
      <c:valAx>
        <c:axId val="-1951255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Kumardangi'!$B$28:$U$28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15.5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31</c:v>
                </c:pt>
                <c:pt idx="9">
                  <c:v>31.5</c:v>
                </c:pt>
                <c:pt idx="10">
                  <c:v>32.5</c:v>
                </c:pt>
                <c:pt idx="11">
                  <c:v>34.5</c:v>
                </c:pt>
                <c:pt idx="12">
                  <c:v>36</c:v>
                </c:pt>
                <c:pt idx="13">
                  <c:v>40.5</c:v>
                </c:pt>
                <c:pt idx="14">
                  <c:v>41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70</c:v>
                </c:pt>
              </c:numCache>
            </c:numRef>
          </c:xVal>
          <c:yVal>
            <c:numRef>
              <c:f>'C. Secc . Kumardangi'!$B$29:$U$29</c:f>
              <c:numCache>
                <c:formatCode>0.00</c:formatCode>
                <c:ptCount val="20"/>
                <c:pt idx="0">
                  <c:v>-1.6000000000000458E-2</c:v>
                </c:pt>
                <c:pt idx="1">
                  <c:v>5.3999999999999382E-2</c:v>
                </c:pt>
                <c:pt idx="2">
                  <c:v>1.9739999999999993</c:v>
                </c:pt>
                <c:pt idx="3">
                  <c:v>1.8839999999999995</c:v>
                </c:pt>
                <c:pt idx="4">
                  <c:v>0.23399999999999954</c:v>
                </c:pt>
                <c:pt idx="5">
                  <c:v>-2.6000000000000689E-2</c:v>
                </c:pt>
                <c:pt idx="6">
                  <c:v>0.17399999999999949</c:v>
                </c:pt>
                <c:pt idx="7">
                  <c:v>0.52399999999999913</c:v>
                </c:pt>
                <c:pt idx="8">
                  <c:v>1.2639999999999993</c:v>
                </c:pt>
                <c:pt idx="9">
                  <c:v>1.9039999999999992</c:v>
                </c:pt>
                <c:pt idx="10">
                  <c:v>1.1439999999999992</c:v>
                </c:pt>
                <c:pt idx="11">
                  <c:v>0.15399999999999947</c:v>
                </c:pt>
                <c:pt idx="12">
                  <c:v>0.46399999999999952</c:v>
                </c:pt>
                <c:pt idx="13">
                  <c:v>1.7739999999999994</c:v>
                </c:pt>
                <c:pt idx="14">
                  <c:v>1.1039999999999992</c:v>
                </c:pt>
                <c:pt idx="15">
                  <c:v>0.90399999999999947</c:v>
                </c:pt>
                <c:pt idx="16">
                  <c:v>1.4439999999999993</c:v>
                </c:pt>
                <c:pt idx="17">
                  <c:v>1.8639999999999994</c:v>
                </c:pt>
                <c:pt idx="18">
                  <c:v>-0.15600000000000058</c:v>
                </c:pt>
                <c:pt idx="19">
                  <c:v>0.49399999999999933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6-4816-87FE-680E7156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2816"/>
        <c:axId val="-1997330976"/>
      </c:scatterChart>
      <c:valAx>
        <c:axId val="-19973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0976"/>
        <c:crosses val="autoZero"/>
        <c:crossBetween val="midCat"/>
        <c:majorUnit val="5"/>
        <c:minorUnit val="1"/>
      </c:valAx>
      <c:valAx>
        <c:axId val="-1997330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Kumardangi'!$B$42:$T$42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22.5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47</c:v>
                </c:pt>
                <c:pt idx="16">
                  <c:v>52</c:v>
                </c:pt>
                <c:pt idx="17">
                  <c:v>60</c:v>
                </c:pt>
                <c:pt idx="18">
                  <c:v>70</c:v>
                </c:pt>
              </c:numCache>
            </c:numRef>
          </c:xVal>
          <c:yVal>
            <c:numRef>
              <c:f>'C. Secc . Kumardangi'!$B$43:$T$43</c:f>
              <c:numCache>
                <c:formatCode>0.00</c:formatCode>
                <c:ptCount val="19"/>
                <c:pt idx="0">
                  <c:v>0.52799999999999958</c:v>
                </c:pt>
                <c:pt idx="1">
                  <c:v>0.55799999999999939</c:v>
                </c:pt>
                <c:pt idx="2">
                  <c:v>0.5779999999999994</c:v>
                </c:pt>
                <c:pt idx="3">
                  <c:v>0.84799999999999942</c:v>
                </c:pt>
                <c:pt idx="4">
                  <c:v>1.4479999999999995</c:v>
                </c:pt>
                <c:pt idx="5">
                  <c:v>1.8879999999999995</c:v>
                </c:pt>
                <c:pt idx="6">
                  <c:v>1.9279999999999995</c:v>
                </c:pt>
                <c:pt idx="7">
                  <c:v>1.4379999999999995</c:v>
                </c:pt>
                <c:pt idx="8">
                  <c:v>0.42799999999999949</c:v>
                </c:pt>
                <c:pt idx="9">
                  <c:v>-0.4520000000000004</c:v>
                </c:pt>
                <c:pt idx="10">
                  <c:v>3.7999999999999368E-2</c:v>
                </c:pt>
                <c:pt idx="11">
                  <c:v>-2.0000000000006679E-3</c:v>
                </c:pt>
                <c:pt idx="12">
                  <c:v>0.3279999999999994</c:v>
                </c:pt>
                <c:pt idx="13">
                  <c:v>0.81799999999999962</c:v>
                </c:pt>
                <c:pt idx="14">
                  <c:v>1.1079999999999992</c:v>
                </c:pt>
                <c:pt idx="15">
                  <c:v>0.60799999999999921</c:v>
                </c:pt>
                <c:pt idx="16">
                  <c:v>0.58799999999999963</c:v>
                </c:pt>
                <c:pt idx="17">
                  <c:v>0.62799999999999923</c:v>
                </c:pt>
                <c:pt idx="18">
                  <c:v>0.59799999999999942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15-42D9-8860-A548BD982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19008"/>
        <c:axId val="-1997330432"/>
      </c:scatterChart>
      <c:valAx>
        <c:axId val="-19973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0432"/>
        <c:crosses val="autoZero"/>
        <c:crossBetween val="midCat"/>
        <c:majorUnit val="5"/>
        <c:minorUnit val="1"/>
      </c:valAx>
      <c:valAx>
        <c:axId val="-1997330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Kumardangi'!$B$55:$U$55</c:f>
              <c:numCache>
                <c:formatCode>0.00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'C. Secc . Kumardangi'!$B$56:$U$56</c:f>
              <c:numCache>
                <c:formatCode>0.00</c:formatCode>
                <c:ptCount val="20"/>
                <c:pt idx="0">
                  <c:v>-7.9000000000000625E-2</c:v>
                </c:pt>
                <c:pt idx="1">
                  <c:v>-2.9000000000000359E-2</c:v>
                </c:pt>
                <c:pt idx="2">
                  <c:v>1.1909999999999996</c:v>
                </c:pt>
                <c:pt idx="3">
                  <c:v>1.6009999999999995</c:v>
                </c:pt>
                <c:pt idx="4">
                  <c:v>1.7009999999999996</c:v>
                </c:pt>
                <c:pt idx="5">
                  <c:v>1.7509999999999994</c:v>
                </c:pt>
                <c:pt idx="6">
                  <c:v>1.9509999999999996</c:v>
                </c:pt>
                <c:pt idx="7">
                  <c:v>1.5209999999999995</c:v>
                </c:pt>
                <c:pt idx="8">
                  <c:v>0.68099999999999961</c:v>
                </c:pt>
                <c:pt idx="9">
                  <c:v>-7.9000000000000625E-2</c:v>
                </c:pt>
                <c:pt idx="10">
                  <c:v>0.53099999999999969</c:v>
                </c:pt>
                <c:pt idx="11">
                  <c:v>0.46099999999999941</c:v>
                </c:pt>
                <c:pt idx="12">
                  <c:v>0.46099999999999941</c:v>
                </c:pt>
                <c:pt idx="13">
                  <c:v>0.46099999999999941</c:v>
                </c:pt>
                <c:pt idx="14">
                  <c:v>0.40099999999999936</c:v>
                </c:pt>
                <c:pt idx="15">
                  <c:v>0.43099999999999961</c:v>
                </c:pt>
                <c:pt idx="16">
                  <c:v>0.41099999999999959</c:v>
                </c:pt>
                <c:pt idx="17">
                  <c:v>0.48099999999999943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8-46CA-AE74-7009B03D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31520"/>
        <c:axId val="-1997328256"/>
      </c:scatterChart>
      <c:valAx>
        <c:axId val="-19973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8256"/>
        <c:crosses val="autoZero"/>
        <c:crossBetween val="midCat"/>
        <c:majorUnit val="5"/>
        <c:minorUnit val="1"/>
      </c:valAx>
      <c:valAx>
        <c:axId val="-19973282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Kumardangi'!$B$69:$U$69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31</c:v>
                </c:pt>
                <c:pt idx="9">
                  <c:v>34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43.5</c:v>
                </c:pt>
                <c:pt idx="14">
                  <c:v>44.5</c:v>
                </c:pt>
                <c:pt idx="15">
                  <c:v>45.5</c:v>
                </c:pt>
                <c:pt idx="16">
                  <c:v>49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'C. Secc . Kumardangi'!$B$70:$U$70</c:f>
              <c:numCache>
                <c:formatCode>0.00</c:formatCode>
                <c:ptCount val="20"/>
                <c:pt idx="0">
                  <c:v>-1.4719999999999995</c:v>
                </c:pt>
                <c:pt idx="1">
                  <c:v>-1.4219999999999997</c:v>
                </c:pt>
                <c:pt idx="2">
                  <c:v>-1.4420000000000002</c:v>
                </c:pt>
                <c:pt idx="3">
                  <c:v>0.37800000000000011</c:v>
                </c:pt>
                <c:pt idx="4">
                  <c:v>1.5680000000000001</c:v>
                </c:pt>
                <c:pt idx="5">
                  <c:v>2.0579999999999998</c:v>
                </c:pt>
                <c:pt idx="6">
                  <c:v>1.3980000000000001</c:v>
                </c:pt>
                <c:pt idx="7">
                  <c:v>0.1080000000000001</c:v>
                </c:pt>
                <c:pt idx="8">
                  <c:v>0.19799999999999995</c:v>
                </c:pt>
                <c:pt idx="9">
                  <c:v>0.21799999999999997</c:v>
                </c:pt>
                <c:pt idx="10">
                  <c:v>-1.2000000000000011E-2</c:v>
                </c:pt>
                <c:pt idx="11">
                  <c:v>0.95800000000000018</c:v>
                </c:pt>
                <c:pt idx="12">
                  <c:v>1.5580000000000001</c:v>
                </c:pt>
                <c:pt idx="13">
                  <c:v>2.1779999999999999</c:v>
                </c:pt>
                <c:pt idx="14">
                  <c:v>2.1280000000000001</c:v>
                </c:pt>
                <c:pt idx="15">
                  <c:v>1.218</c:v>
                </c:pt>
                <c:pt idx="16">
                  <c:v>0.32799999999999985</c:v>
                </c:pt>
                <c:pt idx="17">
                  <c:v>-0.60199999999999987</c:v>
                </c:pt>
                <c:pt idx="18">
                  <c:v>-0.5219999999999998</c:v>
                </c:pt>
                <c:pt idx="19">
                  <c:v>-0.56199999999999983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1A-437A-A373-B9BF7C8A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6624"/>
        <c:axId val="-1951909392"/>
      </c:scatterChart>
      <c:valAx>
        <c:axId val="-19973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09392"/>
        <c:crosses val="autoZero"/>
        <c:crossBetween val="midCat"/>
        <c:majorUnit val="5"/>
        <c:minorUnit val="1"/>
      </c:valAx>
      <c:valAx>
        <c:axId val="-19519093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Kumardangi'!$B$81:$U$81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47.5</c:v>
                </c:pt>
                <c:pt idx="12">
                  <c:v>49</c:v>
                </c:pt>
                <c:pt idx="13">
                  <c:v>50</c:v>
                </c:pt>
                <c:pt idx="14">
                  <c:v>52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</c:numCache>
            </c:numRef>
          </c:xVal>
          <c:yVal>
            <c:numRef>
              <c:f>'C. Secc . Kumardangi'!$B$82:$U$82</c:f>
              <c:numCache>
                <c:formatCode>0.00</c:formatCode>
                <c:ptCount val="20"/>
                <c:pt idx="0">
                  <c:v>0.29100000000000037</c:v>
                </c:pt>
                <c:pt idx="1">
                  <c:v>0.25100000000000033</c:v>
                </c:pt>
                <c:pt idx="2">
                  <c:v>0.28100000000000014</c:v>
                </c:pt>
                <c:pt idx="3">
                  <c:v>0.27100000000000035</c:v>
                </c:pt>
                <c:pt idx="4">
                  <c:v>0.2110000000000003</c:v>
                </c:pt>
                <c:pt idx="5">
                  <c:v>0.19100000000000028</c:v>
                </c:pt>
                <c:pt idx="6">
                  <c:v>0.23100000000000032</c:v>
                </c:pt>
                <c:pt idx="7">
                  <c:v>-0.59899999999999931</c:v>
                </c:pt>
                <c:pt idx="8">
                  <c:v>-0.98899999999999988</c:v>
                </c:pt>
                <c:pt idx="9">
                  <c:v>0.27100000000000035</c:v>
                </c:pt>
                <c:pt idx="10">
                  <c:v>1.4510000000000003</c:v>
                </c:pt>
                <c:pt idx="11">
                  <c:v>1.9710000000000003</c:v>
                </c:pt>
                <c:pt idx="12">
                  <c:v>1.9810000000000003</c:v>
                </c:pt>
                <c:pt idx="13">
                  <c:v>1.6210000000000002</c:v>
                </c:pt>
                <c:pt idx="14">
                  <c:v>0.68100000000000005</c:v>
                </c:pt>
                <c:pt idx="15">
                  <c:v>-0.39899999999999958</c:v>
                </c:pt>
                <c:pt idx="16">
                  <c:v>0.65100000000000025</c:v>
                </c:pt>
                <c:pt idx="17">
                  <c:v>0.63100000000000023</c:v>
                </c:pt>
                <c:pt idx="18">
                  <c:v>0.62100000000000044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C-4727-975E-D3786ACC0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7552"/>
        <c:axId val="-1951913744"/>
      </c:scatterChart>
      <c:valAx>
        <c:axId val="-19519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3744"/>
        <c:crosses val="autoZero"/>
        <c:crossBetween val="midCat"/>
        <c:majorUnit val="5"/>
        <c:minorUnit val="1"/>
      </c:valAx>
      <c:valAx>
        <c:axId val="-1951913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Kumardangi'!$B$95:$U$95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47</c:v>
                </c:pt>
                <c:pt idx="11">
                  <c:v>52</c:v>
                </c:pt>
                <c:pt idx="12">
                  <c:v>58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'C. Secc . Kumardangi'!$B$96:$U$96</c:f>
              <c:numCache>
                <c:formatCode>0.00</c:formatCode>
                <c:ptCount val="20"/>
                <c:pt idx="0">
                  <c:v>-6.9999999999996732E-3</c:v>
                </c:pt>
                <c:pt idx="1">
                  <c:v>1.3000000000000345E-2</c:v>
                </c:pt>
                <c:pt idx="2">
                  <c:v>3.3000000000000362E-2</c:v>
                </c:pt>
                <c:pt idx="3">
                  <c:v>-0.35699999999999976</c:v>
                </c:pt>
                <c:pt idx="4">
                  <c:v>-0.95699999999999941</c:v>
                </c:pt>
                <c:pt idx="5">
                  <c:v>-0.82699999999999951</c:v>
                </c:pt>
                <c:pt idx="6">
                  <c:v>0.20300000000000029</c:v>
                </c:pt>
                <c:pt idx="7">
                  <c:v>1.2730000000000001</c:v>
                </c:pt>
                <c:pt idx="8">
                  <c:v>1.8730000000000002</c:v>
                </c:pt>
                <c:pt idx="9">
                  <c:v>0.84300000000000042</c:v>
                </c:pt>
                <c:pt idx="10">
                  <c:v>0.20300000000000029</c:v>
                </c:pt>
                <c:pt idx="11">
                  <c:v>0.16300000000000026</c:v>
                </c:pt>
                <c:pt idx="12">
                  <c:v>7.3000000000000398E-2</c:v>
                </c:pt>
                <c:pt idx="13">
                  <c:v>4.3000000000000149E-2</c:v>
                </c:pt>
                <c:pt idx="14">
                  <c:v>0.12300000000000022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5-464F-B98D-9275A4B0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4832"/>
        <c:axId val="-1951921360"/>
      </c:scatterChart>
      <c:valAx>
        <c:axId val="-19519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1360"/>
        <c:crosses val="autoZero"/>
        <c:crossBetween val="midCat"/>
        <c:majorUnit val="5"/>
        <c:minorUnit val="1"/>
      </c:valAx>
      <c:valAx>
        <c:axId val="-195192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Kumardangi'!$B$109:$U$109</c:f>
              <c:numCache>
                <c:formatCode>0.00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41.5</c:v>
                </c:pt>
                <c:pt idx="14">
                  <c:v>43.5</c:v>
                </c:pt>
                <c:pt idx="15">
                  <c:v>46.5</c:v>
                </c:pt>
                <c:pt idx="16">
                  <c:v>51</c:v>
                </c:pt>
                <c:pt idx="17">
                  <c:v>56</c:v>
                </c:pt>
                <c:pt idx="18">
                  <c:v>61</c:v>
                </c:pt>
                <c:pt idx="19">
                  <c:v>70</c:v>
                </c:pt>
              </c:numCache>
            </c:numRef>
          </c:xVal>
          <c:yVal>
            <c:numRef>
              <c:f>'C. Secc . Kumardangi'!$B$110:$U$110</c:f>
              <c:numCache>
                <c:formatCode>0.00</c:formatCode>
                <c:ptCount val="20"/>
                <c:pt idx="0">
                  <c:v>-1.1360000000000001</c:v>
                </c:pt>
                <c:pt idx="1">
                  <c:v>-1.0659999999999998</c:v>
                </c:pt>
                <c:pt idx="2">
                  <c:v>-1.1759999999999993</c:v>
                </c:pt>
                <c:pt idx="3">
                  <c:v>0.44400000000000039</c:v>
                </c:pt>
                <c:pt idx="4">
                  <c:v>1.3740000000000003</c:v>
                </c:pt>
                <c:pt idx="5">
                  <c:v>1.8340000000000003</c:v>
                </c:pt>
                <c:pt idx="6">
                  <c:v>1.7740000000000002</c:v>
                </c:pt>
                <c:pt idx="7">
                  <c:v>1.1440000000000001</c:v>
                </c:pt>
                <c:pt idx="8">
                  <c:v>0.25400000000000045</c:v>
                </c:pt>
                <c:pt idx="9">
                  <c:v>-2.5999999999999801E-2</c:v>
                </c:pt>
                <c:pt idx="10">
                  <c:v>0.32400000000000029</c:v>
                </c:pt>
                <c:pt idx="11">
                  <c:v>1.0940000000000003</c:v>
                </c:pt>
                <c:pt idx="12">
                  <c:v>1.7640000000000002</c:v>
                </c:pt>
                <c:pt idx="13">
                  <c:v>1.5940000000000003</c:v>
                </c:pt>
                <c:pt idx="14">
                  <c:v>0.54400000000000048</c:v>
                </c:pt>
                <c:pt idx="15">
                  <c:v>0.41400000000000015</c:v>
                </c:pt>
                <c:pt idx="16">
                  <c:v>-0.63599999999999968</c:v>
                </c:pt>
                <c:pt idx="17">
                  <c:v>0.40400000000000036</c:v>
                </c:pt>
                <c:pt idx="18">
                  <c:v>0.44400000000000039</c:v>
                </c:pt>
                <c:pt idx="19">
                  <c:v>0.40400000000000036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2-46EC-85BC-B62EAABE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4288"/>
        <c:axId val="-1951920816"/>
      </c:scatterChart>
      <c:valAx>
        <c:axId val="-1951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0816"/>
        <c:crosses val="autoZero"/>
        <c:crossBetween val="midCat"/>
        <c:majorUnit val="5"/>
        <c:minorUnit val="1"/>
      </c:valAx>
      <c:valAx>
        <c:axId val="-19519208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Secc . Kumardangi'!$B$122:$U$122</c:f>
              <c:numCache>
                <c:formatCode>0.00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42</c:v>
                </c:pt>
                <c:pt idx="12">
                  <c:v>44</c:v>
                </c:pt>
                <c:pt idx="13">
                  <c:v>48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80</c:v>
                </c:pt>
              </c:numCache>
            </c:numRef>
          </c:xVal>
          <c:yVal>
            <c:numRef>
              <c:f>'C. Secc . Kumardangi'!$B$123:$U$123</c:f>
              <c:numCache>
                <c:formatCode>0.00</c:formatCode>
                <c:ptCount val="20"/>
                <c:pt idx="0">
                  <c:v>0.8530000000000002</c:v>
                </c:pt>
                <c:pt idx="1">
                  <c:v>0.94300000000000006</c:v>
                </c:pt>
                <c:pt idx="2">
                  <c:v>-0.57699999999999996</c:v>
                </c:pt>
                <c:pt idx="3">
                  <c:v>1.5429999999999999</c:v>
                </c:pt>
                <c:pt idx="4">
                  <c:v>1.903</c:v>
                </c:pt>
                <c:pt idx="5">
                  <c:v>1.903</c:v>
                </c:pt>
                <c:pt idx="6">
                  <c:v>0.9830000000000001</c:v>
                </c:pt>
                <c:pt idx="7">
                  <c:v>0.20299999999999985</c:v>
                </c:pt>
                <c:pt idx="8">
                  <c:v>3.2999999999999918E-2</c:v>
                </c:pt>
                <c:pt idx="9">
                  <c:v>2.3000000000000131E-2</c:v>
                </c:pt>
                <c:pt idx="10">
                  <c:v>0.95299999999999985</c:v>
                </c:pt>
                <c:pt idx="11">
                  <c:v>1.5529999999999999</c:v>
                </c:pt>
                <c:pt idx="12">
                  <c:v>0.24299999999999988</c:v>
                </c:pt>
                <c:pt idx="13">
                  <c:v>0.19300000000000006</c:v>
                </c:pt>
                <c:pt idx="14">
                  <c:v>0.38300000000000001</c:v>
                </c:pt>
                <c:pt idx="15">
                  <c:v>1.2429999999999999</c:v>
                </c:pt>
                <c:pt idx="16">
                  <c:v>1.823</c:v>
                </c:pt>
                <c:pt idx="17">
                  <c:v>2.0030000000000001</c:v>
                </c:pt>
                <c:pt idx="18">
                  <c:v>1.1629999999999998</c:v>
                </c:pt>
                <c:pt idx="19">
                  <c:v>0.62300000000000022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8-42B2-87A4-719D5A04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21904"/>
        <c:axId val="-1951912656"/>
      </c:scatterChart>
      <c:valAx>
        <c:axId val="-1951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2656"/>
        <c:crosses val="autoZero"/>
        <c:crossBetween val="midCat"/>
        <c:majorUnit val="5"/>
        <c:minorUnit val="1"/>
      </c:valAx>
      <c:valAx>
        <c:axId val="-195191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2</xdr:row>
      <xdr:rowOff>48107</xdr:rowOff>
    </xdr:from>
    <xdr:to>
      <xdr:col>20</xdr:col>
      <xdr:colOff>555625</xdr:colOff>
      <xdr:row>12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16</xdr:row>
      <xdr:rowOff>26940</xdr:rowOff>
    </xdr:from>
    <xdr:to>
      <xdr:col>21</xdr:col>
      <xdr:colOff>7985</xdr:colOff>
      <xdr:row>27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30</xdr:row>
      <xdr:rowOff>37523</xdr:rowOff>
    </xdr:from>
    <xdr:to>
      <xdr:col>20</xdr:col>
      <xdr:colOff>664152</xdr:colOff>
      <xdr:row>40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44</xdr:row>
      <xdr:rowOff>58689</xdr:rowOff>
    </xdr:from>
    <xdr:to>
      <xdr:col>20</xdr:col>
      <xdr:colOff>650875</xdr:colOff>
      <xdr:row>53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57</xdr:row>
      <xdr:rowOff>69273</xdr:rowOff>
    </xdr:from>
    <xdr:to>
      <xdr:col>20</xdr:col>
      <xdr:colOff>653569</xdr:colOff>
      <xdr:row>67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71</xdr:row>
      <xdr:rowOff>26940</xdr:rowOff>
    </xdr:from>
    <xdr:to>
      <xdr:col>20</xdr:col>
      <xdr:colOff>717069</xdr:colOff>
      <xdr:row>79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83</xdr:row>
      <xdr:rowOff>37523</xdr:rowOff>
    </xdr:from>
    <xdr:to>
      <xdr:col>20</xdr:col>
      <xdr:colOff>685319</xdr:colOff>
      <xdr:row>93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97</xdr:row>
      <xdr:rowOff>58690</xdr:rowOff>
    </xdr:from>
    <xdr:to>
      <xdr:col>20</xdr:col>
      <xdr:colOff>717069</xdr:colOff>
      <xdr:row>107</xdr:row>
      <xdr:rowOff>189923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111</xdr:row>
      <xdr:rowOff>18474</xdr:rowOff>
    </xdr:from>
    <xdr:to>
      <xdr:col>20</xdr:col>
      <xdr:colOff>600652</xdr:colOff>
      <xdr:row>120</xdr:row>
      <xdr:rowOff>160291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76777</xdr:colOff>
      <xdr:row>124</xdr:row>
      <xdr:rowOff>164523</xdr:rowOff>
    </xdr:from>
    <xdr:to>
      <xdr:col>20</xdr:col>
      <xdr:colOff>505402</xdr:colOff>
      <xdr:row>135</xdr:row>
      <xdr:rowOff>62923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138</xdr:row>
      <xdr:rowOff>164523</xdr:rowOff>
    </xdr:from>
    <xdr:to>
      <xdr:col>20</xdr:col>
      <xdr:colOff>505402</xdr:colOff>
      <xdr:row>149</xdr:row>
      <xdr:rowOff>62923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152</xdr:row>
      <xdr:rowOff>58690</xdr:rowOff>
    </xdr:from>
    <xdr:to>
      <xdr:col>20</xdr:col>
      <xdr:colOff>664152</xdr:colOff>
      <xdr:row>162</xdr:row>
      <xdr:rowOff>189923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187902</xdr:colOff>
      <xdr:row>166</xdr:row>
      <xdr:rowOff>148648</xdr:rowOff>
    </xdr:from>
    <xdr:to>
      <xdr:col>21</xdr:col>
      <xdr:colOff>29152</xdr:colOff>
      <xdr:row>177</xdr:row>
      <xdr:rowOff>47048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277860</xdr:colOff>
      <xdr:row>180</xdr:row>
      <xdr:rowOff>26940</xdr:rowOff>
    </xdr:from>
    <xdr:to>
      <xdr:col>20</xdr:col>
      <xdr:colOff>706485</xdr:colOff>
      <xdr:row>190</xdr:row>
      <xdr:rowOff>158174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76777</xdr:colOff>
      <xdr:row>194</xdr:row>
      <xdr:rowOff>164523</xdr:rowOff>
    </xdr:from>
    <xdr:to>
      <xdr:col>20</xdr:col>
      <xdr:colOff>505402</xdr:colOff>
      <xdr:row>205</xdr:row>
      <xdr:rowOff>62923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256694</xdr:colOff>
      <xdr:row>208</xdr:row>
      <xdr:rowOff>37523</xdr:rowOff>
    </xdr:from>
    <xdr:to>
      <xdr:col>20</xdr:col>
      <xdr:colOff>685319</xdr:colOff>
      <xdr:row>218</xdr:row>
      <xdr:rowOff>168756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76777</xdr:colOff>
      <xdr:row>222</xdr:row>
      <xdr:rowOff>164523</xdr:rowOff>
    </xdr:from>
    <xdr:to>
      <xdr:col>20</xdr:col>
      <xdr:colOff>505402</xdr:colOff>
      <xdr:row>233</xdr:row>
      <xdr:rowOff>62923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236</xdr:row>
      <xdr:rowOff>41756</xdr:rowOff>
    </xdr:from>
    <xdr:to>
      <xdr:col>20</xdr:col>
      <xdr:colOff>717069</xdr:colOff>
      <xdr:row>246</xdr:row>
      <xdr:rowOff>181456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267277</xdr:colOff>
      <xdr:row>250</xdr:row>
      <xdr:rowOff>26939</xdr:rowOff>
    </xdr:from>
    <xdr:to>
      <xdr:col>20</xdr:col>
      <xdr:colOff>695902</xdr:colOff>
      <xdr:row>261</xdr:row>
      <xdr:rowOff>10006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66"/>
  <sheetViews>
    <sheetView tabSelected="1" view="pageBreakPreview" topLeftCell="A106" zoomScale="70" zoomScaleNormal="70" zoomScaleSheetLayoutView="70" workbookViewId="0">
      <selection sqref="A1:U1"/>
    </sheetView>
  </sheetViews>
  <sheetFormatPr defaultColWidth="8.77734375" defaultRowHeight="13.2" x14ac:dyDescent="0.25"/>
  <cols>
    <col min="1" max="1" width="22.77734375" style="106" customWidth="1"/>
    <col min="2" max="21" width="10.77734375" style="93" customWidth="1"/>
    <col min="22" max="22" width="1.77734375" style="93" customWidth="1"/>
    <col min="23" max="23" width="10.21875" style="93" bestFit="1" customWidth="1"/>
    <col min="24" max="24" width="8.77734375" style="93"/>
    <col min="25" max="25" width="9.77734375" style="93" customWidth="1"/>
    <col min="26" max="26" width="8.77734375" style="93"/>
    <col min="27" max="27" width="13.21875" style="93" customWidth="1"/>
    <col min="28" max="16384" width="8.77734375" style="93"/>
  </cols>
  <sheetData>
    <row r="1" spans="1:29" ht="33.75" customHeight="1" x14ac:dyDescent="0.25">
      <c r="A1" s="139" t="s">
        <v>77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</row>
    <row r="2" spans="1:29" ht="25.2" thickBot="1" x14ac:dyDescent="0.3">
      <c r="A2" s="138" t="s">
        <v>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</row>
    <row r="3" spans="1:29" ht="35.1" customHeight="1" thickTop="1" x14ac:dyDescent="0.25">
      <c r="A3" s="127"/>
      <c r="B3" s="94"/>
      <c r="C3" s="94"/>
      <c r="D3" s="94"/>
      <c r="E3" s="95"/>
      <c r="F3" s="96"/>
      <c r="G3" s="96"/>
      <c r="H3" s="96"/>
      <c r="I3" s="96"/>
      <c r="J3" s="96"/>
      <c r="K3" s="96"/>
      <c r="L3" s="96"/>
      <c r="M3" s="97"/>
      <c r="N3" s="97"/>
      <c r="O3" s="97"/>
      <c r="P3" s="97"/>
      <c r="Q3" s="98"/>
      <c r="R3" s="98"/>
      <c r="S3" s="98"/>
      <c r="T3" s="94"/>
      <c r="U3" s="99"/>
    </row>
    <row r="4" spans="1:29" ht="35.1" customHeight="1" x14ac:dyDescent="0.35">
      <c r="A4" s="128"/>
      <c r="B4" s="100"/>
      <c r="C4" s="100"/>
      <c r="D4" s="100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0"/>
      <c r="U4" s="102"/>
    </row>
    <row r="5" spans="1:29" ht="35.1" customHeight="1" x14ac:dyDescent="0.35">
      <c r="A5" s="128"/>
      <c r="B5" s="100"/>
      <c r="C5" s="100"/>
      <c r="D5" s="100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0"/>
      <c r="U5" s="102"/>
    </row>
    <row r="6" spans="1:29" ht="35.1" customHeight="1" x14ac:dyDescent="0.35">
      <c r="A6" s="128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2"/>
    </row>
    <row r="7" spans="1:29" ht="35.1" customHeight="1" x14ac:dyDescent="0.35">
      <c r="A7" s="128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2"/>
    </row>
    <row r="8" spans="1:29" ht="35.1" customHeight="1" x14ac:dyDescent="0.35">
      <c r="A8" s="128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2"/>
    </row>
    <row r="9" spans="1:29" ht="35.1" customHeight="1" x14ac:dyDescent="0.35">
      <c r="A9" s="128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2"/>
    </row>
    <row r="10" spans="1:29" ht="35.1" customHeight="1" x14ac:dyDescent="0.35">
      <c r="A10" s="128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2"/>
    </row>
    <row r="11" spans="1:29" ht="35.1" customHeight="1" x14ac:dyDescent="0.35">
      <c r="A11" s="128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2"/>
    </row>
    <row r="12" spans="1:29" ht="35.1" customHeight="1" x14ac:dyDescent="0.35">
      <c r="A12" s="128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2"/>
    </row>
    <row r="13" spans="1:29" ht="35.1" customHeight="1" thickBot="1" x14ac:dyDescent="0.4">
      <c r="A13" s="128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2"/>
    </row>
    <row r="14" spans="1:29" ht="35.1" customHeight="1" thickTop="1" thickBot="1" x14ac:dyDescent="0.3">
      <c r="A14" s="129" t="s">
        <v>56</v>
      </c>
      <c r="B14" s="126">
        <v>0</v>
      </c>
      <c r="C14" s="126">
        <v>13</v>
      </c>
      <c r="D14" s="126">
        <v>16</v>
      </c>
      <c r="E14" s="126">
        <v>17</v>
      </c>
      <c r="F14" s="126">
        <v>20</v>
      </c>
      <c r="G14" s="126">
        <v>24</v>
      </c>
      <c r="H14" s="126">
        <v>27</v>
      </c>
      <c r="I14" s="126">
        <v>30</v>
      </c>
      <c r="J14" s="126">
        <v>35</v>
      </c>
      <c r="K14" s="126">
        <v>36</v>
      </c>
      <c r="L14" s="126">
        <v>39</v>
      </c>
      <c r="M14" s="126">
        <v>41</v>
      </c>
      <c r="N14" s="126">
        <v>43</v>
      </c>
      <c r="O14" s="126">
        <v>44</v>
      </c>
      <c r="P14" s="126">
        <v>46.5</v>
      </c>
      <c r="Q14" s="126">
        <v>48.5</v>
      </c>
      <c r="R14" s="126">
        <v>51</v>
      </c>
      <c r="S14" s="126">
        <v>53</v>
      </c>
      <c r="T14" s="126">
        <v>55</v>
      </c>
      <c r="U14" s="126">
        <v>80</v>
      </c>
      <c r="AA14" s="126"/>
      <c r="AB14" s="126"/>
      <c r="AC14" s="126"/>
    </row>
    <row r="15" spans="1:29" s="105" customFormat="1" ht="35.1" customHeight="1" thickTop="1" thickBot="1" x14ac:dyDescent="0.3">
      <c r="A15" s="130" t="s">
        <v>57</v>
      </c>
      <c r="B15" s="126">
        <v>0.51099999999999968</v>
      </c>
      <c r="C15" s="126">
        <v>0.82099999999999929</v>
      </c>
      <c r="D15" s="126">
        <v>1.3309999999999995</v>
      </c>
      <c r="E15" s="126">
        <v>2.1909999999999994</v>
      </c>
      <c r="F15" s="126">
        <v>2.1609999999999996</v>
      </c>
      <c r="G15" s="126">
        <v>0.24099999999999966</v>
      </c>
      <c r="H15" s="126">
        <v>0.29099999999999948</v>
      </c>
      <c r="I15" s="126">
        <v>2.0999999999999464E-2</v>
      </c>
      <c r="J15" s="126">
        <v>2.3209999999999997</v>
      </c>
      <c r="K15" s="126">
        <v>2.3209999999999997</v>
      </c>
      <c r="L15" s="126">
        <v>0.24099999999999966</v>
      </c>
      <c r="M15" s="126">
        <v>0.38099999999999934</v>
      </c>
      <c r="N15" s="126">
        <v>1.4009999999999996</v>
      </c>
      <c r="O15" s="126">
        <v>1.8009999999999995</v>
      </c>
      <c r="P15" s="126">
        <v>1.7709999999999995</v>
      </c>
      <c r="Q15" s="126">
        <v>1.1509999999999994</v>
      </c>
      <c r="R15" s="126">
        <v>1.0709999999999993</v>
      </c>
      <c r="S15" s="126">
        <v>1.9309999999999994</v>
      </c>
      <c r="T15" s="126">
        <v>0.99099999999999966</v>
      </c>
      <c r="U15" s="126">
        <v>0.78099999999999969</v>
      </c>
      <c r="AA15" s="126"/>
      <c r="AB15" s="126"/>
      <c r="AC15" s="126"/>
    </row>
    <row r="16" spans="1:29" ht="35.1" customHeight="1" thickTop="1" thickBot="1" x14ac:dyDescent="0.3">
      <c r="A16" s="138" t="s">
        <v>59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</row>
    <row r="17" spans="1:34" ht="35.1" customHeight="1" thickTop="1" x14ac:dyDescent="0.25">
      <c r="A17" s="127"/>
      <c r="B17" s="94"/>
      <c r="C17" s="94"/>
      <c r="D17" s="94"/>
      <c r="E17" s="95"/>
      <c r="F17" s="96"/>
      <c r="G17" s="96"/>
      <c r="H17" s="96"/>
      <c r="I17" s="96"/>
      <c r="J17" s="96"/>
      <c r="K17" s="96"/>
      <c r="L17" s="96"/>
      <c r="M17" s="97"/>
      <c r="N17" s="97"/>
      <c r="O17" s="97"/>
      <c r="P17" s="97"/>
      <c r="Q17" s="98"/>
      <c r="R17" s="98"/>
      <c r="S17" s="98"/>
      <c r="T17" s="94"/>
      <c r="U17" s="99"/>
      <c r="Z17" s="121"/>
    </row>
    <row r="18" spans="1:34" ht="35.1" customHeight="1" x14ac:dyDescent="0.35">
      <c r="A18" s="128"/>
      <c r="B18" s="100"/>
      <c r="C18" s="100"/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0"/>
      <c r="U18" s="102"/>
    </row>
    <row r="19" spans="1:34" ht="35.1" customHeight="1" x14ac:dyDescent="0.35">
      <c r="A19" s="128"/>
      <c r="B19" s="100"/>
      <c r="C19" s="100"/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0"/>
      <c r="U19" s="102"/>
    </row>
    <row r="20" spans="1:34" ht="35.1" customHeight="1" x14ac:dyDescent="0.35">
      <c r="A20" s="128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2"/>
    </row>
    <row r="21" spans="1:34" ht="35.1" customHeight="1" x14ac:dyDescent="0.35">
      <c r="A21" s="128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2"/>
    </row>
    <row r="22" spans="1:34" ht="35.1" customHeight="1" x14ac:dyDescent="0.35">
      <c r="A22" s="128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2"/>
    </row>
    <row r="23" spans="1:34" ht="35.1" customHeight="1" x14ac:dyDescent="0.35">
      <c r="A23" s="128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2"/>
    </row>
    <row r="24" spans="1:34" ht="35.1" customHeight="1" x14ac:dyDescent="0.35">
      <c r="A24" s="128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2"/>
    </row>
    <row r="25" spans="1:34" ht="35.1" customHeight="1" x14ac:dyDescent="0.35">
      <c r="A25" s="128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2"/>
    </row>
    <row r="26" spans="1:34" ht="35.1" customHeight="1" x14ac:dyDescent="0.35">
      <c r="A26" s="128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2"/>
    </row>
    <row r="27" spans="1:34" ht="35.1" customHeight="1" thickBot="1" x14ac:dyDescent="0.4">
      <c r="A27" s="128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U27" s="102"/>
    </row>
    <row r="28" spans="1:34" ht="35.1" customHeight="1" thickTop="1" thickBot="1" x14ac:dyDescent="0.3">
      <c r="A28" s="129" t="s">
        <v>56</v>
      </c>
      <c r="B28" s="126">
        <v>0</v>
      </c>
      <c r="C28" s="126">
        <v>10</v>
      </c>
      <c r="D28" s="126">
        <v>15.5</v>
      </c>
      <c r="E28" s="126">
        <v>18</v>
      </c>
      <c r="F28" s="126">
        <v>20</v>
      </c>
      <c r="G28" s="126">
        <v>23</v>
      </c>
      <c r="H28" s="126">
        <v>26</v>
      </c>
      <c r="I28" s="126">
        <v>30</v>
      </c>
      <c r="J28" s="126">
        <v>31</v>
      </c>
      <c r="K28" s="126">
        <v>31.5</v>
      </c>
      <c r="L28" s="126">
        <v>32.5</v>
      </c>
      <c r="M28" s="126">
        <v>34.5</v>
      </c>
      <c r="N28" s="126">
        <v>36</v>
      </c>
      <c r="O28" s="126">
        <v>40.5</v>
      </c>
      <c r="P28" s="126">
        <v>41</v>
      </c>
      <c r="Q28" s="126">
        <v>43</v>
      </c>
      <c r="R28" s="126">
        <v>45</v>
      </c>
      <c r="S28" s="126">
        <v>48</v>
      </c>
      <c r="T28" s="126">
        <v>52</v>
      </c>
      <c r="U28" s="126">
        <v>70</v>
      </c>
      <c r="X28" s="126"/>
      <c r="Z28" s="126"/>
      <c r="AC28" s="126"/>
      <c r="AE28" s="103"/>
      <c r="AF28" s="103"/>
      <c r="AG28" s="103"/>
      <c r="AH28" s="103"/>
    </row>
    <row r="29" spans="1:34" s="105" customFormat="1" ht="35.1" customHeight="1" thickTop="1" thickBot="1" x14ac:dyDescent="0.3">
      <c r="A29" s="130" t="s">
        <v>57</v>
      </c>
      <c r="B29" s="126">
        <v>-1.6000000000000458E-2</v>
      </c>
      <c r="C29" s="126">
        <v>5.3999999999999382E-2</v>
      </c>
      <c r="D29" s="126">
        <v>1.9739999999999993</v>
      </c>
      <c r="E29" s="126">
        <v>1.8839999999999995</v>
      </c>
      <c r="F29" s="126">
        <v>0.23399999999999954</v>
      </c>
      <c r="G29" s="126">
        <v>-2.6000000000000689E-2</v>
      </c>
      <c r="H29" s="126">
        <v>0.17399999999999949</v>
      </c>
      <c r="I29" s="126">
        <v>0.52399999999999913</v>
      </c>
      <c r="J29" s="126">
        <v>1.2639999999999993</v>
      </c>
      <c r="K29" s="126">
        <v>1.9039999999999992</v>
      </c>
      <c r="L29" s="126">
        <v>1.1439999999999992</v>
      </c>
      <c r="M29" s="126">
        <v>0.15399999999999947</v>
      </c>
      <c r="N29" s="126">
        <v>0.46399999999999952</v>
      </c>
      <c r="O29" s="126">
        <v>1.7739999999999994</v>
      </c>
      <c r="P29" s="126">
        <v>1.1039999999999992</v>
      </c>
      <c r="Q29" s="126">
        <v>0.90399999999999947</v>
      </c>
      <c r="R29" s="126">
        <v>1.4439999999999993</v>
      </c>
      <c r="S29" s="126">
        <v>1.8639999999999994</v>
      </c>
      <c r="T29" s="126">
        <v>-0.15600000000000058</v>
      </c>
      <c r="U29" s="126">
        <v>0.49399999999999933</v>
      </c>
      <c r="X29" s="126"/>
      <c r="Z29" s="126"/>
      <c r="AC29" s="126"/>
      <c r="AE29" s="104"/>
      <c r="AF29" s="104"/>
      <c r="AG29" s="104"/>
      <c r="AH29" s="104"/>
    </row>
    <row r="30" spans="1:34" ht="35.1" customHeight="1" thickTop="1" thickBot="1" x14ac:dyDescent="0.3">
      <c r="A30" s="138" t="s">
        <v>72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</row>
    <row r="31" spans="1:34" ht="35.1" customHeight="1" thickTop="1" x14ac:dyDescent="0.25">
      <c r="A31" s="127"/>
      <c r="B31" s="94"/>
      <c r="C31" s="94"/>
      <c r="D31" s="94"/>
      <c r="E31" s="95"/>
      <c r="F31" s="96"/>
      <c r="G31" s="96"/>
      <c r="H31" s="96"/>
      <c r="I31" s="96"/>
      <c r="J31" s="96"/>
      <c r="K31" s="96"/>
      <c r="L31" s="96"/>
      <c r="M31" s="97"/>
      <c r="N31" s="97"/>
      <c r="O31" s="97"/>
      <c r="P31" s="97"/>
      <c r="Q31" s="98"/>
      <c r="R31" s="98"/>
      <c r="S31" s="98"/>
      <c r="T31" s="94"/>
      <c r="U31" s="99"/>
    </row>
    <row r="32" spans="1:34" ht="35.1" customHeight="1" x14ac:dyDescent="0.35">
      <c r="A32" s="128"/>
      <c r="B32" s="100"/>
      <c r="C32" s="100"/>
      <c r="D32" s="100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0"/>
      <c r="U32" s="102"/>
    </row>
    <row r="33" spans="1:28" ht="35.1" customHeight="1" x14ac:dyDescent="0.35">
      <c r="A33" s="128"/>
      <c r="B33" s="100"/>
      <c r="C33" s="100"/>
      <c r="D33" s="100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0"/>
      <c r="U33" s="102"/>
    </row>
    <row r="34" spans="1:28" ht="35.1" customHeight="1" x14ac:dyDescent="0.35">
      <c r="A34" s="128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2"/>
    </row>
    <row r="35" spans="1:28" ht="35.1" customHeight="1" x14ac:dyDescent="0.35">
      <c r="A35" s="128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2"/>
    </row>
    <row r="36" spans="1:28" ht="35.1" customHeight="1" x14ac:dyDescent="0.35">
      <c r="A36" s="128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2"/>
    </row>
    <row r="37" spans="1:28" ht="35.1" customHeight="1" x14ac:dyDescent="0.35">
      <c r="A37" s="128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2"/>
    </row>
    <row r="38" spans="1:28" ht="35.1" customHeight="1" x14ac:dyDescent="0.35">
      <c r="A38" s="128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2"/>
    </row>
    <row r="39" spans="1:28" ht="35.1" customHeight="1" x14ac:dyDescent="0.35">
      <c r="A39" s="128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2"/>
    </row>
    <row r="40" spans="1:28" ht="35.1" customHeight="1" x14ac:dyDescent="0.35">
      <c r="A40" s="128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2"/>
    </row>
    <row r="41" spans="1:28" ht="35.1" customHeight="1" thickBot="1" x14ac:dyDescent="0.4">
      <c r="A41" s="128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2"/>
    </row>
    <row r="42" spans="1:28" ht="35.1" customHeight="1" thickTop="1" thickBot="1" x14ac:dyDescent="0.3">
      <c r="A42" s="129" t="s">
        <v>56</v>
      </c>
      <c r="B42" s="126">
        <v>0</v>
      </c>
      <c r="C42" s="126">
        <v>10</v>
      </c>
      <c r="D42" s="126">
        <v>15</v>
      </c>
      <c r="E42" s="126">
        <v>17</v>
      </c>
      <c r="F42" s="126">
        <v>19</v>
      </c>
      <c r="G42" s="126">
        <v>19.5</v>
      </c>
      <c r="H42" s="126">
        <v>22.5</v>
      </c>
      <c r="I42" s="126">
        <v>23</v>
      </c>
      <c r="J42" s="126">
        <v>26</v>
      </c>
      <c r="K42" s="126">
        <v>29</v>
      </c>
      <c r="L42" s="126">
        <v>33</v>
      </c>
      <c r="M42" s="126">
        <v>38</v>
      </c>
      <c r="N42" s="126">
        <v>42</v>
      </c>
      <c r="O42" s="126">
        <v>43</v>
      </c>
      <c r="P42" s="126">
        <v>44</v>
      </c>
      <c r="Q42" s="126">
        <v>47</v>
      </c>
      <c r="R42" s="126">
        <v>52</v>
      </c>
      <c r="S42" s="126">
        <v>60</v>
      </c>
      <c r="T42" s="126">
        <v>70</v>
      </c>
      <c r="U42" s="122"/>
      <c r="W42" s="107"/>
      <c r="X42" s="103"/>
      <c r="Y42" s="103"/>
      <c r="Z42" s="103"/>
      <c r="AA42" s="103"/>
      <c r="AB42" s="103"/>
    </row>
    <row r="43" spans="1:28" s="105" customFormat="1" ht="35.1" customHeight="1" thickTop="1" thickBot="1" x14ac:dyDescent="0.3">
      <c r="A43" s="130" t="s">
        <v>57</v>
      </c>
      <c r="B43" s="126">
        <v>0.52799999999999958</v>
      </c>
      <c r="C43" s="126">
        <v>0.55799999999999939</v>
      </c>
      <c r="D43" s="126">
        <v>0.5779999999999994</v>
      </c>
      <c r="E43" s="126">
        <v>0.84799999999999942</v>
      </c>
      <c r="F43" s="126">
        <v>1.4479999999999995</v>
      </c>
      <c r="G43" s="126">
        <v>1.8879999999999995</v>
      </c>
      <c r="H43" s="126">
        <v>1.9279999999999995</v>
      </c>
      <c r="I43" s="126">
        <v>1.4379999999999995</v>
      </c>
      <c r="J43" s="126">
        <v>0.42799999999999949</v>
      </c>
      <c r="K43" s="126">
        <v>-0.4520000000000004</v>
      </c>
      <c r="L43" s="126">
        <v>3.7999999999999368E-2</v>
      </c>
      <c r="M43" s="126">
        <v>-2.0000000000006679E-3</v>
      </c>
      <c r="N43" s="126">
        <v>0.3279999999999994</v>
      </c>
      <c r="O43" s="126">
        <v>0.81799999999999962</v>
      </c>
      <c r="P43" s="126">
        <v>1.1079999999999992</v>
      </c>
      <c r="Q43" s="126">
        <v>0.60799999999999921</v>
      </c>
      <c r="R43" s="126">
        <v>0.58799999999999963</v>
      </c>
      <c r="S43" s="126">
        <v>0.62799999999999923</v>
      </c>
      <c r="T43" s="126">
        <v>0.59799999999999942</v>
      </c>
      <c r="U43" s="122"/>
      <c r="W43" s="107"/>
      <c r="X43" s="104"/>
      <c r="Y43" s="104"/>
      <c r="Z43" s="104"/>
      <c r="AA43" s="104"/>
      <c r="AB43" s="104"/>
    </row>
    <row r="44" spans="1:28" ht="35.1" customHeight="1" thickTop="1" thickBot="1" x14ac:dyDescent="0.3">
      <c r="A44" s="138" t="s">
        <v>60</v>
      </c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</row>
    <row r="45" spans="1:28" ht="35.1" customHeight="1" thickTop="1" x14ac:dyDescent="0.25">
      <c r="A45" s="127"/>
      <c r="B45" s="94"/>
      <c r="C45" s="94"/>
      <c r="D45" s="94"/>
      <c r="E45" s="95"/>
      <c r="F45" s="96"/>
      <c r="G45" s="96"/>
      <c r="H45" s="96"/>
      <c r="I45" s="96"/>
      <c r="J45" s="96"/>
      <c r="K45" s="96"/>
      <c r="L45" s="96"/>
      <c r="M45" s="97"/>
      <c r="N45" s="97"/>
      <c r="O45" s="97"/>
      <c r="P45" s="97"/>
      <c r="Q45" s="98"/>
      <c r="R45" s="98"/>
      <c r="S45" s="98"/>
      <c r="T45" s="94"/>
      <c r="U45" s="99"/>
    </row>
    <row r="46" spans="1:28" ht="35.1" customHeight="1" x14ac:dyDescent="0.35">
      <c r="A46" s="128"/>
      <c r="B46" s="100"/>
      <c r="C46" s="100"/>
      <c r="D46" s="100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0"/>
      <c r="U46" s="102"/>
    </row>
    <row r="47" spans="1:28" ht="35.1" customHeight="1" x14ac:dyDescent="0.35">
      <c r="A47" s="128"/>
      <c r="B47" s="100"/>
      <c r="C47" s="100"/>
      <c r="D47" s="100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0"/>
      <c r="U47" s="102"/>
    </row>
    <row r="48" spans="1:28" ht="35.1" customHeight="1" x14ac:dyDescent="0.35">
      <c r="A48" s="128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2"/>
    </row>
    <row r="49" spans="1:57" ht="35.1" customHeight="1" x14ac:dyDescent="0.35">
      <c r="A49" s="128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2"/>
    </row>
    <row r="50" spans="1:57" ht="35.1" customHeight="1" x14ac:dyDescent="0.35">
      <c r="A50" s="128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2"/>
    </row>
    <row r="51" spans="1:57" ht="35.1" customHeight="1" x14ac:dyDescent="0.35">
      <c r="A51" s="128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2"/>
    </row>
    <row r="52" spans="1:57" ht="35.1" customHeight="1" x14ac:dyDescent="0.35">
      <c r="A52" s="128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2"/>
    </row>
    <row r="53" spans="1:57" ht="35.1" customHeight="1" x14ac:dyDescent="0.35">
      <c r="A53" s="128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2"/>
    </row>
    <row r="54" spans="1:57" ht="35.1" customHeight="1" thickBot="1" x14ac:dyDescent="0.4">
      <c r="A54" s="128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2"/>
    </row>
    <row r="55" spans="1:57" ht="35.1" customHeight="1" thickTop="1" x14ac:dyDescent="0.25">
      <c r="A55" s="131" t="s">
        <v>56</v>
      </c>
      <c r="B55" s="126">
        <v>0</v>
      </c>
      <c r="C55" s="126">
        <v>15</v>
      </c>
      <c r="D55" s="126">
        <v>18</v>
      </c>
      <c r="E55" s="126">
        <v>19</v>
      </c>
      <c r="F55" s="126">
        <v>24</v>
      </c>
      <c r="G55" s="126">
        <v>27</v>
      </c>
      <c r="H55" s="126">
        <v>30</v>
      </c>
      <c r="I55" s="126">
        <v>31</v>
      </c>
      <c r="J55" s="126">
        <v>33</v>
      </c>
      <c r="K55" s="126">
        <v>36</v>
      </c>
      <c r="L55" s="126">
        <v>39</v>
      </c>
      <c r="M55" s="126">
        <v>44</v>
      </c>
      <c r="N55" s="126">
        <v>49</v>
      </c>
      <c r="O55" s="126">
        <v>54</v>
      </c>
      <c r="P55" s="126">
        <v>60</v>
      </c>
      <c r="Q55" s="126">
        <v>70</v>
      </c>
      <c r="R55" s="126">
        <v>80</v>
      </c>
      <c r="S55" s="126">
        <v>90</v>
      </c>
      <c r="T55" s="133"/>
      <c r="U55" s="91"/>
      <c r="Z55" s="103"/>
      <c r="AA55" s="103"/>
      <c r="AB55" s="103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</row>
    <row r="56" spans="1:57" s="111" customFormat="1" ht="35.1" customHeight="1" x14ac:dyDescent="0.25">
      <c r="A56" s="132" t="s">
        <v>57</v>
      </c>
      <c r="B56" s="126">
        <v>-7.9000000000000625E-2</v>
      </c>
      <c r="C56" s="126">
        <v>-2.9000000000000359E-2</v>
      </c>
      <c r="D56" s="126">
        <v>1.1909999999999996</v>
      </c>
      <c r="E56" s="126">
        <v>1.6009999999999995</v>
      </c>
      <c r="F56" s="126">
        <v>1.7009999999999996</v>
      </c>
      <c r="G56" s="126">
        <v>1.7509999999999994</v>
      </c>
      <c r="H56" s="126">
        <v>1.9509999999999996</v>
      </c>
      <c r="I56" s="126">
        <v>1.5209999999999995</v>
      </c>
      <c r="J56" s="126">
        <v>0.68099999999999961</v>
      </c>
      <c r="K56" s="126">
        <v>-7.9000000000000625E-2</v>
      </c>
      <c r="L56" s="126">
        <v>0.53099999999999969</v>
      </c>
      <c r="M56" s="126">
        <v>0.46099999999999941</v>
      </c>
      <c r="N56" s="126">
        <v>0.46099999999999941</v>
      </c>
      <c r="O56" s="126">
        <v>0.46099999999999941</v>
      </c>
      <c r="P56" s="126">
        <v>0.40099999999999936</v>
      </c>
      <c r="Q56" s="126">
        <v>0.43099999999999961</v>
      </c>
      <c r="R56" s="126">
        <v>0.41099999999999959</v>
      </c>
      <c r="S56" s="126">
        <v>0.48099999999999943</v>
      </c>
      <c r="T56" s="125"/>
      <c r="U56" s="123"/>
      <c r="V56" s="103"/>
      <c r="W56" s="103"/>
      <c r="X56" s="103"/>
      <c r="Y56" s="93"/>
      <c r="Z56" s="104"/>
      <c r="AA56" s="104"/>
      <c r="AB56" s="104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10"/>
    </row>
    <row r="57" spans="1:57" ht="35.1" customHeight="1" thickBot="1" x14ac:dyDescent="0.3">
      <c r="A57" s="138" t="s">
        <v>61</v>
      </c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</row>
    <row r="58" spans="1:57" ht="35.1" customHeight="1" thickTop="1" x14ac:dyDescent="0.25">
      <c r="A58" s="127"/>
      <c r="B58" s="94"/>
      <c r="C58" s="94"/>
      <c r="D58" s="94"/>
      <c r="E58" s="95"/>
      <c r="F58" s="96"/>
      <c r="G58" s="96"/>
      <c r="H58" s="96"/>
      <c r="I58" s="96"/>
      <c r="J58" s="96"/>
      <c r="K58" s="96"/>
      <c r="L58" s="96"/>
      <c r="M58" s="97"/>
      <c r="N58" s="97"/>
      <c r="O58" s="97"/>
      <c r="P58" s="97"/>
      <c r="Q58" s="98"/>
      <c r="R58" s="98"/>
      <c r="S58" s="98"/>
      <c r="T58" s="94"/>
      <c r="U58" s="99"/>
    </row>
    <row r="59" spans="1:57" ht="35.1" customHeight="1" x14ac:dyDescent="0.35">
      <c r="A59" s="128"/>
      <c r="B59" s="100"/>
      <c r="C59" s="100"/>
      <c r="D59" s="100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0"/>
      <c r="U59" s="102"/>
    </row>
    <row r="60" spans="1:57" ht="35.1" customHeight="1" x14ac:dyDescent="0.35">
      <c r="A60" s="128"/>
      <c r="B60" s="100"/>
      <c r="C60" s="100"/>
      <c r="D60" s="100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0"/>
      <c r="U60" s="102"/>
    </row>
    <row r="61" spans="1:57" ht="35.1" customHeight="1" x14ac:dyDescent="0.35">
      <c r="A61" s="128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2"/>
    </row>
    <row r="62" spans="1:57" ht="35.1" customHeight="1" x14ac:dyDescent="0.35">
      <c r="A62" s="128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2"/>
    </row>
    <row r="63" spans="1:57" ht="35.1" customHeight="1" x14ac:dyDescent="0.35">
      <c r="A63" s="128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2"/>
    </row>
    <row r="64" spans="1:57" ht="35.1" customHeight="1" x14ac:dyDescent="0.35">
      <c r="A64" s="128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2"/>
    </row>
    <row r="65" spans="1:57" ht="35.1" customHeight="1" x14ac:dyDescent="0.35">
      <c r="A65" s="128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2"/>
    </row>
    <row r="66" spans="1:57" ht="35.1" customHeight="1" x14ac:dyDescent="0.35">
      <c r="A66" s="128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2"/>
    </row>
    <row r="67" spans="1:57" ht="35.1" customHeight="1" x14ac:dyDescent="0.35">
      <c r="A67" s="128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2"/>
    </row>
    <row r="68" spans="1:57" ht="35.1" customHeight="1" thickBot="1" x14ac:dyDescent="0.4">
      <c r="A68" s="128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2"/>
    </row>
    <row r="69" spans="1:57" ht="35.1" customHeight="1" thickTop="1" thickBot="1" x14ac:dyDescent="0.3">
      <c r="A69" s="129" t="s">
        <v>56</v>
      </c>
      <c r="B69" s="126">
        <v>0</v>
      </c>
      <c r="C69" s="126">
        <v>10</v>
      </c>
      <c r="D69" s="126">
        <v>15</v>
      </c>
      <c r="E69" s="126">
        <v>18</v>
      </c>
      <c r="F69" s="126">
        <v>20</v>
      </c>
      <c r="G69" s="126">
        <v>21</v>
      </c>
      <c r="H69" s="126">
        <v>22</v>
      </c>
      <c r="I69" s="126">
        <v>25</v>
      </c>
      <c r="J69" s="126">
        <v>31</v>
      </c>
      <c r="K69" s="126">
        <v>34</v>
      </c>
      <c r="L69" s="126">
        <v>40</v>
      </c>
      <c r="M69" s="126">
        <v>42</v>
      </c>
      <c r="N69" s="126">
        <v>43</v>
      </c>
      <c r="O69" s="126">
        <v>43.5</v>
      </c>
      <c r="P69" s="126">
        <v>44.5</v>
      </c>
      <c r="Q69" s="126">
        <v>45.5</v>
      </c>
      <c r="R69" s="126">
        <v>49</v>
      </c>
      <c r="S69" s="126">
        <v>55</v>
      </c>
      <c r="T69" s="126">
        <v>60</v>
      </c>
      <c r="U69" s="126">
        <v>70</v>
      </c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BD69" s="93">
        <v>0</v>
      </c>
      <c r="BE69" s="93">
        <v>1.1649999999999991</v>
      </c>
    </row>
    <row r="70" spans="1:57" ht="35.1" customHeight="1" thickTop="1" thickBot="1" x14ac:dyDescent="0.3">
      <c r="A70" s="130" t="s">
        <v>57</v>
      </c>
      <c r="B70" s="126">
        <v>-1.4719999999999995</v>
      </c>
      <c r="C70" s="126">
        <v>-1.4219999999999997</v>
      </c>
      <c r="D70" s="126">
        <v>-1.4420000000000002</v>
      </c>
      <c r="E70" s="126">
        <v>0.37800000000000011</v>
      </c>
      <c r="F70" s="126">
        <v>1.5680000000000001</v>
      </c>
      <c r="G70" s="126">
        <v>2.0579999999999998</v>
      </c>
      <c r="H70" s="126">
        <v>1.3980000000000001</v>
      </c>
      <c r="I70" s="126">
        <v>0.1080000000000001</v>
      </c>
      <c r="J70" s="126">
        <v>0.19799999999999995</v>
      </c>
      <c r="K70" s="126">
        <v>0.21799999999999997</v>
      </c>
      <c r="L70" s="126">
        <v>-1.2000000000000011E-2</v>
      </c>
      <c r="M70" s="126">
        <v>0.95800000000000018</v>
      </c>
      <c r="N70" s="126">
        <v>1.5580000000000001</v>
      </c>
      <c r="O70" s="126">
        <v>2.1779999999999999</v>
      </c>
      <c r="P70" s="126">
        <v>2.1280000000000001</v>
      </c>
      <c r="Q70" s="126">
        <v>1.218</v>
      </c>
      <c r="R70" s="126">
        <v>0.32799999999999985</v>
      </c>
      <c r="S70" s="126">
        <v>-0.60199999999999987</v>
      </c>
      <c r="T70" s="126">
        <v>-0.5219999999999998</v>
      </c>
      <c r="U70" s="126">
        <v>-0.56199999999999983</v>
      </c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BD70" s="93">
        <v>6</v>
      </c>
      <c r="BE70" s="93">
        <v>0.61499999999999932</v>
      </c>
    </row>
    <row r="71" spans="1:57" ht="35.1" customHeight="1" thickTop="1" thickBot="1" x14ac:dyDescent="0.3">
      <c r="A71" s="138" t="s">
        <v>62</v>
      </c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BD71" s="93">
        <v>15</v>
      </c>
      <c r="BE71" s="93">
        <v>2.1449999999999996</v>
      </c>
    </row>
    <row r="72" spans="1:57" ht="35.1" customHeight="1" thickTop="1" x14ac:dyDescent="0.25">
      <c r="A72" s="127"/>
      <c r="B72" s="94"/>
      <c r="C72" s="94"/>
      <c r="D72" s="94"/>
      <c r="E72" s="95"/>
      <c r="F72" s="96"/>
      <c r="G72" s="96"/>
      <c r="H72" s="96"/>
      <c r="I72" s="96"/>
      <c r="J72" s="96"/>
      <c r="K72" s="96"/>
      <c r="L72" s="96"/>
      <c r="M72" s="97"/>
      <c r="N72" s="97"/>
      <c r="O72" s="97"/>
      <c r="P72" s="97"/>
      <c r="Q72" s="98"/>
      <c r="R72" s="98"/>
      <c r="S72" s="98"/>
      <c r="T72" s="94"/>
      <c r="U72" s="99"/>
      <c r="BD72" s="93">
        <v>16</v>
      </c>
      <c r="BE72" s="93">
        <v>1.4849999999999994</v>
      </c>
    </row>
    <row r="73" spans="1:57" ht="35.1" customHeight="1" x14ac:dyDescent="0.35">
      <c r="A73" s="128"/>
      <c r="B73" s="100"/>
      <c r="C73" s="100"/>
      <c r="D73" s="100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0"/>
      <c r="U73" s="102"/>
      <c r="BD73" s="93">
        <v>20</v>
      </c>
      <c r="BE73" s="93">
        <v>0.16199999999999926</v>
      </c>
    </row>
    <row r="74" spans="1:57" ht="35.1" customHeight="1" x14ac:dyDescent="0.35">
      <c r="A74" s="128"/>
      <c r="B74" s="100"/>
      <c r="C74" s="100"/>
      <c r="D74" s="100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0"/>
      <c r="U74" s="102"/>
      <c r="BD74" s="93">
        <v>23</v>
      </c>
      <c r="BE74" s="93">
        <v>-2.8000000000000691E-2</v>
      </c>
    </row>
    <row r="75" spans="1:57" ht="35.1" customHeight="1" x14ac:dyDescent="0.35">
      <c r="A75" s="128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2"/>
      <c r="BD75" s="93">
        <v>27</v>
      </c>
      <c r="BE75" s="93">
        <v>-0.15800000000000081</v>
      </c>
    </row>
    <row r="76" spans="1:57" ht="35.1" customHeight="1" x14ac:dyDescent="0.35">
      <c r="A76" s="128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2"/>
      <c r="BD76" s="93">
        <v>31</v>
      </c>
      <c r="BE76" s="93">
        <v>-0.47800000000000065</v>
      </c>
    </row>
    <row r="77" spans="1:57" ht="35.1" customHeight="1" x14ac:dyDescent="0.35">
      <c r="A77" s="128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2"/>
      <c r="BD77" s="93">
        <v>35</v>
      </c>
      <c r="BE77" s="93">
        <v>-0.5680000000000005</v>
      </c>
    </row>
    <row r="78" spans="1:57" ht="35.1" customHeight="1" x14ac:dyDescent="0.35">
      <c r="A78" s="128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2"/>
      <c r="BD78" s="93">
        <v>39</v>
      </c>
      <c r="BE78" s="93">
        <v>-0.68800000000000061</v>
      </c>
    </row>
    <row r="79" spans="1:57" ht="35.1" customHeight="1" x14ac:dyDescent="0.35">
      <c r="A79" s="128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2"/>
      <c r="BD79" s="93">
        <v>42</v>
      </c>
      <c r="BE79" s="93">
        <v>-0.70800000000000063</v>
      </c>
    </row>
    <row r="80" spans="1:57" ht="35.1" customHeight="1" thickBot="1" x14ac:dyDescent="0.4">
      <c r="A80" s="128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2"/>
      <c r="BD80" s="93">
        <v>52</v>
      </c>
      <c r="BE80" s="93">
        <v>0.24199999999999933</v>
      </c>
    </row>
    <row r="81" spans="1:57" ht="35.1" customHeight="1" thickTop="1" thickBot="1" x14ac:dyDescent="0.3">
      <c r="A81" s="129" t="s">
        <v>56</v>
      </c>
      <c r="B81" s="126">
        <v>0</v>
      </c>
      <c r="C81" s="126">
        <v>10</v>
      </c>
      <c r="D81" s="126">
        <v>20</v>
      </c>
      <c r="E81" s="126">
        <v>25</v>
      </c>
      <c r="F81" s="126">
        <v>30</v>
      </c>
      <c r="G81" s="126">
        <v>35</v>
      </c>
      <c r="H81" s="126">
        <v>40</v>
      </c>
      <c r="I81" s="126">
        <v>41</v>
      </c>
      <c r="J81" s="126">
        <v>43</v>
      </c>
      <c r="K81" s="126">
        <v>45</v>
      </c>
      <c r="L81" s="126">
        <v>47</v>
      </c>
      <c r="M81" s="126">
        <v>47.5</v>
      </c>
      <c r="N81" s="126">
        <v>49</v>
      </c>
      <c r="O81" s="126">
        <v>50</v>
      </c>
      <c r="P81" s="126">
        <v>52</v>
      </c>
      <c r="Q81" s="126">
        <v>55</v>
      </c>
      <c r="R81" s="126">
        <v>60</v>
      </c>
      <c r="S81" s="126">
        <v>65</v>
      </c>
      <c r="T81" s="126">
        <v>70</v>
      </c>
      <c r="U81" s="124"/>
      <c r="W81" s="112"/>
      <c r="X81" s="103"/>
      <c r="Y81" s="103"/>
      <c r="Z81" s="103"/>
      <c r="AA81" s="103"/>
      <c r="AB81" s="103"/>
      <c r="AC81" s="103"/>
      <c r="AD81" s="103"/>
      <c r="AE81" s="103"/>
      <c r="BD81" s="93">
        <v>56</v>
      </c>
      <c r="BE81" s="93">
        <v>0.8419999999999993</v>
      </c>
    </row>
    <row r="82" spans="1:57" s="105" customFormat="1" ht="35.1" customHeight="1" thickTop="1" thickBot="1" x14ac:dyDescent="0.3">
      <c r="A82" s="130" t="s">
        <v>57</v>
      </c>
      <c r="B82" s="126">
        <v>0.29100000000000037</v>
      </c>
      <c r="C82" s="126">
        <v>0.25100000000000033</v>
      </c>
      <c r="D82" s="126">
        <v>0.28100000000000014</v>
      </c>
      <c r="E82" s="126">
        <v>0.27100000000000035</v>
      </c>
      <c r="F82" s="126">
        <v>0.2110000000000003</v>
      </c>
      <c r="G82" s="126">
        <v>0.19100000000000028</v>
      </c>
      <c r="H82" s="126">
        <v>0.23100000000000032</v>
      </c>
      <c r="I82" s="126">
        <v>-0.59899999999999931</v>
      </c>
      <c r="J82" s="126">
        <v>-0.98899999999999988</v>
      </c>
      <c r="K82" s="126">
        <v>0.27100000000000035</v>
      </c>
      <c r="L82" s="126">
        <v>1.4510000000000003</v>
      </c>
      <c r="M82" s="126">
        <v>1.9710000000000003</v>
      </c>
      <c r="N82" s="126">
        <v>1.9810000000000003</v>
      </c>
      <c r="O82" s="126">
        <v>1.6210000000000002</v>
      </c>
      <c r="P82" s="126">
        <v>0.68100000000000005</v>
      </c>
      <c r="Q82" s="126">
        <v>-0.39899999999999958</v>
      </c>
      <c r="R82" s="126">
        <v>0.65100000000000025</v>
      </c>
      <c r="S82" s="126">
        <v>0.63100000000000023</v>
      </c>
      <c r="T82" s="126">
        <v>0.62100000000000044</v>
      </c>
      <c r="U82" s="122"/>
      <c r="V82" s="93"/>
      <c r="W82" s="113"/>
      <c r="X82" s="104"/>
      <c r="Y82" s="104"/>
      <c r="Z82" s="93"/>
      <c r="AA82" s="104"/>
      <c r="AB82" s="104"/>
      <c r="AC82" s="104"/>
      <c r="AD82" s="104"/>
      <c r="AE82" s="104"/>
      <c r="BD82" s="105">
        <v>58</v>
      </c>
      <c r="BE82" s="105">
        <v>1.7149999999999994</v>
      </c>
    </row>
    <row r="83" spans="1:57" ht="35.1" customHeight="1" thickTop="1" thickBot="1" x14ac:dyDescent="0.3">
      <c r="A83" s="138" t="s">
        <v>63</v>
      </c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</row>
    <row r="84" spans="1:57" ht="35.1" customHeight="1" thickTop="1" x14ac:dyDescent="0.25">
      <c r="A84" s="127"/>
      <c r="B84" s="94"/>
      <c r="C84" s="94"/>
      <c r="D84" s="94"/>
      <c r="E84" s="95"/>
      <c r="F84" s="96"/>
      <c r="G84" s="96"/>
      <c r="H84" s="96"/>
      <c r="I84" s="96"/>
      <c r="J84" s="96"/>
      <c r="K84" s="96"/>
      <c r="L84" s="96"/>
      <c r="M84" s="97"/>
      <c r="N84" s="97"/>
      <c r="O84" s="97"/>
      <c r="P84" s="97"/>
      <c r="Q84" s="98"/>
      <c r="R84" s="98"/>
      <c r="S84" s="98"/>
      <c r="T84" s="94"/>
      <c r="U84" s="99"/>
    </row>
    <row r="85" spans="1:57" ht="35.1" customHeight="1" x14ac:dyDescent="0.35">
      <c r="A85" s="128"/>
      <c r="B85" s="100"/>
      <c r="C85" s="100"/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0"/>
      <c r="U85" s="102"/>
    </row>
    <row r="86" spans="1:57" ht="35.1" customHeight="1" x14ac:dyDescent="0.35">
      <c r="A86" s="128"/>
      <c r="B86" s="100"/>
      <c r="C86" s="100"/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0"/>
      <c r="U86" s="102"/>
    </row>
    <row r="87" spans="1:57" ht="35.1" customHeight="1" x14ac:dyDescent="0.35">
      <c r="A87" s="128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2"/>
    </row>
    <row r="88" spans="1:57" ht="35.1" customHeight="1" x14ac:dyDescent="0.35">
      <c r="A88" s="128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2"/>
    </row>
    <row r="89" spans="1:57" ht="35.1" customHeight="1" x14ac:dyDescent="0.35">
      <c r="A89" s="128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2"/>
    </row>
    <row r="90" spans="1:57" ht="35.1" customHeight="1" x14ac:dyDescent="0.35">
      <c r="A90" s="128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2"/>
    </row>
    <row r="91" spans="1:57" ht="35.1" customHeight="1" x14ac:dyDescent="0.35">
      <c r="A91" s="128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2"/>
    </row>
    <row r="92" spans="1:57" ht="35.1" customHeight="1" x14ac:dyDescent="0.35">
      <c r="A92" s="128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2"/>
    </row>
    <row r="93" spans="1:57" ht="35.1" customHeight="1" x14ac:dyDescent="0.35">
      <c r="A93" s="128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2"/>
    </row>
    <row r="94" spans="1:57" ht="35.1" customHeight="1" thickBot="1" x14ac:dyDescent="0.4">
      <c r="A94" s="128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2"/>
    </row>
    <row r="95" spans="1:57" ht="35.1" customHeight="1" thickTop="1" thickBot="1" x14ac:dyDescent="0.3">
      <c r="A95" s="129" t="s">
        <v>56</v>
      </c>
      <c r="B95" s="126">
        <v>0</v>
      </c>
      <c r="C95" s="126">
        <v>10</v>
      </c>
      <c r="D95" s="126">
        <v>20</v>
      </c>
      <c r="E95" s="126">
        <v>25</v>
      </c>
      <c r="F95" s="126">
        <v>30</v>
      </c>
      <c r="G95" s="126">
        <v>35</v>
      </c>
      <c r="H95" s="126">
        <v>40</v>
      </c>
      <c r="I95" s="126">
        <v>42</v>
      </c>
      <c r="J95" s="126">
        <v>43</v>
      </c>
      <c r="K95" s="126">
        <v>44</v>
      </c>
      <c r="L95" s="126">
        <v>47</v>
      </c>
      <c r="M95" s="126">
        <v>52</v>
      </c>
      <c r="N95" s="126">
        <v>58</v>
      </c>
      <c r="O95" s="126">
        <v>65</v>
      </c>
      <c r="P95" s="126">
        <v>70</v>
      </c>
      <c r="Q95" s="133"/>
      <c r="R95" s="91"/>
      <c r="S95" s="91"/>
      <c r="T95" s="91"/>
      <c r="U95" s="91"/>
      <c r="W95" s="103"/>
      <c r="X95" s="103"/>
      <c r="Y95" s="103"/>
      <c r="Z95" s="103"/>
      <c r="AA95" s="103"/>
      <c r="AB95" s="103"/>
    </row>
    <row r="96" spans="1:57" s="105" customFormat="1" ht="35.1" customHeight="1" thickTop="1" thickBot="1" x14ac:dyDescent="0.3">
      <c r="A96" s="130" t="s">
        <v>57</v>
      </c>
      <c r="B96" s="126">
        <v>-6.9999999999996732E-3</v>
      </c>
      <c r="C96" s="126">
        <v>1.3000000000000345E-2</v>
      </c>
      <c r="D96" s="126">
        <v>3.3000000000000362E-2</v>
      </c>
      <c r="E96" s="126">
        <v>-0.35699999999999976</v>
      </c>
      <c r="F96" s="126">
        <v>-0.95699999999999941</v>
      </c>
      <c r="G96" s="126">
        <v>-0.82699999999999951</v>
      </c>
      <c r="H96" s="126">
        <v>0.20300000000000029</v>
      </c>
      <c r="I96" s="126">
        <v>1.2730000000000001</v>
      </c>
      <c r="J96" s="126">
        <v>1.8730000000000002</v>
      </c>
      <c r="K96" s="126">
        <v>0.84300000000000042</v>
      </c>
      <c r="L96" s="126">
        <v>0.20300000000000029</v>
      </c>
      <c r="M96" s="126">
        <v>0.16300000000000026</v>
      </c>
      <c r="N96" s="126">
        <v>7.3000000000000398E-2</v>
      </c>
      <c r="O96" s="126">
        <v>4.3000000000000149E-2</v>
      </c>
      <c r="P96" s="126">
        <v>0.12300000000000022</v>
      </c>
      <c r="Q96" s="125"/>
      <c r="R96" s="123"/>
      <c r="S96" s="123"/>
      <c r="T96" s="123"/>
      <c r="U96" s="123"/>
      <c r="W96" s="104"/>
      <c r="X96" s="104"/>
      <c r="Y96" s="104"/>
      <c r="Z96" s="104"/>
      <c r="AA96" s="104"/>
      <c r="AB96" s="104"/>
    </row>
    <row r="97" spans="1:28" ht="35.1" customHeight="1" thickTop="1" thickBot="1" x14ac:dyDescent="0.3">
      <c r="A97" s="138" t="s">
        <v>64</v>
      </c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</row>
    <row r="98" spans="1:28" ht="35.1" customHeight="1" thickTop="1" x14ac:dyDescent="0.25">
      <c r="A98" s="127"/>
      <c r="B98" s="94"/>
      <c r="C98" s="94"/>
      <c r="D98" s="94"/>
      <c r="E98" s="95"/>
      <c r="F98" s="96"/>
      <c r="G98" s="96"/>
      <c r="H98" s="96"/>
      <c r="I98" s="96"/>
      <c r="J98" s="96"/>
      <c r="K98" s="96"/>
      <c r="L98" s="96"/>
      <c r="M98" s="97"/>
      <c r="N98" s="97"/>
      <c r="O98" s="97"/>
      <c r="P98" s="97"/>
      <c r="Q98" s="98"/>
      <c r="R98" s="98"/>
      <c r="S98" s="98"/>
      <c r="T98" s="94"/>
      <c r="U98" s="99"/>
    </row>
    <row r="99" spans="1:28" ht="35.1" customHeight="1" x14ac:dyDescent="0.35">
      <c r="A99" s="128"/>
      <c r="B99" s="100"/>
      <c r="C99" s="100"/>
      <c r="D99" s="100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0"/>
      <c r="U99" s="102"/>
    </row>
    <row r="100" spans="1:28" ht="35.1" customHeight="1" x14ac:dyDescent="0.35">
      <c r="A100" s="128"/>
      <c r="B100" s="100"/>
      <c r="C100" s="100"/>
      <c r="D100" s="100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0"/>
      <c r="U100" s="102"/>
    </row>
    <row r="101" spans="1:28" ht="35.1" customHeight="1" x14ac:dyDescent="0.35">
      <c r="A101" s="128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2"/>
    </row>
    <row r="102" spans="1:28" ht="35.1" customHeight="1" x14ac:dyDescent="0.35">
      <c r="A102" s="128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2"/>
    </row>
    <row r="103" spans="1:28" ht="35.1" customHeight="1" x14ac:dyDescent="0.35">
      <c r="A103" s="128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2"/>
    </row>
    <row r="104" spans="1:28" ht="35.1" customHeight="1" x14ac:dyDescent="0.35">
      <c r="A104" s="128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2"/>
    </row>
    <row r="105" spans="1:28" ht="35.1" customHeight="1" x14ac:dyDescent="0.35">
      <c r="A105" s="128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2"/>
    </row>
    <row r="106" spans="1:28" ht="35.1" customHeight="1" x14ac:dyDescent="0.35">
      <c r="A106" s="128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2"/>
    </row>
    <row r="107" spans="1:28" ht="35.1" customHeight="1" x14ac:dyDescent="0.35">
      <c r="A107" s="128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2"/>
    </row>
    <row r="108" spans="1:28" ht="35.1" customHeight="1" thickBot="1" x14ac:dyDescent="0.4">
      <c r="A108" s="128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2"/>
    </row>
    <row r="109" spans="1:28" ht="35.1" customHeight="1" thickTop="1" thickBot="1" x14ac:dyDescent="0.3">
      <c r="A109" s="129" t="s">
        <v>56</v>
      </c>
      <c r="B109" s="126">
        <v>0</v>
      </c>
      <c r="C109" s="126">
        <v>20</v>
      </c>
      <c r="D109" s="126">
        <v>25</v>
      </c>
      <c r="E109" s="126">
        <v>28</v>
      </c>
      <c r="F109" s="126">
        <v>30</v>
      </c>
      <c r="G109" s="126">
        <v>30.5</v>
      </c>
      <c r="H109" s="126">
        <v>31.5</v>
      </c>
      <c r="I109" s="126">
        <v>32</v>
      </c>
      <c r="J109" s="126">
        <v>34</v>
      </c>
      <c r="K109" s="126">
        <v>36</v>
      </c>
      <c r="L109" s="126">
        <v>38</v>
      </c>
      <c r="M109" s="126">
        <v>40</v>
      </c>
      <c r="N109" s="126">
        <v>41</v>
      </c>
      <c r="O109" s="126">
        <v>41.5</v>
      </c>
      <c r="P109" s="126">
        <v>43.5</v>
      </c>
      <c r="Q109" s="126">
        <v>46.5</v>
      </c>
      <c r="R109" s="126">
        <v>51</v>
      </c>
      <c r="S109" s="126">
        <v>56</v>
      </c>
      <c r="T109" s="126">
        <v>61</v>
      </c>
      <c r="U109" s="126">
        <v>70</v>
      </c>
      <c r="Z109" s="103"/>
      <c r="AA109" s="103"/>
      <c r="AB109" s="103"/>
    </row>
    <row r="110" spans="1:28" s="105" customFormat="1" ht="35.1" customHeight="1" thickTop="1" thickBot="1" x14ac:dyDescent="0.3">
      <c r="A110" s="130" t="s">
        <v>57</v>
      </c>
      <c r="B110" s="126">
        <v>-1.1360000000000001</v>
      </c>
      <c r="C110" s="126">
        <v>-1.0659999999999998</v>
      </c>
      <c r="D110" s="126">
        <v>-1.1759999999999993</v>
      </c>
      <c r="E110" s="126">
        <v>0.44400000000000039</v>
      </c>
      <c r="F110" s="126">
        <v>1.3740000000000003</v>
      </c>
      <c r="G110" s="126">
        <v>1.8340000000000003</v>
      </c>
      <c r="H110" s="126">
        <v>1.7740000000000002</v>
      </c>
      <c r="I110" s="126">
        <v>1.1440000000000001</v>
      </c>
      <c r="J110" s="126">
        <v>0.25400000000000045</v>
      </c>
      <c r="K110" s="126">
        <v>-2.5999999999999801E-2</v>
      </c>
      <c r="L110" s="126">
        <v>0.32400000000000029</v>
      </c>
      <c r="M110" s="126">
        <v>1.0940000000000003</v>
      </c>
      <c r="N110" s="126">
        <v>1.7640000000000002</v>
      </c>
      <c r="O110" s="126">
        <v>1.5940000000000003</v>
      </c>
      <c r="P110" s="126">
        <v>0.54400000000000048</v>
      </c>
      <c r="Q110" s="126">
        <v>0.41400000000000015</v>
      </c>
      <c r="R110" s="126">
        <v>-0.63599999999999968</v>
      </c>
      <c r="S110" s="126">
        <v>0.40400000000000036</v>
      </c>
      <c r="T110" s="126">
        <v>0.44400000000000039</v>
      </c>
      <c r="U110" s="126">
        <v>0.40400000000000036</v>
      </c>
      <c r="W110" s="93"/>
      <c r="X110" s="93"/>
      <c r="Z110" s="104"/>
      <c r="AA110" s="104"/>
      <c r="AB110" s="104"/>
    </row>
    <row r="111" spans="1:28" ht="35.1" customHeight="1" thickTop="1" thickBot="1" x14ac:dyDescent="0.3">
      <c r="A111" s="138" t="s">
        <v>65</v>
      </c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</row>
    <row r="112" spans="1:28" ht="35.1" customHeight="1" thickTop="1" x14ac:dyDescent="0.25">
      <c r="A112" s="127"/>
      <c r="B112" s="94"/>
      <c r="C112" s="94"/>
      <c r="D112" s="94"/>
      <c r="E112" s="95"/>
      <c r="F112" s="96"/>
      <c r="G112" s="96"/>
      <c r="H112" s="96"/>
      <c r="I112" s="96"/>
      <c r="J112" s="96"/>
      <c r="K112" s="96"/>
      <c r="L112" s="96"/>
      <c r="M112" s="97"/>
      <c r="N112" s="97"/>
      <c r="O112" s="97"/>
      <c r="P112" s="97"/>
      <c r="Q112" s="98"/>
      <c r="R112" s="98"/>
      <c r="S112" s="98"/>
      <c r="T112" s="94"/>
      <c r="U112" s="99"/>
    </row>
    <row r="113" spans="1:28" ht="35.1" customHeight="1" x14ac:dyDescent="0.35">
      <c r="A113" s="128"/>
      <c r="B113" s="100"/>
      <c r="C113" s="100"/>
      <c r="D113" s="100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0"/>
      <c r="U113" s="102"/>
    </row>
    <row r="114" spans="1:28" ht="35.1" customHeight="1" x14ac:dyDescent="0.35">
      <c r="A114" s="128"/>
      <c r="B114" s="100"/>
      <c r="C114" s="100"/>
      <c r="D114" s="100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0"/>
      <c r="U114" s="102"/>
    </row>
    <row r="115" spans="1:28" ht="35.1" customHeight="1" x14ac:dyDescent="0.35">
      <c r="A115" s="128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2"/>
    </row>
    <row r="116" spans="1:28" ht="35.1" customHeight="1" x14ac:dyDescent="0.35">
      <c r="A116" s="128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2"/>
    </row>
    <row r="117" spans="1:28" ht="35.1" customHeight="1" x14ac:dyDescent="0.35">
      <c r="A117" s="128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2"/>
    </row>
    <row r="118" spans="1:28" ht="35.1" customHeight="1" x14ac:dyDescent="0.35">
      <c r="A118" s="128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2"/>
    </row>
    <row r="119" spans="1:28" ht="35.1" customHeight="1" x14ac:dyDescent="0.35">
      <c r="A119" s="128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2"/>
    </row>
    <row r="120" spans="1:28" ht="35.1" customHeight="1" x14ac:dyDescent="0.35">
      <c r="A120" s="128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2"/>
    </row>
    <row r="121" spans="1:28" ht="35.1" customHeight="1" thickBot="1" x14ac:dyDescent="0.4">
      <c r="A121" s="128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2"/>
    </row>
    <row r="122" spans="1:28" ht="35.1" customHeight="1" thickTop="1" thickBot="1" x14ac:dyDescent="0.3">
      <c r="A122" s="129" t="s">
        <v>56</v>
      </c>
      <c r="B122" s="126">
        <v>0</v>
      </c>
      <c r="C122" s="126">
        <v>20</v>
      </c>
      <c r="D122" s="126">
        <v>25</v>
      </c>
      <c r="E122" s="126">
        <v>28</v>
      </c>
      <c r="F122" s="126">
        <v>28.5</v>
      </c>
      <c r="G122" s="126">
        <v>29</v>
      </c>
      <c r="H122" s="126">
        <v>30</v>
      </c>
      <c r="I122" s="126">
        <v>32</v>
      </c>
      <c r="J122" s="126">
        <v>35</v>
      </c>
      <c r="K122" s="126">
        <v>38</v>
      </c>
      <c r="L122" s="126">
        <v>41</v>
      </c>
      <c r="M122" s="126">
        <v>42</v>
      </c>
      <c r="N122" s="126">
        <v>44</v>
      </c>
      <c r="O122" s="126">
        <v>48</v>
      </c>
      <c r="P122" s="126">
        <v>55</v>
      </c>
      <c r="Q122" s="126">
        <v>57</v>
      </c>
      <c r="R122" s="126">
        <v>59</v>
      </c>
      <c r="S122" s="126">
        <v>60</v>
      </c>
      <c r="T122" s="126">
        <v>61</v>
      </c>
      <c r="U122" s="126">
        <v>80</v>
      </c>
      <c r="X122" s="126"/>
      <c r="Y122" s="126"/>
      <c r="Z122" s="126"/>
      <c r="AB122" s="103"/>
    </row>
    <row r="123" spans="1:28" s="105" customFormat="1" ht="35.1" customHeight="1" thickTop="1" thickBot="1" x14ac:dyDescent="0.3">
      <c r="A123" s="130" t="s">
        <v>57</v>
      </c>
      <c r="B123" s="126">
        <v>0.8530000000000002</v>
      </c>
      <c r="C123" s="126">
        <v>0.94300000000000006</v>
      </c>
      <c r="D123" s="126">
        <v>-0.57699999999999996</v>
      </c>
      <c r="E123" s="126">
        <v>1.5429999999999999</v>
      </c>
      <c r="F123" s="126">
        <v>1.903</v>
      </c>
      <c r="G123" s="126">
        <v>1.903</v>
      </c>
      <c r="H123" s="126">
        <v>0.9830000000000001</v>
      </c>
      <c r="I123" s="126">
        <v>0.20299999999999985</v>
      </c>
      <c r="J123" s="126">
        <v>3.2999999999999918E-2</v>
      </c>
      <c r="K123" s="126">
        <v>2.3000000000000131E-2</v>
      </c>
      <c r="L123" s="126">
        <v>0.95299999999999985</v>
      </c>
      <c r="M123" s="126">
        <v>1.5529999999999999</v>
      </c>
      <c r="N123" s="126">
        <v>0.24299999999999988</v>
      </c>
      <c r="O123" s="126">
        <v>0.19300000000000006</v>
      </c>
      <c r="P123" s="126">
        <v>0.38300000000000001</v>
      </c>
      <c r="Q123" s="126">
        <v>1.2429999999999999</v>
      </c>
      <c r="R123" s="126">
        <v>1.823</v>
      </c>
      <c r="S123" s="126">
        <v>2.0030000000000001</v>
      </c>
      <c r="T123" s="126">
        <v>1.1629999999999998</v>
      </c>
      <c r="U123" s="126">
        <v>0.62300000000000022</v>
      </c>
      <c r="X123" s="126"/>
      <c r="Y123" s="126"/>
      <c r="Z123" s="126"/>
      <c r="AB123" s="104"/>
    </row>
    <row r="124" spans="1:28" ht="35.1" customHeight="1" thickTop="1" thickBot="1" x14ac:dyDescent="0.3">
      <c r="A124" s="138" t="s">
        <v>66</v>
      </c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</row>
    <row r="125" spans="1:28" ht="35.1" customHeight="1" thickTop="1" x14ac:dyDescent="0.25">
      <c r="A125" s="127"/>
      <c r="B125" s="94"/>
      <c r="C125" s="94"/>
      <c r="D125" s="94"/>
      <c r="E125" s="95"/>
      <c r="F125" s="96"/>
      <c r="G125" s="96"/>
      <c r="H125" s="96"/>
      <c r="I125" s="96"/>
      <c r="J125" s="96"/>
      <c r="K125" s="96"/>
      <c r="L125" s="96"/>
      <c r="M125" s="97"/>
      <c r="N125" s="97"/>
      <c r="O125" s="97"/>
      <c r="P125" s="97"/>
      <c r="Q125" s="98"/>
      <c r="R125" s="98"/>
      <c r="S125" s="98"/>
      <c r="T125" s="94"/>
      <c r="U125" s="99"/>
    </row>
    <row r="126" spans="1:28" ht="35.1" customHeight="1" x14ac:dyDescent="0.35">
      <c r="A126" s="128"/>
      <c r="B126" s="100"/>
      <c r="C126" s="100"/>
      <c r="D126" s="100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0"/>
      <c r="U126" s="102"/>
    </row>
    <row r="127" spans="1:28" ht="35.1" customHeight="1" x14ac:dyDescent="0.35">
      <c r="A127" s="128"/>
      <c r="B127" s="100"/>
      <c r="C127" s="100"/>
      <c r="D127" s="100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0"/>
      <c r="U127" s="102"/>
    </row>
    <row r="128" spans="1:28" ht="35.1" customHeight="1" x14ac:dyDescent="0.35">
      <c r="A128" s="128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2"/>
    </row>
    <row r="129" spans="1:28" ht="35.1" customHeight="1" x14ac:dyDescent="0.35">
      <c r="A129" s="128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2"/>
    </row>
    <row r="130" spans="1:28" ht="35.1" customHeight="1" x14ac:dyDescent="0.35">
      <c r="A130" s="128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2"/>
    </row>
    <row r="131" spans="1:28" ht="35.1" customHeight="1" x14ac:dyDescent="0.35">
      <c r="A131" s="128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2"/>
    </row>
    <row r="132" spans="1:28" ht="35.1" customHeight="1" x14ac:dyDescent="0.35">
      <c r="A132" s="128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2"/>
    </row>
    <row r="133" spans="1:28" ht="35.1" customHeight="1" x14ac:dyDescent="0.35">
      <c r="A133" s="128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2"/>
    </row>
    <row r="134" spans="1:28" ht="35.1" customHeight="1" x14ac:dyDescent="0.35">
      <c r="A134" s="128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2"/>
    </row>
    <row r="135" spans="1:28" ht="35.1" customHeight="1" thickBot="1" x14ac:dyDescent="0.4">
      <c r="A135" s="128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2"/>
    </row>
    <row r="136" spans="1:28" ht="35.1" customHeight="1" thickTop="1" thickBot="1" x14ac:dyDescent="0.3">
      <c r="A136" s="129" t="s">
        <v>56</v>
      </c>
      <c r="B136" s="126">
        <v>0</v>
      </c>
      <c r="C136" s="126">
        <v>15</v>
      </c>
      <c r="D136" s="126">
        <v>20</v>
      </c>
      <c r="E136" s="126">
        <v>25</v>
      </c>
      <c r="F136" s="126">
        <v>27.5</v>
      </c>
      <c r="G136" s="126">
        <v>30</v>
      </c>
      <c r="H136" s="126">
        <v>32</v>
      </c>
      <c r="I136" s="126">
        <v>34</v>
      </c>
      <c r="J136" s="126">
        <v>36</v>
      </c>
      <c r="K136" s="126">
        <v>36.5</v>
      </c>
      <c r="L136" s="126">
        <v>38</v>
      </c>
      <c r="M136" s="126">
        <v>41</v>
      </c>
      <c r="N136" s="126">
        <v>44</v>
      </c>
      <c r="O136" s="126">
        <v>47</v>
      </c>
      <c r="P136" s="126">
        <v>49</v>
      </c>
      <c r="Q136" s="126">
        <v>49.5</v>
      </c>
      <c r="R136" s="126">
        <v>51.5</v>
      </c>
      <c r="S136" s="126">
        <v>53</v>
      </c>
      <c r="T136" s="126">
        <v>56</v>
      </c>
      <c r="U136" s="126">
        <v>80</v>
      </c>
      <c r="X136" s="126"/>
      <c r="Y136" s="126"/>
      <c r="Z136" s="126"/>
      <c r="AB136" s="103"/>
    </row>
    <row r="137" spans="1:28" s="105" customFormat="1" ht="35.1" customHeight="1" thickTop="1" thickBot="1" x14ac:dyDescent="0.3">
      <c r="A137" s="130" t="s">
        <v>57</v>
      </c>
      <c r="B137" s="126">
        <v>0.49000000000000021</v>
      </c>
      <c r="C137" s="126">
        <v>0.61000000000000032</v>
      </c>
      <c r="D137" s="126">
        <v>-0.28999999999999959</v>
      </c>
      <c r="E137" s="126">
        <v>0.20000000000000018</v>
      </c>
      <c r="F137" s="126">
        <v>1.8000000000000003</v>
      </c>
      <c r="G137" s="126">
        <v>0.15000000000000036</v>
      </c>
      <c r="H137" s="126">
        <v>0.7200000000000002</v>
      </c>
      <c r="I137" s="126">
        <v>-0.42999999999999972</v>
      </c>
      <c r="J137" s="126">
        <v>1.3700000000000003</v>
      </c>
      <c r="K137" s="126">
        <v>1.8500000000000003</v>
      </c>
      <c r="L137" s="126">
        <v>0.66000000000000014</v>
      </c>
      <c r="M137" s="126">
        <v>-0.1899999999999995</v>
      </c>
      <c r="N137" s="126">
        <v>-0.23999999999999977</v>
      </c>
      <c r="O137" s="126">
        <v>0.40000000000000036</v>
      </c>
      <c r="P137" s="126">
        <v>1.1800000000000004</v>
      </c>
      <c r="Q137" s="126">
        <v>1.8700000000000003</v>
      </c>
      <c r="R137" s="126">
        <v>1.8100000000000003</v>
      </c>
      <c r="S137" s="126">
        <v>0.89000000000000012</v>
      </c>
      <c r="T137" s="126">
        <v>0.21000000000000041</v>
      </c>
      <c r="U137" s="126">
        <v>-0.17999999999999972</v>
      </c>
      <c r="X137" s="126"/>
      <c r="Y137" s="126"/>
      <c r="Z137" s="126"/>
      <c r="AB137" s="104"/>
    </row>
    <row r="138" spans="1:28" ht="35.1" customHeight="1" thickTop="1" thickBot="1" x14ac:dyDescent="0.3">
      <c r="A138" s="138" t="s">
        <v>67</v>
      </c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</row>
    <row r="139" spans="1:28" ht="35.1" customHeight="1" thickTop="1" x14ac:dyDescent="0.25">
      <c r="A139" s="127"/>
      <c r="B139" s="94"/>
      <c r="C139" s="94"/>
      <c r="D139" s="94"/>
      <c r="E139" s="95"/>
      <c r="F139" s="96"/>
      <c r="G139" s="96"/>
      <c r="H139" s="96"/>
      <c r="I139" s="96"/>
      <c r="J139" s="96"/>
      <c r="K139" s="96"/>
      <c r="L139" s="96"/>
      <c r="M139" s="97"/>
      <c r="N139" s="97"/>
      <c r="O139" s="97"/>
      <c r="P139" s="97"/>
      <c r="Q139" s="98"/>
      <c r="R139" s="98"/>
      <c r="S139" s="98"/>
      <c r="T139" s="94"/>
      <c r="U139" s="99"/>
    </row>
    <row r="140" spans="1:28" ht="35.1" customHeight="1" x14ac:dyDescent="0.35">
      <c r="A140" s="128"/>
      <c r="B140" s="100"/>
      <c r="C140" s="100"/>
      <c r="D140" s="100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0"/>
      <c r="U140" s="102"/>
    </row>
    <row r="141" spans="1:28" ht="35.1" customHeight="1" x14ac:dyDescent="0.35">
      <c r="A141" s="128"/>
      <c r="B141" s="100"/>
      <c r="C141" s="100"/>
      <c r="D141" s="100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0"/>
      <c r="U141" s="102"/>
    </row>
    <row r="142" spans="1:28" ht="35.1" customHeight="1" x14ac:dyDescent="0.35">
      <c r="A142" s="128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2"/>
    </row>
    <row r="143" spans="1:28" ht="35.1" customHeight="1" x14ac:dyDescent="0.35">
      <c r="A143" s="128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2"/>
    </row>
    <row r="144" spans="1:28" ht="35.1" customHeight="1" x14ac:dyDescent="0.35">
      <c r="A144" s="128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2"/>
    </row>
    <row r="145" spans="1:29" ht="35.1" customHeight="1" x14ac:dyDescent="0.35">
      <c r="A145" s="128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2"/>
    </row>
    <row r="146" spans="1:29" ht="35.1" customHeight="1" x14ac:dyDescent="0.35">
      <c r="A146" s="128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2"/>
    </row>
    <row r="147" spans="1:29" ht="35.1" customHeight="1" x14ac:dyDescent="0.35">
      <c r="A147" s="128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2"/>
    </row>
    <row r="148" spans="1:29" ht="35.1" customHeight="1" x14ac:dyDescent="0.35">
      <c r="A148" s="128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2"/>
    </row>
    <row r="149" spans="1:29" ht="35.1" customHeight="1" thickBot="1" x14ac:dyDescent="0.4">
      <c r="A149" s="128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2"/>
    </row>
    <row r="150" spans="1:29" ht="35.1" customHeight="1" thickTop="1" thickBot="1" x14ac:dyDescent="0.3">
      <c r="A150" s="129" t="s">
        <v>56</v>
      </c>
      <c r="B150" s="126">
        <v>0</v>
      </c>
      <c r="C150" s="126">
        <v>10</v>
      </c>
      <c r="D150" s="126">
        <v>15</v>
      </c>
      <c r="E150" s="126">
        <v>18</v>
      </c>
      <c r="F150" s="126">
        <v>20</v>
      </c>
      <c r="G150" s="126">
        <v>20.5</v>
      </c>
      <c r="H150" s="126">
        <v>21</v>
      </c>
      <c r="I150" s="126">
        <v>23</v>
      </c>
      <c r="J150" s="126">
        <v>28</v>
      </c>
      <c r="K150" s="126">
        <v>31</v>
      </c>
      <c r="L150" s="126">
        <v>34</v>
      </c>
      <c r="M150" s="126">
        <v>36</v>
      </c>
      <c r="N150" s="126">
        <v>38</v>
      </c>
      <c r="O150" s="126">
        <v>40</v>
      </c>
      <c r="P150" s="126">
        <v>42</v>
      </c>
      <c r="Q150" s="126">
        <v>46</v>
      </c>
      <c r="R150" s="126">
        <v>51</v>
      </c>
      <c r="S150" s="126">
        <v>56</v>
      </c>
      <c r="T150" s="126">
        <v>61</v>
      </c>
      <c r="U150" s="126">
        <v>70</v>
      </c>
      <c r="X150" s="114"/>
      <c r="Y150" s="114"/>
      <c r="Z150" s="114"/>
      <c r="AA150" s="114"/>
      <c r="AB150" s="114"/>
      <c r="AC150" s="114"/>
    </row>
    <row r="151" spans="1:29" s="105" customFormat="1" ht="35.1" customHeight="1" thickTop="1" thickBot="1" x14ac:dyDescent="0.3">
      <c r="A151" s="130" t="s">
        <v>57</v>
      </c>
      <c r="B151" s="126">
        <v>-0.2799999999999998</v>
      </c>
      <c r="C151" s="126">
        <v>-0.22999999999999998</v>
      </c>
      <c r="D151" s="126">
        <v>-0.17999999999999972</v>
      </c>
      <c r="E151" s="126">
        <v>0.11000000000000032</v>
      </c>
      <c r="F151" s="126">
        <v>1.2200000000000002</v>
      </c>
      <c r="G151" s="126">
        <v>1.6000000000000003</v>
      </c>
      <c r="H151" s="126">
        <v>1.1700000000000004</v>
      </c>
      <c r="I151" s="126">
        <v>-0.17999999999999972</v>
      </c>
      <c r="J151" s="126">
        <v>-6.999999999999984E-2</v>
      </c>
      <c r="K151" s="126">
        <v>2.0000000000000018E-2</v>
      </c>
      <c r="L151" s="126">
        <v>0.26000000000000023</v>
      </c>
      <c r="M151" s="126">
        <v>1.1300000000000003</v>
      </c>
      <c r="N151" s="126">
        <v>1.7300000000000002</v>
      </c>
      <c r="O151" s="126">
        <v>1.7700000000000002</v>
      </c>
      <c r="P151" s="126">
        <v>0.88000000000000034</v>
      </c>
      <c r="Q151" s="126">
        <v>0.57000000000000028</v>
      </c>
      <c r="R151" s="126">
        <v>0.60000000000000009</v>
      </c>
      <c r="S151" s="126">
        <v>0.54</v>
      </c>
      <c r="T151" s="126">
        <v>0.51000000000000023</v>
      </c>
      <c r="U151" s="126">
        <v>0.44000000000000039</v>
      </c>
      <c r="X151" s="115"/>
      <c r="Y151" s="115"/>
      <c r="Z151" s="115"/>
      <c r="AA151" s="115"/>
      <c r="AB151" s="115"/>
      <c r="AC151" s="115"/>
    </row>
    <row r="152" spans="1:29" ht="35.1" customHeight="1" thickTop="1" thickBot="1" x14ac:dyDescent="0.3">
      <c r="A152" s="138" t="s">
        <v>68</v>
      </c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</row>
    <row r="153" spans="1:29" ht="35.1" customHeight="1" thickTop="1" x14ac:dyDescent="0.25">
      <c r="A153" s="127"/>
      <c r="B153" s="94"/>
      <c r="C153" s="94"/>
      <c r="D153" s="94"/>
      <c r="E153" s="95"/>
      <c r="F153" s="96"/>
      <c r="G153" s="96"/>
      <c r="H153" s="96"/>
      <c r="I153" s="96"/>
      <c r="J153" s="96"/>
      <c r="K153" s="96"/>
      <c r="L153" s="96"/>
      <c r="M153" s="97"/>
      <c r="N153" s="97"/>
      <c r="O153" s="97"/>
      <c r="P153" s="97"/>
      <c r="Q153" s="98"/>
      <c r="R153" s="98"/>
      <c r="S153" s="98"/>
      <c r="T153" s="94"/>
      <c r="U153" s="99"/>
    </row>
    <row r="154" spans="1:29" ht="35.1" customHeight="1" x14ac:dyDescent="0.35">
      <c r="A154" s="128"/>
      <c r="B154" s="100"/>
      <c r="C154" s="100"/>
      <c r="D154" s="100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0"/>
      <c r="U154" s="102"/>
    </row>
    <row r="155" spans="1:29" ht="35.1" customHeight="1" x14ac:dyDescent="0.35">
      <c r="A155" s="128"/>
      <c r="B155" s="100"/>
      <c r="C155" s="100"/>
      <c r="D155" s="100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0"/>
      <c r="U155" s="102"/>
    </row>
    <row r="156" spans="1:29" ht="35.1" customHeight="1" x14ac:dyDescent="0.35">
      <c r="A156" s="128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2"/>
    </row>
    <row r="157" spans="1:29" ht="35.1" customHeight="1" x14ac:dyDescent="0.35">
      <c r="A157" s="128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2"/>
    </row>
    <row r="158" spans="1:29" ht="35.1" customHeight="1" x14ac:dyDescent="0.35">
      <c r="A158" s="128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2"/>
    </row>
    <row r="159" spans="1:29" ht="35.1" customHeight="1" x14ac:dyDescent="0.35">
      <c r="A159" s="128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2"/>
    </row>
    <row r="160" spans="1:29" ht="35.1" customHeight="1" x14ac:dyDescent="0.35">
      <c r="A160" s="128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2"/>
    </row>
    <row r="161" spans="1:28" ht="35.1" customHeight="1" x14ac:dyDescent="0.35">
      <c r="A161" s="128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2"/>
    </row>
    <row r="162" spans="1:28" ht="35.1" customHeight="1" x14ac:dyDescent="0.35">
      <c r="A162" s="128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2"/>
    </row>
    <row r="163" spans="1:28" ht="35.1" customHeight="1" thickBot="1" x14ac:dyDescent="0.4">
      <c r="A163" s="128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2"/>
    </row>
    <row r="164" spans="1:28" ht="35.1" customHeight="1" thickTop="1" thickBot="1" x14ac:dyDescent="0.3">
      <c r="A164" s="129" t="s">
        <v>56</v>
      </c>
      <c r="B164" s="126">
        <v>0</v>
      </c>
      <c r="C164" s="126">
        <v>10</v>
      </c>
      <c r="D164" s="126">
        <v>15</v>
      </c>
      <c r="E164" s="126">
        <v>18</v>
      </c>
      <c r="F164" s="126">
        <v>20</v>
      </c>
      <c r="G164" s="126">
        <v>21</v>
      </c>
      <c r="H164" s="126">
        <v>22</v>
      </c>
      <c r="I164" s="126">
        <v>25</v>
      </c>
      <c r="J164" s="126">
        <v>29</v>
      </c>
      <c r="K164" s="126">
        <v>34</v>
      </c>
      <c r="L164" s="126">
        <v>39</v>
      </c>
      <c r="M164" s="126">
        <v>42</v>
      </c>
      <c r="N164" s="126">
        <v>45</v>
      </c>
      <c r="O164" s="126">
        <v>46</v>
      </c>
      <c r="P164" s="126">
        <v>47</v>
      </c>
      <c r="Q164" s="126">
        <v>49</v>
      </c>
      <c r="R164" s="126">
        <v>54</v>
      </c>
      <c r="S164" s="126">
        <v>60</v>
      </c>
      <c r="T164" s="126">
        <v>65</v>
      </c>
      <c r="U164" s="126">
        <v>70</v>
      </c>
      <c r="Y164" s="103"/>
      <c r="Z164" s="103"/>
      <c r="AA164" s="103"/>
      <c r="AB164" s="103"/>
    </row>
    <row r="165" spans="1:28" s="105" customFormat="1" ht="35.1" customHeight="1" thickTop="1" thickBot="1" x14ac:dyDescent="0.3">
      <c r="A165" s="130" t="s">
        <v>57</v>
      </c>
      <c r="B165" s="126">
        <v>9.5000000000000195E-2</v>
      </c>
      <c r="C165" s="126">
        <v>0.13500000000000023</v>
      </c>
      <c r="D165" s="126">
        <v>0.17500000000000027</v>
      </c>
      <c r="E165" s="126">
        <v>0.44500000000000028</v>
      </c>
      <c r="F165" s="126">
        <v>1.2050000000000001</v>
      </c>
      <c r="G165" s="126">
        <v>1.8550000000000002</v>
      </c>
      <c r="H165" s="126">
        <v>1.2550000000000003</v>
      </c>
      <c r="I165" s="126">
        <v>0.125</v>
      </c>
      <c r="J165" s="126">
        <v>-2.4999999999999911E-2</v>
      </c>
      <c r="K165" s="126">
        <v>0.13500000000000023</v>
      </c>
      <c r="L165" s="126">
        <v>-6.4999999999999947E-2</v>
      </c>
      <c r="M165" s="126">
        <v>0.25500000000000034</v>
      </c>
      <c r="N165" s="126">
        <v>1.2150000000000003</v>
      </c>
      <c r="O165" s="126">
        <v>1.7950000000000002</v>
      </c>
      <c r="P165" s="126">
        <v>1.8150000000000002</v>
      </c>
      <c r="Q165" s="126">
        <v>0.98500000000000032</v>
      </c>
      <c r="R165" s="126">
        <v>0.18500000000000005</v>
      </c>
      <c r="S165" s="126">
        <v>0.29500000000000037</v>
      </c>
      <c r="T165" s="126">
        <v>0.27500000000000036</v>
      </c>
      <c r="U165" s="126">
        <v>0.25500000000000034</v>
      </c>
      <c r="W165" s="93"/>
      <c r="X165" s="93"/>
      <c r="Y165" s="104"/>
      <c r="Z165" s="104"/>
      <c r="AA165" s="104"/>
      <c r="AB165" s="104"/>
    </row>
    <row r="166" spans="1:28" ht="35.1" customHeight="1" thickTop="1" thickBot="1" x14ac:dyDescent="0.3">
      <c r="A166" s="138" t="s">
        <v>69</v>
      </c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</row>
    <row r="167" spans="1:28" ht="35.1" customHeight="1" thickTop="1" x14ac:dyDescent="0.25">
      <c r="A167" s="127"/>
      <c r="B167" s="94"/>
      <c r="C167" s="94"/>
      <c r="D167" s="94"/>
      <c r="E167" s="95"/>
      <c r="F167" s="96"/>
      <c r="G167" s="96"/>
      <c r="H167" s="96"/>
      <c r="I167" s="96"/>
      <c r="J167" s="96"/>
      <c r="K167" s="96"/>
      <c r="L167" s="96"/>
      <c r="M167" s="97"/>
      <c r="N167" s="97"/>
      <c r="O167" s="97"/>
      <c r="P167" s="97"/>
      <c r="Q167" s="98"/>
      <c r="R167" s="98"/>
      <c r="S167" s="98"/>
      <c r="T167" s="94"/>
      <c r="U167" s="99"/>
    </row>
    <row r="168" spans="1:28" ht="35.1" customHeight="1" x14ac:dyDescent="0.35">
      <c r="A168" s="128"/>
      <c r="B168" s="100"/>
      <c r="C168" s="100"/>
      <c r="D168" s="100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0"/>
      <c r="U168" s="102"/>
    </row>
    <row r="169" spans="1:28" ht="35.1" customHeight="1" x14ac:dyDescent="0.35">
      <c r="A169" s="128"/>
      <c r="B169" s="100"/>
      <c r="C169" s="100"/>
      <c r="D169" s="100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0"/>
      <c r="U169" s="102"/>
    </row>
    <row r="170" spans="1:28" ht="35.1" customHeight="1" x14ac:dyDescent="0.35">
      <c r="A170" s="128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2"/>
    </row>
    <row r="171" spans="1:28" ht="35.1" customHeight="1" x14ac:dyDescent="0.35">
      <c r="A171" s="128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2"/>
    </row>
    <row r="172" spans="1:28" ht="35.1" customHeight="1" x14ac:dyDescent="0.35">
      <c r="A172" s="128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2"/>
    </row>
    <row r="173" spans="1:28" ht="35.1" customHeight="1" x14ac:dyDescent="0.35">
      <c r="A173" s="128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2"/>
    </row>
    <row r="174" spans="1:28" ht="35.1" customHeight="1" x14ac:dyDescent="0.35">
      <c r="A174" s="128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2"/>
    </row>
    <row r="175" spans="1:28" ht="35.1" customHeight="1" x14ac:dyDescent="0.35">
      <c r="A175" s="128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2"/>
    </row>
    <row r="176" spans="1:28" ht="35.1" customHeight="1" x14ac:dyDescent="0.35">
      <c r="A176" s="128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2"/>
    </row>
    <row r="177" spans="1:28" ht="35.1" customHeight="1" thickBot="1" x14ac:dyDescent="0.4">
      <c r="A177" s="128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2"/>
    </row>
    <row r="178" spans="1:28" s="105" customFormat="1" ht="35.1" customHeight="1" thickTop="1" thickBot="1" x14ac:dyDescent="0.3">
      <c r="A178" s="129" t="s">
        <v>56</v>
      </c>
      <c r="B178" s="126">
        <v>0</v>
      </c>
      <c r="C178" s="126">
        <v>20</v>
      </c>
      <c r="D178" s="126">
        <v>23</v>
      </c>
      <c r="E178" s="126">
        <v>24</v>
      </c>
      <c r="F178" s="126">
        <v>25</v>
      </c>
      <c r="G178" s="126">
        <v>28</v>
      </c>
      <c r="H178" s="126">
        <v>33</v>
      </c>
      <c r="I178" s="126">
        <v>38</v>
      </c>
      <c r="J178" s="126">
        <v>43</v>
      </c>
      <c r="K178" s="126">
        <v>46</v>
      </c>
      <c r="L178" s="126">
        <v>48</v>
      </c>
      <c r="M178" s="126">
        <v>49</v>
      </c>
      <c r="N178" s="126">
        <v>52</v>
      </c>
      <c r="O178" s="126">
        <v>55</v>
      </c>
      <c r="P178" s="126">
        <v>58</v>
      </c>
      <c r="Q178" s="126">
        <v>61</v>
      </c>
      <c r="R178" s="126">
        <v>63</v>
      </c>
      <c r="S178" s="126">
        <v>66</v>
      </c>
      <c r="T178" s="126">
        <v>80</v>
      </c>
      <c r="AA178" s="114"/>
      <c r="AB178" s="114"/>
    </row>
    <row r="179" spans="1:28" s="105" customFormat="1" ht="35.1" customHeight="1" thickTop="1" thickBot="1" x14ac:dyDescent="0.3">
      <c r="A179" s="130" t="s">
        <v>57</v>
      </c>
      <c r="B179" s="126">
        <v>-0.70699999999999985</v>
      </c>
      <c r="C179" s="126">
        <v>-0.67700000000000005</v>
      </c>
      <c r="D179" s="126">
        <v>0.83300000000000018</v>
      </c>
      <c r="E179" s="126">
        <v>1.923</v>
      </c>
      <c r="F179" s="126">
        <v>1.0529999999999999</v>
      </c>
      <c r="G179" s="126">
        <v>-0.67700000000000005</v>
      </c>
      <c r="H179" s="126">
        <v>3.2999999999999918E-2</v>
      </c>
      <c r="I179" s="126">
        <v>5.600000000000005E-2</v>
      </c>
      <c r="J179" s="126">
        <v>-0.34399999999999986</v>
      </c>
      <c r="K179" s="126">
        <v>0.68600000000000005</v>
      </c>
      <c r="L179" s="126">
        <v>1.893</v>
      </c>
      <c r="M179" s="126">
        <v>1.1030000000000002</v>
      </c>
      <c r="N179" s="126">
        <v>-0.2370000000000001</v>
      </c>
      <c r="O179" s="126">
        <v>-0.45699999999999985</v>
      </c>
      <c r="P179" s="126">
        <v>0.42300000000000004</v>
      </c>
      <c r="Q179" s="126">
        <v>2.3930000000000002</v>
      </c>
      <c r="R179" s="126">
        <v>0.86299999999999999</v>
      </c>
      <c r="S179" s="126">
        <v>0.38300000000000001</v>
      </c>
      <c r="T179" s="126">
        <v>0.53299999999999992</v>
      </c>
      <c r="AA179" s="115"/>
      <c r="AB179" s="115"/>
    </row>
    <row r="180" spans="1:28" ht="35.1" customHeight="1" thickTop="1" thickBot="1" x14ac:dyDescent="0.3">
      <c r="A180" s="138" t="s">
        <v>70</v>
      </c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</row>
    <row r="181" spans="1:28" ht="35.1" customHeight="1" thickTop="1" x14ac:dyDescent="0.25">
      <c r="A181" s="127"/>
      <c r="B181" s="94"/>
      <c r="C181" s="94"/>
      <c r="D181" s="94"/>
      <c r="E181" s="95"/>
      <c r="F181" s="96"/>
      <c r="G181" s="96"/>
      <c r="H181" s="96"/>
      <c r="I181" s="96"/>
      <c r="J181" s="96"/>
      <c r="K181" s="96"/>
      <c r="L181" s="96"/>
      <c r="M181" s="97"/>
      <c r="N181" s="97"/>
      <c r="O181" s="97"/>
      <c r="P181" s="97"/>
      <c r="Q181" s="98"/>
      <c r="R181" s="98"/>
      <c r="S181" s="98"/>
      <c r="T181" s="94"/>
      <c r="U181" s="99"/>
    </row>
    <row r="182" spans="1:28" ht="35.1" customHeight="1" x14ac:dyDescent="0.35">
      <c r="A182" s="128"/>
      <c r="B182" s="100"/>
      <c r="C182" s="100"/>
      <c r="D182" s="100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0"/>
      <c r="U182" s="102"/>
    </row>
    <row r="183" spans="1:28" ht="35.1" customHeight="1" x14ac:dyDescent="0.35">
      <c r="A183" s="128"/>
      <c r="B183" s="100"/>
      <c r="C183" s="100"/>
      <c r="D183" s="100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0"/>
      <c r="U183" s="102"/>
    </row>
    <row r="184" spans="1:28" ht="35.1" customHeight="1" x14ac:dyDescent="0.35">
      <c r="A184" s="128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2"/>
    </row>
    <row r="185" spans="1:28" ht="35.1" customHeight="1" x14ac:dyDescent="0.35">
      <c r="A185" s="128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2"/>
    </row>
    <row r="186" spans="1:28" ht="35.1" customHeight="1" x14ac:dyDescent="0.35">
      <c r="A186" s="128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2"/>
    </row>
    <row r="187" spans="1:28" ht="35.1" customHeight="1" x14ac:dyDescent="0.35">
      <c r="A187" s="128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2"/>
    </row>
    <row r="188" spans="1:28" ht="35.1" customHeight="1" x14ac:dyDescent="0.35">
      <c r="A188" s="128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2"/>
    </row>
    <row r="189" spans="1:28" ht="35.1" customHeight="1" x14ac:dyDescent="0.35">
      <c r="A189" s="128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2"/>
    </row>
    <row r="190" spans="1:28" ht="35.1" customHeight="1" x14ac:dyDescent="0.35">
      <c r="A190" s="128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2"/>
    </row>
    <row r="191" spans="1:28" ht="35.1" customHeight="1" thickBot="1" x14ac:dyDescent="0.4">
      <c r="A191" s="128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2"/>
    </row>
    <row r="192" spans="1:28" ht="35.1" customHeight="1" thickTop="1" thickBot="1" x14ac:dyDescent="0.3">
      <c r="A192" s="129" t="s">
        <v>56</v>
      </c>
      <c r="B192" s="126">
        <v>0</v>
      </c>
      <c r="C192" s="126">
        <v>10</v>
      </c>
      <c r="D192" s="126">
        <v>20</v>
      </c>
      <c r="E192" s="126">
        <v>23</v>
      </c>
      <c r="F192" s="126">
        <v>24</v>
      </c>
      <c r="G192" s="126">
        <v>25</v>
      </c>
      <c r="H192" s="126">
        <v>26</v>
      </c>
      <c r="I192" s="126">
        <v>28</v>
      </c>
      <c r="J192" s="126">
        <v>31</v>
      </c>
      <c r="K192" s="126">
        <v>34</v>
      </c>
      <c r="L192" s="126">
        <v>37</v>
      </c>
      <c r="M192" s="126">
        <v>40</v>
      </c>
      <c r="N192" s="126">
        <v>42</v>
      </c>
      <c r="O192" s="126">
        <v>43</v>
      </c>
      <c r="P192" s="126">
        <v>44</v>
      </c>
      <c r="Q192" s="126">
        <v>47</v>
      </c>
      <c r="R192" s="126">
        <v>50</v>
      </c>
      <c r="S192" s="126">
        <v>55</v>
      </c>
      <c r="T192" s="126">
        <v>60</v>
      </c>
      <c r="U192" s="126">
        <v>70</v>
      </c>
      <c r="W192" s="137"/>
      <c r="Y192" s="103"/>
      <c r="Z192" s="103"/>
      <c r="AA192" s="103"/>
      <c r="AB192" s="103"/>
    </row>
    <row r="193" spans="1:37" s="105" customFormat="1" ht="35.1" customHeight="1" thickTop="1" thickBot="1" x14ac:dyDescent="0.3">
      <c r="A193" s="130" t="s">
        <v>57</v>
      </c>
      <c r="B193" s="126">
        <v>-0.91099999999999959</v>
      </c>
      <c r="C193" s="126">
        <v>-0.87099999999999955</v>
      </c>
      <c r="D193" s="126">
        <v>-0.85099999999999998</v>
      </c>
      <c r="E193" s="126">
        <v>0.129</v>
      </c>
      <c r="F193" s="126">
        <v>1.319</v>
      </c>
      <c r="G193" s="126">
        <v>1.7390000000000001</v>
      </c>
      <c r="H193" s="126">
        <v>0.90900000000000025</v>
      </c>
      <c r="I193" s="126">
        <v>3.6000000000000032E-2</v>
      </c>
      <c r="J193" s="126">
        <v>0.45600000000000018</v>
      </c>
      <c r="K193" s="126">
        <v>0.56600000000000006</v>
      </c>
      <c r="L193" s="126">
        <v>0.65600000000000003</v>
      </c>
      <c r="M193" s="126">
        <v>0.75600000000000012</v>
      </c>
      <c r="N193" s="126">
        <v>1.3690000000000002</v>
      </c>
      <c r="O193" s="126">
        <v>1.8590000000000002</v>
      </c>
      <c r="P193" s="126">
        <v>1.069</v>
      </c>
      <c r="Q193" s="126">
        <v>0.42900000000000027</v>
      </c>
      <c r="R193" s="126">
        <v>0.35899999999999999</v>
      </c>
      <c r="S193" s="126">
        <v>0.61900000000000022</v>
      </c>
      <c r="T193" s="126">
        <v>0.629</v>
      </c>
      <c r="U193" s="126">
        <v>0.65900000000000025</v>
      </c>
      <c r="W193" s="137"/>
      <c r="Y193" s="104"/>
      <c r="Z193" s="104"/>
      <c r="AA193" s="104"/>
      <c r="AB193" s="104"/>
    </row>
    <row r="194" spans="1:37" ht="35.1" customHeight="1" thickTop="1" thickBot="1" x14ac:dyDescent="0.3">
      <c r="A194" s="138" t="s">
        <v>71</v>
      </c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</row>
    <row r="195" spans="1:37" ht="35.1" customHeight="1" thickTop="1" x14ac:dyDescent="0.25">
      <c r="A195" s="127"/>
      <c r="B195" s="94"/>
      <c r="C195" s="94"/>
      <c r="D195" s="94"/>
      <c r="E195" s="95"/>
      <c r="F195" s="96"/>
      <c r="G195" s="96"/>
      <c r="H195" s="96"/>
      <c r="I195" s="96"/>
      <c r="J195" s="96"/>
      <c r="K195" s="96"/>
      <c r="L195" s="96"/>
      <c r="M195" s="97"/>
      <c r="N195" s="97"/>
      <c r="O195" s="97"/>
      <c r="P195" s="97"/>
      <c r="Q195" s="98"/>
      <c r="R195" s="98"/>
      <c r="S195" s="98"/>
      <c r="T195" s="94"/>
      <c r="U195" s="99"/>
    </row>
    <row r="196" spans="1:37" ht="35.1" customHeight="1" x14ac:dyDescent="0.35">
      <c r="A196" s="128"/>
      <c r="B196" s="100"/>
      <c r="C196" s="100"/>
      <c r="D196" s="100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0"/>
      <c r="U196" s="102"/>
    </row>
    <row r="197" spans="1:37" ht="35.1" customHeight="1" x14ac:dyDescent="0.35">
      <c r="A197" s="128"/>
      <c r="B197" s="100"/>
      <c r="C197" s="100"/>
      <c r="D197" s="100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0"/>
      <c r="U197" s="102"/>
    </row>
    <row r="198" spans="1:37" ht="35.1" customHeight="1" x14ac:dyDescent="0.35">
      <c r="A198" s="128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2"/>
    </row>
    <row r="199" spans="1:37" ht="35.1" customHeight="1" x14ac:dyDescent="0.35">
      <c r="A199" s="128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2"/>
    </row>
    <row r="200" spans="1:37" ht="35.1" customHeight="1" x14ac:dyDescent="0.35">
      <c r="A200" s="128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2"/>
    </row>
    <row r="201" spans="1:37" ht="35.1" customHeight="1" x14ac:dyDescent="0.35">
      <c r="A201" s="128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2"/>
    </row>
    <row r="202" spans="1:37" ht="35.1" customHeight="1" x14ac:dyDescent="0.35">
      <c r="A202" s="128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2"/>
    </row>
    <row r="203" spans="1:37" ht="35.1" customHeight="1" x14ac:dyDescent="0.35">
      <c r="A203" s="128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2"/>
    </row>
    <row r="204" spans="1:37" ht="35.1" customHeight="1" x14ac:dyDescent="0.35">
      <c r="A204" s="128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2"/>
    </row>
    <row r="205" spans="1:37" ht="35.1" customHeight="1" thickBot="1" x14ac:dyDescent="0.4">
      <c r="A205" s="128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2"/>
    </row>
    <row r="206" spans="1:37" ht="35.1" customHeight="1" thickTop="1" thickBot="1" x14ac:dyDescent="0.3">
      <c r="A206" s="129" t="s">
        <v>56</v>
      </c>
      <c r="B206" s="126">
        <v>0</v>
      </c>
      <c r="C206" s="126">
        <v>15</v>
      </c>
      <c r="D206" s="126">
        <v>18</v>
      </c>
      <c r="E206" s="126">
        <v>21</v>
      </c>
      <c r="F206" s="126">
        <v>23</v>
      </c>
      <c r="G206" s="126">
        <v>24</v>
      </c>
      <c r="H206" s="126">
        <v>27</v>
      </c>
      <c r="I206" s="126">
        <v>29</v>
      </c>
      <c r="J206" s="126">
        <v>32</v>
      </c>
      <c r="K206" s="126">
        <v>35</v>
      </c>
      <c r="L206" s="126">
        <v>39</v>
      </c>
      <c r="M206" s="126">
        <v>42</v>
      </c>
      <c r="N206" s="126">
        <v>45</v>
      </c>
      <c r="O206" s="126">
        <v>46</v>
      </c>
      <c r="P206" s="126">
        <v>50</v>
      </c>
      <c r="Q206" s="126">
        <v>51</v>
      </c>
      <c r="R206" s="126">
        <v>54</v>
      </c>
      <c r="S206" s="126">
        <v>60</v>
      </c>
      <c r="T206" s="126">
        <v>65</v>
      </c>
      <c r="U206" s="126">
        <v>75</v>
      </c>
      <c r="V206" s="126"/>
      <c r="Y206" s="118"/>
      <c r="AA206" s="116"/>
      <c r="AB206" s="114"/>
      <c r="AC206" s="114"/>
      <c r="AD206" s="114"/>
      <c r="AE206" s="114"/>
      <c r="AF206" s="114"/>
      <c r="AG206" s="114"/>
      <c r="AH206" s="114"/>
      <c r="AI206" s="114"/>
      <c r="AJ206" s="114"/>
      <c r="AK206" s="114"/>
    </row>
    <row r="207" spans="1:37" s="105" customFormat="1" ht="35.1" customHeight="1" thickTop="1" thickBot="1" x14ac:dyDescent="0.3">
      <c r="A207" s="130" t="s">
        <v>57</v>
      </c>
      <c r="B207" s="126">
        <v>0.11700000000000088</v>
      </c>
      <c r="C207" s="126">
        <v>0.24700000000000077</v>
      </c>
      <c r="D207" s="126">
        <v>-2.9999999999992255E-3</v>
      </c>
      <c r="E207" s="126">
        <v>0.34700000000000086</v>
      </c>
      <c r="F207" s="126">
        <v>1.5970000000000009</v>
      </c>
      <c r="G207" s="126">
        <v>2.2570000000000006</v>
      </c>
      <c r="H207" s="126">
        <v>2.2670000000000008</v>
      </c>
      <c r="I207" s="126">
        <v>1.4670000000000005</v>
      </c>
      <c r="J207" s="126">
        <v>1.0170000000000008</v>
      </c>
      <c r="K207" s="126">
        <v>0.46700000000000053</v>
      </c>
      <c r="L207" s="126">
        <v>0.31700000000000061</v>
      </c>
      <c r="M207" s="126">
        <v>0.9170000000000007</v>
      </c>
      <c r="N207" s="126">
        <v>1.4570000000000007</v>
      </c>
      <c r="O207" s="126">
        <v>2.2470000000000008</v>
      </c>
      <c r="P207" s="126">
        <v>2.2670000000000008</v>
      </c>
      <c r="Q207" s="126">
        <v>1.1170000000000009</v>
      </c>
      <c r="R207" s="126">
        <v>0.81700000000000061</v>
      </c>
      <c r="S207" s="126">
        <v>0.60700000000000065</v>
      </c>
      <c r="T207" s="126">
        <v>0.62700000000000067</v>
      </c>
      <c r="U207" s="126">
        <v>0.7970000000000006</v>
      </c>
      <c r="V207" s="126"/>
      <c r="X207" s="93"/>
      <c r="Y207" s="119"/>
      <c r="AA207" s="117"/>
      <c r="AB207" s="115"/>
      <c r="AC207" s="115"/>
      <c r="AD207" s="115"/>
      <c r="AE207" s="115"/>
      <c r="AF207" s="115"/>
      <c r="AG207" s="115"/>
      <c r="AH207" s="115"/>
      <c r="AI207" s="115"/>
      <c r="AJ207" s="115"/>
      <c r="AK207" s="115"/>
    </row>
    <row r="208" spans="1:37" ht="35.1" customHeight="1" thickTop="1" thickBot="1" x14ac:dyDescent="0.3">
      <c r="A208" s="138" t="s">
        <v>73</v>
      </c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</row>
    <row r="209" spans="1:27" ht="35.1" customHeight="1" thickTop="1" x14ac:dyDescent="0.25">
      <c r="A209" s="127"/>
      <c r="B209" s="94"/>
      <c r="C209" s="94"/>
      <c r="D209" s="94"/>
      <c r="E209" s="95"/>
      <c r="F209" s="96"/>
      <c r="G209" s="96"/>
      <c r="H209" s="96"/>
      <c r="I209" s="96"/>
      <c r="J209" s="96"/>
      <c r="K209" s="96"/>
      <c r="L209" s="96"/>
      <c r="M209" s="97"/>
      <c r="N209" s="97"/>
      <c r="O209" s="97"/>
      <c r="P209" s="97"/>
      <c r="Q209" s="98"/>
      <c r="R209" s="98"/>
      <c r="S209" s="98"/>
      <c r="T209" s="94"/>
      <c r="U209" s="99"/>
    </row>
    <row r="210" spans="1:27" ht="35.1" customHeight="1" x14ac:dyDescent="0.35">
      <c r="A210" s="128"/>
      <c r="B210" s="100"/>
      <c r="C210" s="100"/>
      <c r="D210" s="100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0"/>
      <c r="U210" s="102"/>
    </row>
    <row r="211" spans="1:27" ht="35.1" customHeight="1" x14ac:dyDescent="0.35">
      <c r="A211" s="128"/>
      <c r="B211" s="100"/>
      <c r="C211" s="100"/>
      <c r="D211" s="100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0"/>
      <c r="U211" s="102"/>
    </row>
    <row r="212" spans="1:27" ht="35.1" customHeight="1" x14ac:dyDescent="0.35">
      <c r="A212" s="128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2"/>
    </row>
    <row r="213" spans="1:27" ht="35.1" customHeight="1" x14ac:dyDescent="0.35">
      <c r="A213" s="128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2"/>
    </row>
    <row r="214" spans="1:27" ht="35.1" customHeight="1" x14ac:dyDescent="0.35">
      <c r="A214" s="128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2"/>
    </row>
    <row r="215" spans="1:27" ht="35.1" customHeight="1" x14ac:dyDescent="0.35">
      <c r="A215" s="128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2"/>
    </row>
    <row r="216" spans="1:27" ht="35.1" customHeight="1" x14ac:dyDescent="0.35">
      <c r="A216" s="128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2"/>
    </row>
    <row r="217" spans="1:27" ht="35.1" customHeight="1" x14ac:dyDescent="0.35">
      <c r="A217" s="128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2"/>
    </row>
    <row r="218" spans="1:27" ht="35.1" customHeight="1" x14ac:dyDescent="0.35">
      <c r="A218" s="128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2"/>
    </row>
    <row r="219" spans="1:27" ht="35.1" customHeight="1" thickBot="1" x14ac:dyDescent="0.4">
      <c r="A219" s="128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2"/>
    </row>
    <row r="220" spans="1:27" ht="35.1" customHeight="1" thickTop="1" thickBot="1" x14ac:dyDescent="0.3">
      <c r="A220" s="129" t="s">
        <v>56</v>
      </c>
      <c r="B220" s="126">
        <v>0</v>
      </c>
      <c r="C220" s="126">
        <v>18</v>
      </c>
      <c r="D220" s="126">
        <v>23</v>
      </c>
      <c r="E220" s="126">
        <v>26</v>
      </c>
      <c r="F220" s="126">
        <v>30</v>
      </c>
      <c r="G220" s="126">
        <v>32</v>
      </c>
      <c r="H220" s="126">
        <v>35</v>
      </c>
      <c r="I220" s="126">
        <v>39</v>
      </c>
      <c r="J220" s="126">
        <v>49</v>
      </c>
      <c r="K220" s="126">
        <v>53</v>
      </c>
      <c r="L220" s="126">
        <v>55</v>
      </c>
      <c r="M220" s="126">
        <v>58</v>
      </c>
      <c r="N220" s="126">
        <v>61</v>
      </c>
      <c r="O220" s="126">
        <v>65</v>
      </c>
      <c r="P220" s="126">
        <v>67</v>
      </c>
      <c r="Q220" s="126">
        <v>69</v>
      </c>
      <c r="R220" s="126">
        <v>71</v>
      </c>
      <c r="S220" s="126">
        <v>75</v>
      </c>
      <c r="T220" s="126">
        <v>78</v>
      </c>
      <c r="U220" s="126">
        <v>100</v>
      </c>
      <c r="Y220" s="126"/>
      <c r="Z220" s="126"/>
      <c r="AA220" s="126"/>
    </row>
    <row r="221" spans="1:27" ht="35.1" customHeight="1" thickTop="1" thickBot="1" x14ac:dyDescent="0.3">
      <c r="A221" s="130" t="s">
        <v>57</v>
      </c>
      <c r="B221" s="126">
        <v>0.6500000000000008</v>
      </c>
      <c r="C221" s="126">
        <v>0.56000000000000094</v>
      </c>
      <c r="D221" s="126">
        <v>1.0500000000000007</v>
      </c>
      <c r="E221" s="126">
        <v>1.140000000000001</v>
      </c>
      <c r="F221" s="126">
        <v>2.5300000000000011</v>
      </c>
      <c r="G221" s="126">
        <v>2.600000000000001</v>
      </c>
      <c r="H221" s="126">
        <v>1.410000000000001</v>
      </c>
      <c r="I221" s="126">
        <v>1.3400000000000007</v>
      </c>
      <c r="J221" s="126">
        <v>1.140000000000001</v>
      </c>
      <c r="K221" s="126">
        <v>0.59000000000000075</v>
      </c>
      <c r="L221" s="126">
        <v>1.0900000000000007</v>
      </c>
      <c r="M221" s="126">
        <v>1.160000000000001</v>
      </c>
      <c r="N221" s="126">
        <v>1.0500000000000007</v>
      </c>
      <c r="O221" s="126">
        <v>1.2500000000000009</v>
      </c>
      <c r="P221" s="126">
        <v>0.72000000000000108</v>
      </c>
      <c r="Q221" s="126">
        <v>1.5000000000000009</v>
      </c>
      <c r="R221" s="126">
        <v>2.2700000000000009</v>
      </c>
      <c r="S221" s="126">
        <v>2.3400000000000007</v>
      </c>
      <c r="T221" s="126">
        <v>1.1700000000000008</v>
      </c>
      <c r="U221" s="126">
        <v>0.68000000000000105</v>
      </c>
      <c r="Y221" s="126"/>
      <c r="Z221" s="126"/>
      <c r="AA221" s="126"/>
    </row>
    <row r="222" spans="1:27" ht="35.1" customHeight="1" thickTop="1" thickBot="1" x14ac:dyDescent="0.3">
      <c r="A222" s="138" t="s">
        <v>74</v>
      </c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</row>
    <row r="223" spans="1:27" ht="35.1" customHeight="1" thickTop="1" x14ac:dyDescent="0.25">
      <c r="A223" s="127"/>
      <c r="B223" s="94"/>
      <c r="C223" s="94"/>
      <c r="D223" s="94"/>
      <c r="E223" s="95"/>
      <c r="F223" s="96"/>
      <c r="G223" s="96"/>
      <c r="H223" s="96"/>
      <c r="I223" s="96"/>
      <c r="J223" s="96"/>
      <c r="K223" s="96"/>
      <c r="L223" s="96"/>
      <c r="M223" s="97"/>
      <c r="N223" s="97"/>
      <c r="O223" s="97"/>
      <c r="P223" s="97"/>
      <c r="Q223" s="98"/>
      <c r="R223" s="98"/>
      <c r="S223" s="98"/>
      <c r="T223" s="94"/>
      <c r="U223" s="99"/>
    </row>
    <row r="224" spans="1:27" ht="35.1" customHeight="1" x14ac:dyDescent="0.35">
      <c r="A224" s="128"/>
      <c r="B224" s="100"/>
      <c r="C224" s="100"/>
      <c r="D224" s="100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0"/>
      <c r="U224" s="102"/>
    </row>
    <row r="225" spans="1:30" ht="35.1" customHeight="1" x14ac:dyDescent="0.35">
      <c r="A225" s="128"/>
      <c r="B225" s="100"/>
      <c r="C225" s="100"/>
      <c r="D225" s="100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0"/>
      <c r="U225" s="102"/>
    </row>
    <row r="226" spans="1:30" ht="35.1" customHeight="1" x14ac:dyDescent="0.35">
      <c r="A226" s="128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2"/>
    </row>
    <row r="227" spans="1:30" ht="35.1" customHeight="1" x14ac:dyDescent="0.35">
      <c r="A227" s="128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2"/>
    </row>
    <row r="228" spans="1:30" ht="35.1" customHeight="1" x14ac:dyDescent="0.35">
      <c r="A228" s="128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2"/>
    </row>
    <row r="229" spans="1:30" ht="35.1" customHeight="1" x14ac:dyDescent="0.35">
      <c r="A229" s="128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2"/>
    </row>
    <row r="230" spans="1:30" ht="35.1" customHeight="1" x14ac:dyDescent="0.35">
      <c r="A230" s="128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2"/>
    </row>
    <row r="231" spans="1:30" ht="35.1" customHeight="1" x14ac:dyDescent="0.35">
      <c r="A231" s="128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2"/>
    </row>
    <row r="232" spans="1:30" ht="35.1" customHeight="1" x14ac:dyDescent="0.35">
      <c r="A232" s="128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2"/>
    </row>
    <row r="233" spans="1:30" ht="35.1" customHeight="1" thickBot="1" x14ac:dyDescent="0.4">
      <c r="A233" s="128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2"/>
    </row>
    <row r="234" spans="1:30" ht="35.1" customHeight="1" thickTop="1" thickBot="1" x14ac:dyDescent="0.3">
      <c r="A234" s="129" t="s">
        <v>56</v>
      </c>
      <c r="B234" s="126">
        <v>0</v>
      </c>
      <c r="C234" s="126">
        <v>20</v>
      </c>
      <c r="D234" s="126">
        <v>23</v>
      </c>
      <c r="E234" s="126">
        <v>25</v>
      </c>
      <c r="F234" s="126">
        <v>27.5</v>
      </c>
      <c r="G234" s="126">
        <v>29</v>
      </c>
      <c r="H234" s="126">
        <v>32</v>
      </c>
      <c r="I234" s="126">
        <v>36</v>
      </c>
      <c r="J234" s="126">
        <v>40</v>
      </c>
      <c r="K234" s="126">
        <v>41</v>
      </c>
      <c r="L234" s="126">
        <v>42</v>
      </c>
      <c r="M234" s="126">
        <v>45</v>
      </c>
      <c r="N234" s="126">
        <v>52</v>
      </c>
      <c r="O234" s="126">
        <v>59</v>
      </c>
      <c r="P234" s="126">
        <v>64</v>
      </c>
      <c r="Q234" s="126">
        <v>65.5</v>
      </c>
      <c r="R234" s="126">
        <v>69</v>
      </c>
      <c r="S234" s="126">
        <v>71</v>
      </c>
      <c r="T234" s="126">
        <v>74</v>
      </c>
      <c r="U234" s="126">
        <v>100</v>
      </c>
      <c r="Y234" s="126"/>
      <c r="AB234" s="126"/>
      <c r="AC234" s="126"/>
      <c r="AD234" s="126"/>
    </row>
    <row r="235" spans="1:30" s="105" customFormat="1" ht="35.1" customHeight="1" thickTop="1" thickBot="1" x14ac:dyDescent="0.3">
      <c r="A235" s="130" t="s">
        <v>57</v>
      </c>
      <c r="B235" s="126">
        <v>0.57800000000000118</v>
      </c>
      <c r="C235" s="126">
        <v>0.94800000000000129</v>
      </c>
      <c r="D235" s="126">
        <v>1.6780000000000013</v>
      </c>
      <c r="E235" s="126">
        <v>2.6980000000000013</v>
      </c>
      <c r="F235" s="126">
        <v>2.6880000000000015</v>
      </c>
      <c r="G235" s="126">
        <v>1.5780000000000012</v>
      </c>
      <c r="H235" s="126">
        <v>1.3280000000000012</v>
      </c>
      <c r="I235" s="126">
        <v>1.2880000000000011</v>
      </c>
      <c r="J235" s="126">
        <v>1.7980000000000014</v>
      </c>
      <c r="K235" s="126">
        <v>2.3080000000000012</v>
      </c>
      <c r="L235" s="126">
        <v>1.5980000000000012</v>
      </c>
      <c r="M235" s="126">
        <v>1.3080000000000012</v>
      </c>
      <c r="N235" s="126">
        <v>1.1680000000000015</v>
      </c>
      <c r="O235" s="126">
        <v>1.0680000000000014</v>
      </c>
      <c r="P235" s="126">
        <v>1.5580000000000012</v>
      </c>
      <c r="Q235" s="126">
        <v>2.5080000000000013</v>
      </c>
      <c r="R235" s="126">
        <v>2.5280000000000014</v>
      </c>
      <c r="S235" s="126">
        <v>1.3980000000000015</v>
      </c>
      <c r="T235" s="126">
        <v>0.78800000000000114</v>
      </c>
      <c r="U235" s="126">
        <v>0.80800000000000116</v>
      </c>
      <c r="Y235" s="126"/>
      <c r="AB235" s="126"/>
      <c r="AC235" s="126"/>
      <c r="AD235" s="126"/>
    </row>
    <row r="236" spans="1:30" ht="35.1" customHeight="1" thickTop="1" thickBot="1" x14ac:dyDescent="0.3">
      <c r="A236" s="138" t="s">
        <v>75</v>
      </c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</row>
    <row r="237" spans="1:30" ht="35.1" customHeight="1" thickTop="1" x14ac:dyDescent="0.25">
      <c r="A237" s="127"/>
      <c r="B237" s="94"/>
      <c r="C237" s="94"/>
      <c r="D237" s="94"/>
      <c r="E237" s="95"/>
      <c r="F237" s="96"/>
      <c r="G237" s="96"/>
      <c r="H237" s="96"/>
      <c r="I237" s="96"/>
      <c r="J237" s="96"/>
      <c r="K237" s="96"/>
      <c r="L237" s="96"/>
      <c r="M237" s="97"/>
      <c r="N237" s="97"/>
      <c r="O237" s="97"/>
      <c r="P237" s="97"/>
      <c r="Q237" s="98"/>
      <c r="R237" s="98"/>
      <c r="S237" s="98"/>
      <c r="T237" s="94"/>
      <c r="U237" s="99"/>
    </row>
    <row r="238" spans="1:30" ht="35.1" customHeight="1" x14ac:dyDescent="0.35">
      <c r="A238" s="128"/>
      <c r="B238" s="100"/>
      <c r="C238" s="100"/>
      <c r="D238" s="100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0"/>
      <c r="U238" s="102"/>
    </row>
    <row r="239" spans="1:30" ht="35.1" customHeight="1" x14ac:dyDescent="0.35">
      <c r="A239" s="128"/>
      <c r="B239" s="100"/>
      <c r="C239" s="100"/>
      <c r="D239" s="100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0"/>
      <c r="U239" s="102"/>
    </row>
    <row r="240" spans="1:30" ht="35.1" customHeight="1" x14ac:dyDescent="0.35">
      <c r="A240" s="128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2"/>
    </row>
    <row r="241" spans="1:80" ht="35.1" customHeight="1" x14ac:dyDescent="0.35">
      <c r="A241" s="128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2"/>
    </row>
    <row r="242" spans="1:80" ht="35.1" customHeight="1" x14ac:dyDescent="0.35">
      <c r="A242" s="128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2"/>
    </row>
    <row r="243" spans="1:80" ht="35.1" customHeight="1" x14ac:dyDescent="0.35">
      <c r="A243" s="128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2"/>
    </row>
    <row r="244" spans="1:80" ht="35.1" customHeight="1" x14ac:dyDescent="0.35">
      <c r="A244" s="128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2"/>
    </row>
    <row r="245" spans="1:80" ht="35.1" customHeight="1" x14ac:dyDescent="0.35">
      <c r="A245" s="128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2"/>
    </row>
    <row r="246" spans="1:80" ht="35.1" customHeight="1" x14ac:dyDescent="0.35">
      <c r="A246" s="128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2"/>
    </row>
    <row r="247" spans="1:80" ht="35.1" customHeight="1" x14ac:dyDescent="0.35">
      <c r="A247" s="128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2"/>
    </row>
    <row r="248" spans="1:80" s="121" customFormat="1" ht="35.1" customHeight="1" x14ac:dyDescent="0.25">
      <c r="A248" s="132" t="s">
        <v>56</v>
      </c>
      <c r="B248" s="126">
        <v>0</v>
      </c>
      <c r="C248" s="126">
        <v>17</v>
      </c>
      <c r="D248" s="126">
        <v>20</v>
      </c>
      <c r="E248" s="126">
        <v>22</v>
      </c>
      <c r="F248" s="126">
        <v>24</v>
      </c>
      <c r="G248" s="126">
        <v>26</v>
      </c>
      <c r="H248" s="126">
        <v>28.5</v>
      </c>
      <c r="I248" s="126">
        <v>30</v>
      </c>
      <c r="J248" s="126">
        <v>33</v>
      </c>
      <c r="K248" s="126">
        <v>36</v>
      </c>
      <c r="L248" s="126">
        <v>38</v>
      </c>
      <c r="M248" s="126">
        <v>41</v>
      </c>
      <c r="N248" s="126">
        <v>44</v>
      </c>
      <c r="O248" s="126">
        <v>45.5</v>
      </c>
      <c r="P248" s="126">
        <v>46</v>
      </c>
      <c r="Q248" s="126">
        <v>50</v>
      </c>
      <c r="R248" s="126">
        <v>51</v>
      </c>
      <c r="S248" s="126">
        <v>54</v>
      </c>
      <c r="T248" s="126">
        <v>60</v>
      </c>
      <c r="U248" s="126">
        <v>75</v>
      </c>
      <c r="V248" s="134"/>
      <c r="W248" s="137"/>
      <c r="X248" s="136"/>
      <c r="Y248" s="108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108"/>
      <c r="AP248" s="108"/>
      <c r="AQ248" s="108"/>
      <c r="AR248" s="108"/>
      <c r="AS248" s="108"/>
      <c r="AT248" s="108"/>
      <c r="AU248" s="108"/>
      <c r="AV248" s="108"/>
      <c r="AW248" s="108"/>
      <c r="AX248" s="108"/>
      <c r="AY248" s="108"/>
      <c r="AZ248" s="108"/>
      <c r="BA248" s="108"/>
      <c r="BB248" s="108"/>
      <c r="BC248" s="108"/>
      <c r="BD248" s="108"/>
      <c r="BE248" s="108"/>
      <c r="BF248" s="108"/>
      <c r="BG248" s="108"/>
      <c r="BH248" s="108"/>
      <c r="BI248" s="108"/>
      <c r="BJ248" s="108"/>
      <c r="BK248" s="108"/>
      <c r="BL248" s="108"/>
      <c r="BM248" s="108"/>
      <c r="BN248" s="108"/>
      <c r="BO248" s="108"/>
      <c r="BP248" s="108"/>
      <c r="BQ248" s="108"/>
      <c r="BR248" s="108"/>
      <c r="BS248" s="108"/>
      <c r="BT248" s="108"/>
      <c r="BU248" s="108"/>
      <c r="BV248" s="108"/>
      <c r="BW248" s="108"/>
      <c r="BX248" s="108"/>
      <c r="BY248" s="108"/>
      <c r="BZ248" s="108"/>
      <c r="CA248" s="108"/>
      <c r="CB248" s="120"/>
    </row>
    <row r="249" spans="1:80" s="111" customFormat="1" ht="35.1" customHeight="1" x14ac:dyDescent="0.25">
      <c r="A249" s="132" t="s">
        <v>57</v>
      </c>
      <c r="B249" s="126">
        <v>0.80800000000000116</v>
      </c>
      <c r="C249" s="126">
        <v>1.0480000000000014</v>
      </c>
      <c r="D249" s="126">
        <v>1.7380000000000013</v>
      </c>
      <c r="E249" s="126">
        <v>2.4880000000000013</v>
      </c>
      <c r="F249" s="126">
        <v>3.2880000000000011</v>
      </c>
      <c r="G249" s="126">
        <v>3.2080000000000011</v>
      </c>
      <c r="H249" s="126">
        <v>1.7780000000000014</v>
      </c>
      <c r="I249" s="126">
        <v>1.5180000000000011</v>
      </c>
      <c r="J249" s="126">
        <v>1.418000000000001</v>
      </c>
      <c r="K249" s="126">
        <v>1.4780000000000011</v>
      </c>
      <c r="L249" s="126">
        <v>1.338000000000001</v>
      </c>
      <c r="M249" s="126">
        <v>1.2580000000000013</v>
      </c>
      <c r="N249" s="126">
        <v>1.3280000000000012</v>
      </c>
      <c r="O249" s="126">
        <v>1.7180000000000013</v>
      </c>
      <c r="P249" s="126">
        <v>2.4680000000000009</v>
      </c>
      <c r="Q249" s="126">
        <v>2.5380000000000011</v>
      </c>
      <c r="R249" s="126">
        <v>1.9380000000000013</v>
      </c>
      <c r="S249" s="126">
        <v>1.0480000000000014</v>
      </c>
      <c r="T249" s="126">
        <v>0.76800000000000113</v>
      </c>
      <c r="U249" s="126">
        <v>0.68800000000000106</v>
      </c>
      <c r="V249" s="135"/>
      <c r="W249" s="137"/>
      <c r="X249" s="136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  <c r="AK249" s="109"/>
      <c r="AL249" s="109"/>
      <c r="AM249" s="109"/>
      <c r="AN249" s="109"/>
      <c r="AO249" s="109"/>
      <c r="AP249" s="109"/>
      <c r="AQ249" s="109"/>
      <c r="AR249" s="109"/>
      <c r="AS249" s="109"/>
      <c r="AT249" s="109"/>
      <c r="AU249" s="109"/>
      <c r="AV249" s="109"/>
      <c r="AW249" s="109"/>
      <c r="AX249" s="109"/>
      <c r="AY249" s="109"/>
      <c r="AZ249" s="109"/>
      <c r="BA249" s="109"/>
      <c r="BB249" s="109"/>
      <c r="BC249" s="109"/>
      <c r="BD249" s="109"/>
      <c r="BE249" s="109"/>
      <c r="BF249" s="109"/>
      <c r="BG249" s="109"/>
      <c r="BH249" s="109"/>
      <c r="BI249" s="109"/>
      <c r="BJ249" s="109"/>
      <c r="BK249" s="109"/>
      <c r="BL249" s="109"/>
      <c r="BM249" s="109"/>
      <c r="BN249" s="109"/>
      <c r="BO249" s="109"/>
      <c r="BP249" s="109"/>
      <c r="BQ249" s="109"/>
      <c r="BR249" s="109"/>
      <c r="BS249" s="109"/>
      <c r="BT249" s="109"/>
      <c r="BU249" s="109"/>
      <c r="BV249" s="109"/>
      <c r="BW249" s="109"/>
      <c r="BX249" s="109"/>
      <c r="BY249" s="109"/>
      <c r="BZ249" s="109"/>
      <c r="CA249" s="109"/>
      <c r="CB249" s="110"/>
    </row>
    <row r="250" spans="1:80" ht="35.1" customHeight="1" thickBot="1" x14ac:dyDescent="0.3">
      <c r="A250" s="138" t="s">
        <v>76</v>
      </c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</row>
    <row r="251" spans="1:80" ht="35.1" customHeight="1" thickTop="1" x14ac:dyDescent="0.25">
      <c r="A251" s="127"/>
      <c r="B251" s="94"/>
      <c r="C251" s="94"/>
      <c r="D251" s="94"/>
      <c r="E251" s="95"/>
      <c r="F251" s="96"/>
      <c r="G251" s="96"/>
      <c r="H251" s="96"/>
      <c r="I251" s="96"/>
      <c r="J251" s="96"/>
      <c r="K251" s="96"/>
      <c r="L251" s="96"/>
      <c r="M251" s="97"/>
      <c r="N251" s="97"/>
      <c r="O251" s="97"/>
      <c r="P251" s="97"/>
      <c r="Q251" s="98"/>
      <c r="R251" s="98"/>
      <c r="S251" s="98"/>
      <c r="T251" s="94"/>
      <c r="U251" s="99"/>
    </row>
    <row r="252" spans="1:80" ht="35.1" customHeight="1" x14ac:dyDescent="0.35">
      <c r="A252" s="128"/>
      <c r="B252" s="100"/>
      <c r="C252" s="100"/>
      <c r="D252" s="100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0"/>
      <c r="U252" s="102"/>
    </row>
    <row r="253" spans="1:80" ht="35.1" customHeight="1" x14ac:dyDescent="0.35">
      <c r="A253" s="128"/>
      <c r="B253" s="100"/>
      <c r="C253" s="100"/>
      <c r="D253" s="100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0"/>
      <c r="U253" s="102"/>
    </row>
    <row r="254" spans="1:80" ht="35.1" customHeight="1" x14ac:dyDescent="0.35">
      <c r="A254" s="128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2"/>
    </row>
    <row r="255" spans="1:80" ht="35.1" customHeight="1" x14ac:dyDescent="0.35">
      <c r="A255" s="128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2"/>
    </row>
    <row r="256" spans="1:80" ht="35.1" customHeight="1" x14ac:dyDescent="0.35">
      <c r="A256" s="128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2"/>
    </row>
    <row r="257" spans="1:74" ht="35.1" customHeight="1" x14ac:dyDescent="0.35">
      <c r="A257" s="128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2"/>
    </row>
    <row r="258" spans="1:74" ht="35.1" customHeight="1" x14ac:dyDescent="0.35">
      <c r="A258" s="128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2"/>
    </row>
    <row r="259" spans="1:74" ht="35.1" customHeight="1" x14ac:dyDescent="0.35">
      <c r="A259" s="128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2"/>
    </row>
    <row r="260" spans="1:74" ht="35.1" customHeight="1" x14ac:dyDescent="0.35">
      <c r="A260" s="128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2"/>
    </row>
    <row r="261" spans="1:74" ht="35.1" customHeight="1" x14ac:dyDescent="0.35">
      <c r="A261" s="128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2"/>
    </row>
    <row r="262" spans="1:74" s="121" customFormat="1" ht="35.1" customHeight="1" x14ac:dyDescent="0.25">
      <c r="A262" s="132" t="s">
        <v>56</v>
      </c>
      <c r="B262" s="126">
        <v>0</v>
      </c>
      <c r="C262" s="126">
        <v>18</v>
      </c>
      <c r="D262" s="126">
        <v>22</v>
      </c>
      <c r="E262" s="126">
        <v>24</v>
      </c>
      <c r="F262" s="126">
        <v>26.5</v>
      </c>
      <c r="G262" s="126">
        <v>28</v>
      </c>
      <c r="H262" s="126">
        <v>30</v>
      </c>
      <c r="I262" s="126">
        <v>36</v>
      </c>
      <c r="J262" s="126">
        <v>40</v>
      </c>
      <c r="K262" s="126">
        <v>42</v>
      </c>
      <c r="L262" s="126">
        <v>45</v>
      </c>
      <c r="M262" s="126">
        <v>49</v>
      </c>
      <c r="N262" s="126">
        <v>49.5</v>
      </c>
      <c r="O262" s="126">
        <v>52.5</v>
      </c>
      <c r="P262" s="126">
        <v>56</v>
      </c>
      <c r="Q262" s="126">
        <v>58</v>
      </c>
      <c r="R262" s="126">
        <v>62</v>
      </c>
      <c r="S262" s="126">
        <v>70</v>
      </c>
      <c r="T262" s="126">
        <v>90</v>
      </c>
      <c r="V262" s="134"/>
      <c r="W262" s="137"/>
      <c r="X262" s="136"/>
      <c r="Y262" s="108"/>
      <c r="Z262" s="93"/>
      <c r="AA262" s="93"/>
      <c r="AB262" s="108"/>
      <c r="AC262" s="92"/>
      <c r="AD262" s="92"/>
      <c r="AE262" s="92"/>
      <c r="AF262" s="92"/>
      <c r="AG262" s="92"/>
      <c r="AH262" s="92"/>
      <c r="AI262" s="92"/>
      <c r="AJ262" s="92"/>
      <c r="AK262" s="108"/>
      <c r="AL262" s="108"/>
      <c r="AM262" s="108"/>
      <c r="AN262" s="108"/>
      <c r="AO262" s="108"/>
      <c r="AP262" s="108"/>
      <c r="AQ262" s="108"/>
      <c r="AR262" s="108"/>
      <c r="AS262" s="108"/>
      <c r="AT262" s="108"/>
      <c r="AU262" s="108"/>
      <c r="AV262" s="108"/>
      <c r="AW262" s="108"/>
      <c r="AX262" s="108"/>
      <c r="AY262" s="108"/>
      <c r="AZ262" s="108"/>
      <c r="BA262" s="108"/>
      <c r="BB262" s="108"/>
      <c r="BC262" s="108"/>
      <c r="BD262" s="108"/>
      <c r="BE262" s="108"/>
      <c r="BF262" s="108"/>
      <c r="BG262" s="108"/>
      <c r="BH262" s="108"/>
      <c r="BI262" s="108"/>
      <c r="BJ262" s="108"/>
      <c r="BK262" s="108"/>
      <c r="BL262" s="108"/>
      <c r="BM262" s="108"/>
      <c r="BN262" s="108"/>
      <c r="BO262" s="108"/>
      <c r="BP262" s="108"/>
      <c r="BQ262" s="108"/>
      <c r="BR262" s="108"/>
      <c r="BS262" s="108"/>
      <c r="BT262" s="108"/>
      <c r="BU262" s="108"/>
      <c r="BV262" s="120"/>
    </row>
    <row r="263" spans="1:74" s="111" customFormat="1" ht="35.1" customHeight="1" x14ac:dyDescent="0.25">
      <c r="A263" s="132" t="s">
        <v>57</v>
      </c>
      <c r="B263" s="126">
        <v>2.0310000000000006</v>
      </c>
      <c r="C263" s="126">
        <v>2.1910000000000007</v>
      </c>
      <c r="D263" s="126">
        <v>2.6310000000000007</v>
      </c>
      <c r="E263" s="126">
        <v>3.7510000000000008</v>
      </c>
      <c r="F263" s="126">
        <v>3.7510000000000008</v>
      </c>
      <c r="G263" s="126">
        <v>2.6210000000000009</v>
      </c>
      <c r="H263" s="126">
        <v>1.9310000000000009</v>
      </c>
      <c r="I263" s="126">
        <v>1.5410000000000008</v>
      </c>
      <c r="J263" s="126">
        <v>1.6510000000000007</v>
      </c>
      <c r="K263" s="126">
        <v>1.3110000000000008</v>
      </c>
      <c r="L263" s="126">
        <v>1.3310000000000008</v>
      </c>
      <c r="M263" s="126">
        <v>1.701000000000001</v>
      </c>
      <c r="N263" s="126">
        <v>1.8910000000000009</v>
      </c>
      <c r="O263" s="126">
        <v>3.6310000000000007</v>
      </c>
      <c r="P263" s="126">
        <v>3.761000000000001</v>
      </c>
      <c r="Q263" s="126">
        <v>2.4810000000000008</v>
      </c>
      <c r="R263" s="126">
        <v>2.2110000000000007</v>
      </c>
      <c r="S263" s="126">
        <v>2.1910000000000007</v>
      </c>
      <c r="T263" s="126">
        <v>2.1610000000000009</v>
      </c>
      <c r="V263" s="135"/>
      <c r="W263" s="137"/>
      <c r="X263" s="136"/>
      <c r="Y263" s="109"/>
      <c r="Z263" s="93"/>
      <c r="AA263" s="93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09"/>
      <c r="AR263" s="109"/>
      <c r="AS263" s="109"/>
      <c r="AT263" s="109"/>
      <c r="AU263" s="109"/>
      <c r="AV263" s="109"/>
      <c r="AW263" s="109"/>
      <c r="AX263" s="109"/>
      <c r="AY263" s="109"/>
      <c r="AZ263" s="109"/>
      <c r="BA263" s="109"/>
      <c r="BB263" s="109"/>
      <c r="BC263" s="109"/>
      <c r="BD263" s="109"/>
      <c r="BE263" s="109"/>
      <c r="BF263" s="109"/>
      <c r="BG263" s="109"/>
      <c r="BH263" s="109"/>
      <c r="BI263" s="109"/>
      <c r="BJ263" s="109"/>
      <c r="BK263" s="109"/>
      <c r="BL263" s="109"/>
      <c r="BM263" s="109"/>
      <c r="BN263" s="109"/>
      <c r="BO263" s="109"/>
      <c r="BP263" s="109"/>
      <c r="BQ263" s="109"/>
      <c r="BR263" s="109"/>
      <c r="BS263" s="109"/>
      <c r="BT263" s="109"/>
      <c r="BU263" s="109"/>
      <c r="BV263" s="110"/>
    </row>
    <row r="264" spans="1:74" ht="35.1" customHeight="1" x14ac:dyDescent="0.25"/>
    <row r="265" spans="1:74" ht="35.1" customHeight="1" x14ac:dyDescent="0.25"/>
    <row r="266" spans="1:74" ht="35.1" customHeight="1" x14ac:dyDescent="0.25"/>
  </sheetData>
  <mergeCells count="20">
    <mergeCell ref="A222:U222"/>
    <mergeCell ref="A236:U236"/>
    <mergeCell ref="A250:U250"/>
    <mergeCell ref="A138:U138"/>
    <mergeCell ref="A152:U152"/>
    <mergeCell ref="A166:U166"/>
    <mergeCell ref="A180:U180"/>
    <mergeCell ref="A194:U194"/>
    <mergeCell ref="A208:U208"/>
    <mergeCell ref="A124:U124"/>
    <mergeCell ref="A1:U1"/>
    <mergeCell ref="A2:U2"/>
    <mergeCell ref="A16:U16"/>
    <mergeCell ref="A30:U30"/>
    <mergeCell ref="A44:U44"/>
    <mergeCell ref="A57:U57"/>
    <mergeCell ref="A71:U71"/>
    <mergeCell ref="A83:U83"/>
    <mergeCell ref="A97:U97"/>
    <mergeCell ref="A111:U111"/>
  </mergeCells>
  <pageMargins left="0.5" right="0" top="0.25" bottom="0" header="0.3" footer="0.3"/>
  <pageSetup scale="38" orientation="portrait" r:id="rId1"/>
  <rowBreaks count="4" manualBreakCount="4">
    <brk id="43" max="21" man="1"/>
    <brk id="96" max="21" man="1"/>
    <brk id="151" max="21" man="1"/>
    <brk id="207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C. Secc . Kumardangi</vt:lpstr>
      <vt:lpstr>Only_Data</vt:lpstr>
      <vt:lpstr>'C. Secc . Kumardangi'!Print_Area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2021-12-03T13:04:42Z</dcterms:modified>
</cp:coreProperties>
</file>