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drawings/drawing40.xml" ContentType="application/vnd.openxmlformats-officedocument.drawingml.chartshapes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45.xml" ContentType="application/vnd.openxmlformats-officedocument.drawingml.chart+xml"/>
  <Override PartName="/xl/drawings/drawing50.xml" ContentType="application/vnd.openxmlformats-officedocument.drawingml.chartshapes+xml"/>
  <Override PartName="/xl/charts/chart46.xml" ContentType="application/vnd.openxmlformats-officedocument.drawingml.chart+xml"/>
  <Override PartName="/xl/drawings/drawing51.xml" ContentType="application/vnd.openxmlformats-officedocument.drawingml.chartshapes+xml"/>
  <Override PartName="/xl/charts/chart47.xml" ContentType="application/vnd.openxmlformats-officedocument.drawingml.chart+xml"/>
  <Override PartName="/xl/drawings/drawing52.xml" ContentType="application/vnd.openxmlformats-officedocument.drawingml.chartshapes+xml"/>
  <Override PartName="/xl/charts/chart48.xml" ContentType="application/vnd.openxmlformats-officedocument.drawingml.chart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charts/chart52.xml" ContentType="application/vnd.openxmlformats-officedocument.drawingml.chart+xml"/>
  <Override PartName="/xl/drawings/drawing57.xml" ContentType="application/vnd.openxmlformats-officedocument.drawingml.chartshapes+xml"/>
  <Override PartName="/xl/charts/chart53.xml" ContentType="application/vnd.openxmlformats-officedocument.drawingml.chart+xml"/>
  <Override PartName="/xl/drawings/drawing58.xml" ContentType="application/vnd.openxmlformats-officedocument.drawingml.chartshapes+xml"/>
  <Override PartName="/xl/charts/chart54.xml" ContentType="application/vnd.openxmlformats-officedocument.drawingml.chart+xml"/>
  <Override PartName="/xl/drawings/drawing59.xml" ContentType="application/vnd.openxmlformats-officedocument.drawingml.chartshapes+xml"/>
  <Override PartName="/xl/charts/chart55.xml" ContentType="application/vnd.openxmlformats-officedocument.drawingml.chart+xml"/>
  <Override PartName="/xl/drawings/drawing60.xml" ContentType="application/vnd.openxmlformats-officedocument.drawingml.chartshapes+xml"/>
  <Override PartName="/xl/charts/chart56.xml" ContentType="application/vnd.openxmlformats-officedocument.drawingml.chart+xml"/>
  <Override PartName="/xl/drawings/drawing61.xml" ContentType="application/vnd.openxmlformats-officedocument.drawingml.chartshapes+xml"/>
  <Override PartName="/xl/charts/chart57.xml" ContentType="application/vnd.openxmlformats-officedocument.drawingml.chart+xml"/>
  <Override PartName="/xl/drawings/drawing62.xml" ContentType="application/vnd.openxmlformats-officedocument.drawingml.chartshapes+xml"/>
  <Override PartName="/xl/charts/chart58.xml" ContentType="application/vnd.openxmlformats-officedocument.drawingml.chart+xml"/>
  <Override PartName="/xl/drawings/drawing63.xml" ContentType="application/vnd.openxmlformats-officedocument.drawingml.chartshapes+xml"/>
  <Override PartName="/xl/charts/chart59.xml" ContentType="application/vnd.openxmlformats-officedocument.drawingml.chart+xml"/>
  <Override PartName="/xl/drawings/drawing64.xml" ContentType="application/vnd.openxmlformats-officedocument.drawingml.chartshapes+xml"/>
  <Override PartName="/xl/charts/chart60.xml" ContentType="application/vnd.openxmlformats-officedocument.drawingml.chart+xml"/>
  <Override PartName="/xl/drawings/drawing65.xml" ContentType="application/vnd.openxmlformats-officedocument.drawingml.chartshapes+xml"/>
  <Override PartName="/xl/charts/chart61.xml" ContentType="application/vnd.openxmlformats-officedocument.drawingml.chart+xml"/>
  <Override PartName="/xl/drawings/drawing66.xml" ContentType="application/vnd.openxmlformats-officedocument.drawingml.chartshapes+xml"/>
  <Override PartName="/xl/charts/chart62.xml" ContentType="application/vnd.openxmlformats-officedocument.drawingml.chart+xml"/>
  <Override PartName="/xl/drawings/drawing67.xml" ContentType="application/vnd.openxmlformats-officedocument.drawingml.chartshapes+xml"/>
  <Override PartName="/xl/charts/chart63.xml" ContentType="application/vnd.openxmlformats-officedocument.drawingml.chart+xml"/>
  <Override PartName="/xl/drawings/drawing68.xml" ContentType="application/vnd.openxmlformats-officedocument.drawingml.chartshapes+xml"/>
  <Override PartName="/xl/charts/chart64.xml" ContentType="application/vnd.openxmlformats-officedocument.drawingml.chart+xml"/>
  <Override PartName="/xl/drawings/drawing69.xml" ContentType="application/vnd.openxmlformats-officedocument.drawingml.chartshapes+xml"/>
  <Override PartName="/xl/charts/chart65.xml" ContentType="application/vnd.openxmlformats-officedocument.drawingml.chart+xml"/>
  <Override PartName="/xl/drawings/drawing70.xml" ContentType="application/vnd.openxmlformats-officedocument.drawingml.chartshapes+xml"/>
  <Override PartName="/xl/charts/chart66.xml" ContentType="application/vnd.openxmlformats-officedocument.drawingml.chart+xml"/>
  <Override PartName="/xl/drawings/drawing71.xml" ContentType="application/vnd.openxmlformats-officedocument.drawingml.chartshapes+xml"/>
  <Override PartName="/xl/charts/chart67.xml" ContentType="application/vnd.openxmlformats-officedocument.drawingml.chart+xml"/>
  <Override PartName="/xl/drawings/drawing72.xml" ContentType="application/vnd.openxmlformats-officedocument.drawingml.chartshapes+xml"/>
  <Override PartName="/xl/charts/chart68.xml" ContentType="application/vnd.openxmlformats-officedocument.drawingml.chart+xml"/>
  <Override PartName="/xl/drawings/drawing73.xml" ContentType="application/vnd.openxmlformats-officedocument.drawingml.chartshapes+xml"/>
  <Override PartName="/xl/charts/chart69.xml" ContentType="application/vnd.openxmlformats-officedocument.drawingml.chart+xml"/>
  <Override PartName="/xl/drawings/drawing74.xml" ContentType="application/vnd.openxmlformats-officedocument.drawingml.chartshapes+xml"/>
  <Override PartName="/xl/charts/chart70.xml" ContentType="application/vnd.openxmlformats-officedocument.drawingml.chart+xml"/>
  <Override PartName="/xl/drawings/drawing75.xml" ContentType="application/vnd.openxmlformats-officedocument.drawingml.chartshapes+xml"/>
  <Override PartName="/xl/charts/chart71.xml" ContentType="application/vnd.openxmlformats-officedocument.drawingml.chart+xml"/>
  <Override PartName="/xl/drawings/drawing76.xml" ContentType="application/vnd.openxmlformats-officedocument.drawingml.chartshapes+xml"/>
  <Override PartName="/xl/charts/chart72.xml" ContentType="application/vnd.openxmlformats-officedocument.drawingml.chart+xml"/>
  <Override PartName="/xl/drawings/drawing77.xml" ContentType="application/vnd.openxmlformats-officedocument.drawingml.chartshapes+xml"/>
  <Override PartName="/xl/charts/chart73.xml" ContentType="application/vnd.openxmlformats-officedocument.drawingml.chart+xml"/>
  <Override PartName="/xl/drawings/drawing78.xml" ContentType="application/vnd.openxmlformats-officedocument.drawingml.chartshapes+xml"/>
  <Override PartName="/xl/charts/chart74.xml" ContentType="application/vnd.openxmlformats-officedocument.drawingml.chart+xml"/>
  <Override PartName="/xl/drawings/drawing79.xml" ContentType="application/vnd.openxmlformats-officedocument.drawingml.chartshapes+xml"/>
  <Override PartName="/xl/charts/chart75.xml" ContentType="application/vnd.openxmlformats-officedocument.drawingml.chart+xml"/>
  <Override PartName="/xl/drawings/drawing80.xml" ContentType="application/vnd.openxmlformats-officedocument.drawingml.chartshapes+xml"/>
  <Override PartName="/xl/charts/chart76.xml" ContentType="application/vnd.openxmlformats-officedocument.drawingml.chart+xml"/>
  <Override PartName="/xl/drawings/drawing81.xml" ContentType="application/vnd.openxmlformats-officedocument.drawingml.chartshapes+xml"/>
  <Override PartName="/xl/charts/chart77.xml" ContentType="application/vnd.openxmlformats-officedocument.drawingml.chart+xml"/>
  <Override PartName="/xl/drawings/drawing82.xml" ContentType="application/vnd.openxmlformats-officedocument.drawingml.chartshapes+xml"/>
  <Override PartName="/xl/charts/chart78.xml" ContentType="application/vnd.openxmlformats-officedocument.drawingml.chart+xml"/>
  <Override PartName="/xl/drawings/drawing83.xml" ContentType="application/vnd.openxmlformats-officedocument.drawingml.chartshapes+xml"/>
  <Override PartName="/xl/charts/chart79.xml" ContentType="application/vnd.openxmlformats-officedocument.drawingml.chart+xml"/>
  <Override PartName="/xl/drawings/drawing84.xml" ContentType="application/vnd.openxmlformats-officedocument.drawingml.chartshapes+xml"/>
  <Override PartName="/xl/charts/chart80.xml" ContentType="application/vnd.openxmlformats-officedocument.drawingml.chart+xml"/>
  <Override PartName="/xl/drawings/drawing85.xml" ContentType="application/vnd.openxmlformats-officedocument.drawingml.chartshapes+xml"/>
  <Override PartName="/xl/charts/chart81.xml" ContentType="application/vnd.openxmlformats-officedocument.drawingml.chart+xml"/>
  <Override PartName="/xl/drawings/drawing86.xml" ContentType="application/vnd.openxmlformats-officedocument.drawingml.chartshapes+xml"/>
  <Override PartName="/xl/charts/chart82.xml" ContentType="application/vnd.openxmlformats-officedocument.drawingml.chart+xml"/>
  <Override PartName="/xl/drawings/drawing87.xml" ContentType="application/vnd.openxmlformats-officedocument.drawingml.chartshapes+xml"/>
  <Override PartName="/xl/charts/chart83.xml" ContentType="application/vnd.openxmlformats-officedocument.drawingml.chart+xml"/>
  <Override PartName="/xl/drawings/drawing88.xml" ContentType="application/vnd.openxmlformats-officedocument.drawingml.chartshapes+xml"/>
  <Override PartName="/xl/charts/chart84.xml" ContentType="application/vnd.openxmlformats-officedocument.drawingml.chart+xml"/>
  <Override PartName="/xl/drawings/drawing89.xml" ContentType="application/vnd.openxmlformats-officedocument.drawingml.chartshapes+xml"/>
  <Override PartName="/xl/charts/chart85.xml" ContentType="application/vnd.openxmlformats-officedocument.drawingml.chart+xml"/>
  <Override PartName="/xl/drawings/drawing90.xml" ContentType="application/vnd.openxmlformats-officedocument.drawingml.chartshapes+xml"/>
  <Override PartName="/xl/charts/chart86.xml" ContentType="application/vnd.openxmlformats-officedocument.drawingml.chart+xml"/>
  <Override PartName="/xl/drawings/drawing91.xml" ContentType="application/vnd.openxmlformats-officedocument.drawingml.chartshapes+xml"/>
  <Override PartName="/xl/charts/chart87.xml" ContentType="application/vnd.openxmlformats-officedocument.drawingml.chart+xml"/>
  <Override PartName="/xl/drawings/drawing92.xml" ContentType="application/vnd.openxmlformats-officedocument.drawingml.chartshapes+xml"/>
  <Override PartName="/xl/charts/chart88.xml" ContentType="application/vnd.openxmlformats-officedocument.drawingml.chart+xml"/>
  <Override PartName="/xl/drawings/drawing9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W-7-2_30\Input Output\4th Draft\"/>
    </mc:Choice>
  </mc:AlternateContent>
  <bookViews>
    <workbookView xWindow="0" yWindow="0" windowWidth="20040" windowHeight="7956" tabRatio="758" firstSheet="1" activeTab="7"/>
  </bookViews>
  <sheets>
    <sheet name="Crr. Soto khal" sheetId="60" r:id="rId1"/>
    <sheet name="cross.Boro Dara" sheetId="59" r:id="rId2"/>
    <sheet name="cross.Dangi (2)" sheetId="65" r:id="rId3"/>
    <sheet name="Crr. Dapua khal (2)" sheetId="63" r:id="rId4"/>
    <sheet name="Data_index" sheetId="68" r:id="rId5"/>
    <sheet name="Khal_Info" sheetId="70" r:id="rId6"/>
    <sheet name="Raw_Cross_Section_Data" sheetId="69" r:id="rId7"/>
    <sheet name="Package_Info" sheetId="71" r:id="rId8"/>
    <sheet name="Only_Data" sheetId="21" state="hidden" r:id="rId9"/>
  </sheets>
  <definedNames>
    <definedName name="_xlnm.Print_Area" localSheetId="1">'cross.Boro Dara'!$A$1:$V$110</definedName>
    <definedName name="_xlnm.Print_Area" localSheetId="2">'cross.Dangi (2)'!$A$1:$V$155</definedName>
    <definedName name="_xlnm.Print_Area" localSheetId="3">'Crr. Dapua khal (2)'!$A$1:$V$214</definedName>
    <definedName name="_xlnm.Print_Area" localSheetId="0">'Crr. Soto khal'!$A$1:$V$198</definedName>
    <definedName name="_xlnm.Print_Area" localSheetId="6">Raw_Cross_Section_Data!$A$1:$V$198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12" i="21" l="1"/>
  <c r="F8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H318" i="21" s="1"/>
  <c r="F819" i="21" s="1"/>
  <c r="E592" i="21"/>
  <c r="L776" i="21"/>
  <c r="L87" i="21"/>
  <c r="E132" i="21"/>
  <c r="L248" i="2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L455" i="21"/>
  <c r="H179" i="21"/>
  <c r="F813" i="21" s="1"/>
  <c r="L224" i="21"/>
  <c r="L409" i="21"/>
  <c r="E455" i="21"/>
  <c r="H156" i="21"/>
  <c r="F812" i="21" s="1"/>
  <c r="L201" i="21"/>
  <c r="H202" i="21" s="1"/>
  <c r="F814" i="21" s="1"/>
  <c r="L294" i="21"/>
  <c r="L386" i="21"/>
  <c r="L501" i="21"/>
  <c r="H502" i="21" s="1"/>
  <c r="F827" i="21" s="1"/>
  <c r="L546" i="21"/>
  <c r="L638" i="21"/>
  <c r="L592" i="21"/>
  <c r="E638" i="21"/>
  <c r="L661" i="21"/>
  <c r="L478" i="21"/>
  <c r="E524" i="21"/>
  <c r="L569" i="21"/>
  <c r="L707" i="21"/>
  <c r="L753" i="21"/>
  <c r="H341" i="21" l="1"/>
  <c r="F820" i="21" s="1"/>
  <c r="H820" i="21" s="1"/>
  <c r="L820" i="21" s="1"/>
  <c r="H44" i="21"/>
  <c r="F807" i="21" s="1"/>
  <c r="H249" i="21"/>
  <c r="F816" i="21" s="1"/>
  <c r="H433" i="21"/>
  <c r="F824" i="21" s="1"/>
  <c r="H685" i="21"/>
  <c r="F835" i="21" s="1"/>
  <c r="H754" i="21"/>
  <c r="F838" i="21" s="1"/>
  <c r="H479" i="21"/>
  <c r="F826" i="21" s="1"/>
  <c r="H827" i="21" s="1"/>
  <c r="L827" i="21" s="1"/>
  <c r="H295" i="21"/>
  <c r="F818" i="21" s="1"/>
  <c r="H819" i="21" s="1"/>
  <c r="L819" i="21" s="1"/>
  <c r="H410" i="21"/>
  <c r="F823" i="21" s="1"/>
  <c r="H824" i="21" s="1"/>
  <c r="L824" i="21" s="1"/>
  <c r="H547" i="21"/>
  <c r="F829" i="21" s="1"/>
  <c r="H829" i="21" s="1"/>
  <c r="L829" i="21" s="1"/>
  <c r="H814" i="21"/>
  <c r="L814" i="21" s="1"/>
  <c r="H66" i="21"/>
  <c r="F808" i="21" s="1"/>
  <c r="H808" i="21" s="1"/>
  <c r="L808" i="21" s="1"/>
  <c r="H570" i="21"/>
  <c r="F830" i="21" s="1"/>
  <c r="H830" i="21" s="1"/>
  <c r="L830" i="21" s="1"/>
  <c r="H272" i="21"/>
  <c r="F817" i="21" s="1"/>
  <c r="H818" i="21" s="1"/>
  <c r="L818" i="21" s="1"/>
  <c r="H456" i="21"/>
  <c r="F825" i="21" s="1"/>
  <c r="H826" i="21" s="1"/>
  <c r="L826" i="21" s="1"/>
  <c r="H111" i="21"/>
  <c r="F810" i="21" s="1"/>
  <c r="L21" i="21"/>
  <c r="H777" i="21"/>
  <c r="F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822" i="21" s="1"/>
  <c r="L822" i="21" s="1"/>
  <c r="H708" i="21"/>
  <c r="F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639" i="21"/>
  <c r="F833" i="21" s="1"/>
  <c r="H833" i="21" s="1"/>
  <c r="L833" i="21" s="1"/>
  <c r="H813" i="21"/>
  <c r="L813" i="21" s="1"/>
  <c r="H817" i="21" l="1"/>
  <c r="L817" i="21" s="1"/>
  <c r="H835" i="21"/>
  <c r="L835" i="21" s="1"/>
  <c r="H839" i="21"/>
  <c r="L839" i="21" s="1"/>
  <c r="H836" i="21"/>
  <c r="L836" i="21" s="1"/>
  <c r="H825" i="21"/>
  <c r="L825" i="21" s="1"/>
  <c r="H816" i="21"/>
  <c r="L816" i="21" s="1"/>
  <c r="H831" i="2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<sst xmlns="http://schemas.openxmlformats.org/spreadsheetml/2006/main" count="1461" uniqueCount="175">
  <si>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</si>
  <si>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</si>
  <si>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</si>
  <si>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</si>
  <si>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</si>
  <si>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</si>
  <si>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</si>
  <si>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</si>
  <si>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</si>
  <si>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</si>
  <si>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</si>
  <si>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</si>
  <si>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</si>
  <si>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</si>
  <si>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</si>
  <si>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</si>
  <si>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</si>
  <si>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</si>
  <si>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</si>
  <si>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</si>
  <si>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</si>
  <si>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</si>
  <si>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</si>
  <si>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</si>
  <si>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</si>
  <si>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</si>
  <si>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</si>
  <si>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</si>
  <si>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</si>
  <si>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</si>
  <si>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</si>
  <si>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</si>
  <si>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</si>
  <si>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</si>
  <si>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</si>
  <si>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</si>
  <si>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</si>
  <si>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</si>
  <si>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</si>
  <si>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</si>
  <si>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</si>
  <si>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</si>
  <si>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</si>
  <si>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</si>
  <si>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</si>
  <si>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</si>
  <si>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</si>
  <si>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</si>
  <si>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</si>
  <si>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</si>
  <si>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</si>
  <si>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</si>
  <si>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</si>
  <si>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</si>
  <si>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</si>
  <si>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</si>
  <si>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</si>
  <si>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</si>
  <si>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01  at   Km. 0.000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</si>
  <si>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</si>
  <si>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</si>
  <si>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</si>
  <si>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</si>
  <si>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</si>
  <si>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</si>
  <si>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</si>
  <si>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</si>
  <si>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</si>
  <si>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</si>
  <si>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</si>
  <si>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</si>
  <si>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</si>
  <si>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 xml:space="preserve"> Soto Khal From km.0.000 to km. 4.800 = 4.800 Km</t>
  </si>
  <si>
    <t xml:space="preserve"> Dapua Khal From km.0.000 to km. 5.200 = 5.200 Km</t>
  </si>
  <si>
    <t>C/S No. 02  at   Km. 0.200</t>
  </si>
  <si>
    <t>C/S No. 03  at   Km. 0.400</t>
  </si>
  <si>
    <t>C/S No. 04  at   Km. 0.600</t>
  </si>
  <si>
    <t>C/S No. 05  at   Km. 0.800</t>
  </si>
  <si>
    <t>C/S No. 06  at   Km. 1.000</t>
  </si>
  <si>
    <t>C/S No. 07  at   Km. 1.200</t>
  </si>
  <si>
    <t>C/S No. 08  at   Km. 1.400</t>
  </si>
  <si>
    <t xml:space="preserve"> Boro Khal From km.0.000 to km. 2.400 = 2.400 Km</t>
  </si>
  <si>
    <t>C/S No. 10  at   Km. 2.000</t>
  </si>
  <si>
    <t>C/S No. 09 at   Km. 1.700</t>
  </si>
  <si>
    <t>Cross Section For Re-excavation of Boro khal From km.0.000 to Km. 2.400 = 2.400 Km , Soto Khal From Km.0.000 to km. 4.800 = 4.800 Km, Dangi Khal From km.0.000 to km. 2.000 = 2.000 Km &amp; Dapua Khal From Km. 0.000 To Km. 5.200 = 5.200 Km. Total = 14.400 Km. in Polder No. 6-8, InTala, Kolaroa &amp; Assasuni Upazila, in c/w “ Drainage Improvement of Polder No. 1, 2, 6-8 &amp; 6-8 (Ext) in Satkhira District, Under Satkhira O&amp;M Division-2, BWDB, Satkhira.</t>
  </si>
  <si>
    <t>LB</t>
  </si>
  <si>
    <t>CL</t>
  </si>
  <si>
    <t>RB</t>
  </si>
  <si>
    <t>XsectionNo</t>
  </si>
  <si>
    <t>chainage</t>
  </si>
  <si>
    <t>r1</t>
  </si>
  <si>
    <t>r2</t>
  </si>
  <si>
    <t>c1</t>
  </si>
  <si>
    <t>c2</t>
  </si>
  <si>
    <t>B</t>
  </si>
  <si>
    <t>T</t>
  </si>
  <si>
    <t>U</t>
  </si>
  <si>
    <t>R</t>
  </si>
  <si>
    <t>S</t>
  </si>
  <si>
    <t>Soto Khal</t>
  </si>
  <si>
    <t>STK1</t>
  </si>
  <si>
    <t>STK2</t>
  </si>
  <si>
    <t>STK3</t>
  </si>
  <si>
    <t>STK4</t>
  </si>
  <si>
    <t>STK5</t>
  </si>
  <si>
    <t>STK6</t>
  </si>
  <si>
    <t>STK7</t>
  </si>
  <si>
    <t>STK8</t>
  </si>
  <si>
    <t>STK9</t>
  </si>
  <si>
    <t>STK11</t>
  </si>
  <si>
    <t xml:space="preserve">B </t>
  </si>
  <si>
    <t>STK12</t>
  </si>
  <si>
    <t>STK13</t>
  </si>
  <si>
    <t>Boro Khal</t>
  </si>
  <si>
    <t>BRK1</t>
  </si>
  <si>
    <t>BRK2</t>
  </si>
  <si>
    <t>Q</t>
  </si>
  <si>
    <t>BRK3</t>
  </si>
  <si>
    <t>BRK4</t>
  </si>
  <si>
    <t>BRK5</t>
  </si>
  <si>
    <t>BRK6</t>
  </si>
  <si>
    <t>BRK7</t>
  </si>
  <si>
    <t>Dangi Khal</t>
  </si>
  <si>
    <t>DGK1</t>
  </si>
  <si>
    <t>DGK2</t>
  </si>
  <si>
    <t>DGK3</t>
  </si>
  <si>
    <t>DGK4</t>
  </si>
  <si>
    <t>DGK5</t>
  </si>
  <si>
    <t>DGK6</t>
  </si>
  <si>
    <t>DGK7</t>
  </si>
  <si>
    <t>DGK8</t>
  </si>
  <si>
    <t>DGK9</t>
  </si>
  <si>
    <t>DGK10</t>
  </si>
  <si>
    <t>Dapua Khal</t>
  </si>
  <si>
    <t>DPK1</t>
  </si>
  <si>
    <t>DPK2</t>
  </si>
  <si>
    <t>DPK3</t>
  </si>
  <si>
    <t>DPK4</t>
  </si>
  <si>
    <t>DPK5</t>
  </si>
  <si>
    <t>DPK6</t>
  </si>
  <si>
    <t>DPK7</t>
  </si>
  <si>
    <t>DPK8</t>
  </si>
  <si>
    <t>DPK9</t>
  </si>
  <si>
    <t>DPK10</t>
  </si>
  <si>
    <t>DPK11</t>
  </si>
  <si>
    <t>DPK12</t>
  </si>
  <si>
    <t>DPK13</t>
  </si>
  <si>
    <t>DPK14</t>
  </si>
  <si>
    <t>Boro Khal From km.0.000 to km. 2.400 = 2.400 Km</t>
  </si>
  <si>
    <t>KhalName</t>
  </si>
  <si>
    <t>GL</t>
  </si>
  <si>
    <t>Ivert Level</t>
  </si>
  <si>
    <t>Retention</t>
  </si>
  <si>
    <t>Requied_Area</t>
  </si>
  <si>
    <t xml:space="preserve">Dangi Khal From km.0.000 to km. 2.000 = 2.000 Km   </t>
  </si>
  <si>
    <t>Ouftfall</t>
  </si>
  <si>
    <t>n</t>
  </si>
  <si>
    <t>long_slope</t>
  </si>
  <si>
    <t>Khal_Code_Name</t>
  </si>
  <si>
    <t>DrawingNo</t>
  </si>
  <si>
    <t>Date</t>
  </si>
  <si>
    <t>STK</t>
  </si>
  <si>
    <t>BRK</t>
  </si>
  <si>
    <t>DPK</t>
  </si>
  <si>
    <t>DGK</t>
  </si>
  <si>
    <t>Direction</t>
  </si>
  <si>
    <t>STK10</t>
  </si>
  <si>
    <t>DC8-0216</t>
  </si>
  <si>
    <t>DC8-0217</t>
  </si>
  <si>
    <t>DC8-0218</t>
  </si>
  <si>
    <t>DC8-0219</t>
  </si>
  <si>
    <t>Package Name</t>
  </si>
  <si>
    <t>Data Name</t>
  </si>
  <si>
    <t>Value</t>
  </si>
  <si>
    <t>W_2_7_30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</si>
</sst>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8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9" fillId="0" borderId="0"/>
    <xf numFmtId="0" fontId="8" fillId="0" borderId="0"/>
    <xf numFmtId="0" fontId="10" fillId="0" borderId="0"/>
    <xf numFmtId="43" fontId="10" fillId="0" borderId="0" applyFont="0" applyFill="0" applyBorder="0" applyAlignment="0" applyProtection="0"/>
    <xf numFmtId="0" fontId="7" fillId="0" borderId="0"/>
    <xf numFmtId="0" fontId="6" fillId="0" borderId="0"/>
    <xf numFmtId="0" fontId="12" fillId="0" borderId="0"/>
    <xf numFmtId="164" fontId="12" fillId="0" borderId="0" applyFont="0" applyFill="0" applyBorder="0" applyAlignment="0" applyProtection="0"/>
    <xf numFmtId="0" fontId="5" fillId="0" borderId="0"/>
  </cellStyleXfs>
  <cellXfs count="147">
    <xf numFmtId="0" fontId="0" fillId="0" borderId="0" xfId="0"/>
    <xf numFmtId="0" fontId="13" fillId="0" borderId="0" xfId="7" applyFont="1" applyBorder="1" applyAlignment="1">
      <alignment horizontal="left" wrapText="1"/>
    </xf>
    <xf numFmtId="0" fontId="15" fillId="0" borderId="4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6" fillId="0" borderId="5" xfId="7" applyFont="1" applyBorder="1" applyAlignment="1">
      <alignment horizontal="center" vertical="center"/>
    </xf>
    <xf numFmtId="0" fontId="16" fillId="0" borderId="7" xfId="7" applyFont="1" applyBorder="1" applyAlignment="1">
      <alignment horizontal="center" vertical="center"/>
    </xf>
    <xf numFmtId="0" fontId="13" fillId="0" borderId="8" xfId="7" applyFont="1" applyBorder="1" applyAlignment="1">
      <alignment horizontal="center" vertical="center"/>
    </xf>
    <xf numFmtId="165" fontId="17" fillId="0" borderId="8" xfId="7" applyNumberFormat="1" applyFont="1" applyBorder="1" applyAlignment="1" applyProtection="1">
      <alignment horizontal="center" vertical="center"/>
      <protection locked="0"/>
    </xf>
    <xf numFmtId="165" fontId="17" fillId="0" borderId="9" xfId="7" applyNumberFormat="1" applyFont="1" applyBorder="1" applyAlignment="1">
      <alignment horizontal="center" vertical="center"/>
    </xf>
    <xf numFmtId="165" fontId="17" fillId="0" borderId="8" xfId="7" applyNumberFormat="1" applyFont="1" applyBorder="1" applyAlignment="1">
      <alignment horizontal="center" vertical="center"/>
    </xf>
    <xf numFmtId="165" fontId="17" fillId="0" borderId="10" xfId="7" applyNumberFormat="1" applyFont="1" applyBorder="1" applyAlignment="1">
      <alignment horizontal="center" vertical="center"/>
    </xf>
    <xf numFmtId="0" fontId="17" fillId="0" borderId="11" xfId="7" applyFont="1" applyBorder="1" applyAlignment="1">
      <alignment horizontal="center" vertical="center"/>
    </xf>
    <xf numFmtId="0" fontId="14" fillId="0" borderId="12" xfId="7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165" fontId="18" fillId="0" borderId="15" xfId="7" applyNumberFormat="1" applyFont="1" applyBorder="1" applyAlignment="1">
      <alignment vertical="center"/>
    </xf>
    <xf numFmtId="165" fontId="18" fillId="0" borderId="16" xfId="7" applyNumberFormat="1" applyFont="1" applyBorder="1" applyAlignment="1">
      <alignment vertical="center"/>
    </xf>
    <xf numFmtId="165" fontId="18" fillId="0" borderId="17" xfId="7" applyNumberFormat="1" applyFont="1" applyBorder="1" applyAlignment="1">
      <alignment vertical="center"/>
    </xf>
    <xf numFmtId="0" fontId="16" fillId="0" borderId="14" xfId="7" applyFont="1" applyBorder="1" applyAlignment="1">
      <alignment horizontal="center" vertical="center"/>
    </xf>
    <xf numFmtId="0" fontId="16" fillId="0" borderId="48" xfId="7" applyFont="1" applyBorder="1" applyAlignment="1">
      <alignment horizontal="center" vertical="center"/>
    </xf>
    <xf numFmtId="0" fontId="16" fillId="0" borderId="49" xfId="7" applyFont="1" applyBorder="1" applyAlignment="1">
      <alignment horizontal="center" vertical="center"/>
    </xf>
    <xf numFmtId="0" fontId="17" fillId="0" borderId="34" xfId="7" applyFont="1" applyBorder="1" applyAlignment="1">
      <alignment horizontal="center" vertical="center"/>
    </xf>
    <xf numFmtId="0" fontId="17" fillId="0" borderId="29" xfId="7" applyFont="1" applyBorder="1" applyAlignment="1">
      <alignment horizontal="center" vertical="center"/>
    </xf>
    <xf numFmtId="165" fontId="17" fillId="0" borderId="24" xfId="7" applyNumberFormat="1" applyFont="1" applyBorder="1" applyAlignment="1" applyProtection="1">
      <alignment horizontal="center" vertical="center"/>
      <protection locked="0"/>
    </xf>
    <xf numFmtId="165" fontId="17" fillId="0" borderId="50" xfId="7" applyNumberFormat="1" applyFont="1" applyBorder="1" applyAlignment="1">
      <alignment horizontal="center" vertical="center"/>
    </xf>
    <xf numFmtId="165" fontId="17" fillId="0" borderId="24" xfId="7" applyNumberFormat="1" applyFont="1" applyBorder="1" applyAlignment="1">
      <alignment horizontal="center" vertical="center"/>
    </xf>
    <xf numFmtId="0" fontId="16" fillId="0" borderId="0" xfId="7" applyFont="1" applyBorder="1" applyAlignment="1">
      <alignment horizontal="center" vertical="center"/>
    </xf>
    <xf numFmtId="165" fontId="17" fillId="0" borderId="22" xfId="7" applyNumberFormat="1" applyFont="1" applyBorder="1" applyAlignment="1" applyProtection="1">
      <alignment horizontal="center" vertical="center"/>
      <protection locked="0"/>
    </xf>
    <xf numFmtId="165" fontId="17" fillId="0" borderId="23" xfId="7" applyNumberFormat="1" applyFont="1" applyBorder="1" applyAlignment="1" applyProtection="1">
      <alignment horizontal="center" vertical="center"/>
      <protection locked="0"/>
    </xf>
    <xf numFmtId="0" fontId="17" fillId="0" borderId="51" xfId="7" applyFont="1" applyBorder="1" applyAlignment="1">
      <alignment horizontal="center" vertical="center"/>
    </xf>
    <xf numFmtId="165" fontId="17" fillId="0" borderId="21" xfId="7" applyNumberFormat="1" applyFont="1" applyBorder="1" applyAlignment="1" applyProtection="1">
      <alignment horizontal="center" vertical="center"/>
      <protection locked="0"/>
    </xf>
    <xf numFmtId="165" fontId="17" fillId="0" borderId="52" xfId="7" applyNumberFormat="1" applyFont="1" applyBorder="1" applyAlignment="1">
      <alignment horizontal="center" vertical="center"/>
    </xf>
    <xf numFmtId="165" fontId="17" fillId="0" borderId="21" xfId="7" applyNumberFormat="1" applyFont="1" applyBorder="1" applyAlignment="1">
      <alignment horizontal="center" vertical="center"/>
    </xf>
    <xf numFmtId="0" fontId="14" fillId="0" borderId="44" xfId="7" applyFont="1" applyBorder="1" applyAlignment="1">
      <alignment horizontal="center" vertical="center"/>
    </xf>
    <xf numFmtId="0" fontId="14" fillId="0" borderId="45" xfId="7" applyFont="1" applyBorder="1" applyAlignment="1">
      <alignment horizontal="center" vertical="center"/>
    </xf>
    <xf numFmtId="0" fontId="14" fillId="0" borderId="46" xfId="7" applyFont="1" applyBorder="1" applyAlignment="1">
      <alignment horizontal="center" vertical="center"/>
    </xf>
    <xf numFmtId="0" fontId="19" fillId="0" borderId="0" xfId="7" applyFont="1" applyBorder="1" applyAlignment="1">
      <alignment horizontal="justify" vertical="top" wrapText="1"/>
    </xf>
    <xf numFmtId="0" fontId="20" fillId="0" borderId="13" xfId="7" applyFont="1" applyBorder="1" applyAlignment="1">
      <alignment horizontal="right" vertical="center"/>
    </xf>
    <xf numFmtId="171" fontId="21" fillId="0" borderId="13" xfId="7" applyNumberFormat="1" applyFont="1" applyBorder="1" applyAlignment="1">
      <alignment horizontal="right" vertical="center"/>
    </xf>
    <xf numFmtId="0" fontId="13" fillId="0" borderId="29" xfId="7" applyFont="1" applyBorder="1" applyAlignment="1">
      <alignment horizontal="left" vertical="center" wrapText="1" readingOrder="1"/>
    </xf>
    <xf numFmtId="0" fontId="13" fillId="0" borderId="30" xfId="7" applyFont="1" applyBorder="1" applyAlignment="1">
      <alignment horizontal="left" vertical="center" wrapText="1" readingOrder="1"/>
    </xf>
    <xf numFmtId="0" fontId="13" fillId="0" borderId="28" xfId="7" applyFont="1" applyBorder="1" applyAlignment="1">
      <alignment horizontal="left" vertical="center" wrapText="1" readingOrder="1"/>
    </xf>
    <xf numFmtId="167" fontId="13" fillId="0" borderId="26" xfId="7" applyNumberFormat="1" applyFont="1" applyBorder="1" applyAlignment="1">
      <alignment horizontal="right" vertical="center"/>
    </xf>
    <xf numFmtId="167" fontId="13" fillId="0" borderId="28" xfId="7" applyNumberFormat="1" applyFont="1" applyBorder="1" applyAlignment="1">
      <alignment horizontal="right" vertical="center"/>
    </xf>
    <xf numFmtId="170" fontId="13" fillId="0" borderId="26" xfId="7" applyNumberFormat="1" applyFont="1" applyBorder="1" applyAlignment="1">
      <alignment horizontal="right" vertical="center"/>
    </xf>
    <xf numFmtId="170" fontId="13" fillId="0" borderId="28" xfId="7" applyNumberFormat="1" applyFont="1" applyBorder="1" applyAlignment="1">
      <alignment horizontal="right" vertical="center"/>
    </xf>
    <xf numFmtId="171" fontId="13" fillId="0" borderId="26" xfId="7" applyNumberFormat="1" applyFont="1" applyBorder="1" applyAlignment="1">
      <alignment horizontal="right" vertical="center"/>
    </xf>
    <xf numFmtId="171" fontId="13" fillId="0" borderId="27" xfId="7" applyNumberFormat="1" applyFont="1" applyBorder="1" applyAlignment="1">
      <alignment horizontal="right" vertical="center"/>
    </xf>
    <xf numFmtId="172" fontId="20" fillId="0" borderId="25" xfId="7" applyNumberFormat="1" applyFont="1" applyBorder="1" applyAlignment="1">
      <alignment horizontal="right" vertical="center"/>
    </xf>
    <xf numFmtId="171" fontId="21" fillId="0" borderId="25" xfId="7" applyNumberFormat="1" applyFont="1" applyBorder="1" applyAlignment="1">
      <alignment horizontal="right" vertical="center"/>
    </xf>
    <xf numFmtId="0" fontId="13" fillId="0" borderId="34" xfId="7" applyFont="1" applyBorder="1" applyAlignment="1">
      <alignment horizontal="left" vertical="center" wrapText="1" readingOrder="1"/>
    </xf>
    <xf numFmtId="0" fontId="13" fillId="0" borderId="11" xfId="7" applyFont="1" applyBorder="1" applyAlignment="1">
      <alignment horizontal="left" vertical="center" wrapText="1" readingOrder="1"/>
    </xf>
    <xf numFmtId="0" fontId="13" fillId="0" borderId="33" xfId="7" applyFont="1" applyBorder="1" applyAlignment="1">
      <alignment horizontal="left" vertical="center" wrapText="1" readingOrder="1"/>
    </xf>
    <xf numFmtId="167" fontId="13" fillId="0" borderId="31" xfId="7" applyNumberFormat="1" applyFont="1" applyBorder="1" applyAlignment="1">
      <alignment horizontal="right" vertical="center"/>
    </xf>
    <xf numFmtId="167" fontId="13" fillId="0" borderId="33" xfId="7" applyNumberFormat="1" applyFont="1" applyBorder="1" applyAlignment="1">
      <alignment horizontal="right" vertical="center"/>
    </xf>
    <xf numFmtId="170" fontId="13" fillId="0" borderId="31" xfId="7" applyNumberFormat="1" applyFont="1" applyBorder="1" applyAlignment="1">
      <alignment horizontal="right" vertical="center"/>
    </xf>
    <xf numFmtId="170" fontId="13" fillId="0" borderId="33" xfId="7" applyNumberFormat="1" applyFont="1" applyBorder="1" applyAlignment="1">
      <alignment horizontal="right" vertical="center"/>
    </xf>
    <xf numFmtId="171" fontId="13" fillId="0" borderId="31" xfId="7" applyNumberFormat="1" applyFont="1" applyBorder="1" applyAlignment="1">
      <alignment horizontal="right" vertical="center"/>
    </xf>
    <xf numFmtId="171" fontId="13" fillId="0" borderId="32" xfId="7" applyNumberFormat="1" applyFont="1" applyBorder="1" applyAlignment="1">
      <alignment horizontal="right" vertical="center"/>
    </xf>
    <xf numFmtId="0" fontId="13" fillId="0" borderId="38" xfId="7" applyFont="1" applyBorder="1" applyAlignment="1">
      <alignment horizontal="left" vertical="center" wrapText="1" readingOrder="1"/>
    </xf>
    <xf numFmtId="0" fontId="13" fillId="0" borderId="39" xfId="7" applyFont="1" applyBorder="1" applyAlignment="1">
      <alignment horizontal="left" vertical="center" wrapText="1" readingOrder="1"/>
    </xf>
    <xf numFmtId="0" fontId="13" fillId="0" borderId="37" xfId="7" applyFont="1" applyBorder="1" applyAlignment="1">
      <alignment horizontal="left" vertical="center" wrapText="1" readingOrder="1"/>
    </xf>
    <xf numFmtId="167" fontId="13" fillId="0" borderId="35" xfId="7" applyNumberFormat="1" applyFont="1" applyBorder="1" applyAlignment="1">
      <alignment horizontal="right" vertical="center"/>
    </xf>
    <xf numFmtId="167" fontId="13" fillId="0" borderId="37" xfId="7" applyNumberFormat="1" applyFont="1" applyBorder="1" applyAlignment="1">
      <alignment horizontal="right" vertical="center"/>
    </xf>
    <xf numFmtId="0" fontId="13" fillId="0" borderId="35" xfId="7" applyFont="1" applyBorder="1" applyAlignment="1">
      <alignment horizontal="right" vertical="center"/>
    </xf>
    <xf numFmtId="0" fontId="13" fillId="0" borderId="37" xfId="7" applyFont="1" applyBorder="1" applyAlignment="1">
      <alignment horizontal="right" vertical="center"/>
    </xf>
    <xf numFmtId="168" fontId="13" fillId="0" borderId="35" xfId="7" applyNumberFormat="1" applyFont="1" applyBorder="1" applyAlignment="1">
      <alignment horizontal="right" vertical="center"/>
    </xf>
    <xf numFmtId="168" fontId="13" fillId="0" borderId="37" xfId="7" applyNumberFormat="1" applyFont="1" applyBorder="1" applyAlignment="1">
      <alignment horizontal="right" vertical="center"/>
    </xf>
    <xf numFmtId="169" fontId="13" fillId="0" borderId="35" xfId="7" applyNumberFormat="1" applyFont="1" applyBorder="1" applyAlignment="1">
      <alignment horizontal="right" vertical="center"/>
    </xf>
    <xf numFmtId="169" fontId="13" fillId="0" borderId="36" xfId="7" applyNumberFormat="1" applyFont="1" applyBorder="1" applyAlignment="1">
      <alignment horizontal="right" vertical="center"/>
    </xf>
    <xf numFmtId="0" fontId="14" fillId="0" borderId="44" xfId="7" applyFont="1" applyBorder="1" applyAlignment="1">
      <alignment horizontal="right" vertical="center"/>
    </xf>
    <xf numFmtId="0" fontId="14" fillId="0" borderId="45" xfId="7" applyFont="1" applyBorder="1" applyAlignment="1">
      <alignment horizontal="right" vertical="center"/>
    </xf>
    <xf numFmtId="0" fontId="14" fillId="0" borderId="46" xfId="7" applyFont="1" applyBorder="1" applyAlignment="1">
      <alignment horizontal="right" vertical="center"/>
    </xf>
    <xf numFmtId="167" fontId="14" fillId="0" borderId="44" xfId="7" applyNumberFormat="1" applyFont="1" applyBorder="1" applyAlignment="1">
      <alignment horizontal="left" vertical="center"/>
    </xf>
    <xf numFmtId="167" fontId="14" fillId="0" borderId="45" xfId="7" applyNumberFormat="1" applyFont="1" applyBorder="1" applyAlignment="1">
      <alignment horizontal="left" vertical="center"/>
    </xf>
    <xf numFmtId="167" fontId="14" fillId="0" borderId="46" xfId="7" applyNumberFormat="1" applyFont="1" applyBorder="1" applyAlignment="1">
      <alignment horizontal="left" vertical="center"/>
    </xf>
    <xf numFmtId="0" fontId="14" fillId="0" borderId="18" xfId="7" applyFont="1" applyBorder="1" applyAlignment="1">
      <alignment horizontal="center" vertical="center" wrapText="1"/>
    </xf>
    <xf numFmtId="0" fontId="14" fillId="0" borderId="19" xfId="7" applyFont="1" applyBorder="1" applyAlignment="1">
      <alignment horizontal="center" vertical="center" wrapText="1"/>
    </xf>
    <xf numFmtId="0" fontId="14" fillId="0" borderId="20" xfId="7" applyFont="1" applyBorder="1" applyAlignment="1">
      <alignment horizontal="center" vertical="center" wrapText="1"/>
    </xf>
    <xf numFmtId="0" fontId="16" fillId="0" borderId="43" xfId="7" applyFont="1" applyBorder="1" applyAlignment="1">
      <alignment horizontal="center" vertical="center"/>
    </xf>
    <xf numFmtId="0" fontId="16" fillId="0" borderId="25" xfId="7" applyFont="1" applyBorder="1" applyAlignment="1">
      <alignment horizontal="center" vertical="center"/>
    </xf>
    <xf numFmtId="0" fontId="16" fillId="0" borderId="42" xfId="7" applyFont="1" applyBorder="1" applyAlignment="1">
      <alignment horizontal="center" vertical="center"/>
    </xf>
    <xf numFmtId="0" fontId="16" fillId="0" borderId="40" xfId="7" applyFont="1" applyBorder="1" applyAlignment="1">
      <alignment horizontal="center" vertical="center"/>
    </xf>
    <xf numFmtId="0" fontId="16" fillId="0" borderId="41" xfId="7" applyFont="1" applyBorder="1" applyAlignment="1">
      <alignment horizontal="center" vertical="center"/>
    </xf>
    <xf numFmtId="0" fontId="14" fillId="0" borderId="2" xfId="7" applyFont="1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14" fillId="0" borderId="47" xfId="7" applyFont="1" applyBorder="1" applyAlignment="1">
      <alignment horizontal="center" vertical="center"/>
    </xf>
    <xf numFmtId="0" fontId="15" fillId="0" borderId="44" xfId="7" applyFont="1" applyBorder="1" applyAlignment="1">
      <alignment horizontal="right"/>
    </xf>
    <xf numFmtId="0" fontId="15" fillId="0" borderId="45" xfId="7" applyFont="1" applyBorder="1" applyAlignment="1">
      <alignment horizontal="right"/>
    </xf>
    <xf numFmtId="0" fontId="15" fillId="0" borderId="3" xfId="7" applyFont="1" applyBorder="1" applyAlignment="1">
      <alignment horizontal="right"/>
    </xf>
    <xf numFmtId="166" fontId="16" fillId="0" borderId="1" xfId="7" applyNumberFormat="1" applyFont="1" applyBorder="1" applyAlignment="1">
      <alignment horizontal="center"/>
    </xf>
    <xf numFmtId="166" fontId="16" fillId="0" borderId="46" xfId="7" applyNumberFormat="1" applyFont="1" applyBorder="1" applyAlignment="1">
      <alignment horizontal="center"/>
    </xf>
    <xf numFmtId="0" fontId="22" fillId="2" borderId="62" xfId="7" applyFont="1" applyFill="1" applyBorder="1" applyAlignment="1" applyProtection="1">
      <alignment horizontal="center" vertical="center" wrapText="1"/>
      <protection locked="0"/>
    </xf>
    <xf numFmtId="0" fontId="22" fillId="2" borderId="58" xfId="7" applyFont="1" applyFill="1" applyBorder="1" applyAlignment="1" applyProtection="1">
      <alignment horizontal="center" vertical="center" wrapText="1"/>
      <protection locked="0"/>
    </xf>
    <xf numFmtId="165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22" fillId="0" borderId="54" xfId="7" applyFont="1" applyBorder="1" applyAlignment="1">
      <alignment vertical="center"/>
    </xf>
    <xf numFmtId="0" fontId="22" fillId="0" borderId="13" xfId="7" applyFont="1" applyBorder="1" applyAlignment="1">
      <alignment vertical="center"/>
    </xf>
    <xf numFmtId="0" fontId="22" fillId="0" borderId="13" xfId="7" applyFont="1" applyFill="1" applyBorder="1" applyAlignment="1">
      <alignment vertical="center"/>
    </xf>
    <xf numFmtId="0" fontId="22" fillId="0" borderId="13" xfId="7" applyNumberFormat="1" applyFont="1" applyFill="1" applyBorder="1" applyAlignment="1" applyProtection="1">
      <alignment vertical="center"/>
      <protection locked="0"/>
    </xf>
    <xf numFmtId="173" fontId="22" fillId="0" borderId="13" xfId="7" applyNumberFormat="1" applyFont="1" applyFill="1" applyBorder="1" applyAlignment="1" applyProtection="1">
      <alignment vertical="center"/>
      <protection locked="0"/>
    </xf>
    <xf numFmtId="174" fontId="22" fillId="0" borderId="13" xfId="7" applyNumberFormat="1" applyFont="1" applyFill="1" applyBorder="1" applyAlignment="1" applyProtection="1">
      <alignment vertical="center"/>
      <protection locked="0"/>
    </xf>
    <xf numFmtId="0" fontId="22" fillId="0" borderId="55" xfId="7" applyFont="1" applyBorder="1" applyAlignment="1">
      <alignment vertical="center"/>
    </xf>
    <xf numFmtId="0" fontId="26" fillId="0" borderId="56" xfId="7" applyFont="1" applyBorder="1"/>
    <xf numFmtId="0" fontId="26" fillId="0" borderId="0" xfId="7" applyFont="1" applyBorder="1"/>
    <xf numFmtId="0" fontId="22" fillId="0" borderId="0" xfId="7" applyFont="1" applyBorder="1" applyAlignment="1">
      <alignment vertical="top"/>
    </xf>
    <xf numFmtId="0" fontId="26" fillId="0" borderId="57" xfId="7" applyFont="1" applyBorder="1"/>
    <xf numFmtId="0" fontId="22" fillId="2" borderId="61" xfId="7" applyFont="1" applyFill="1" applyBorder="1" applyAlignment="1" applyProtection="1">
      <alignment horizontal="left" vertical="center" wrapText="1"/>
      <protection locked="0"/>
    </xf>
    <xf numFmtId="165" fontId="11" fillId="0" borderId="53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3" xfId="0" applyFont="1" applyBorder="1"/>
    <xf numFmtId="0" fontId="22" fillId="2" borderId="54" xfId="7" applyFont="1" applyFill="1" applyBorder="1" applyAlignment="1" applyProtection="1">
      <alignment horizontal="left" vertical="center" wrapText="1"/>
      <protection locked="0"/>
    </xf>
    <xf numFmtId="165" fontId="11" fillId="0" borderId="63" xfId="0" applyNumberFormat="1" applyFont="1" applyFill="1" applyBorder="1" applyAlignment="1" applyProtection="1">
      <alignment horizontal="center" vertical="center"/>
    </xf>
    <xf numFmtId="0" fontId="23" fillId="0" borderId="0" xfId="0" applyFont="1" applyBorder="1"/>
    <xf numFmtId="0" fontId="23" fillId="0" borderId="53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165" fontId="11" fillId="0" borderId="0" xfId="0" applyNumberFormat="1" applyFont="1" applyFill="1" applyBorder="1" applyAlignment="1" applyProtection="1">
      <alignment horizontal="center" vertical="center"/>
    </xf>
    <xf numFmtId="0" fontId="23" fillId="0" borderId="60" xfId="0" applyFont="1" applyBorder="1" applyAlignment="1">
      <alignment horizontal="center" vertical="center"/>
    </xf>
    <xf numFmtId="165" fontId="11" fillId="0" borderId="60" xfId="0" applyNumberFormat="1" applyFont="1" applyFill="1" applyBorder="1" applyAlignment="1" applyProtection="1">
      <alignment horizontal="center" vertical="center"/>
    </xf>
    <xf numFmtId="165" fontId="11" fillId="0" borderId="58" xfId="0" applyNumberFormat="1" applyFont="1" applyFill="1" applyBorder="1" applyAlignment="1" applyProtection="1">
      <alignment horizontal="center" vertical="center"/>
    </xf>
    <xf numFmtId="165" fontId="11" fillId="0" borderId="59" xfId="0" applyNumberFormat="1" applyFont="1" applyFill="1" applyBorder="1" applyAlignment="1" applyProtection="1">
      <alignment horizontal="center" vertical="center"/>
    </xf>
    <xf numFmtId="0" fontId="22" fillId="2" borderId="62" xfId="7" applyFont="1" applyFill="1" applyBorder="1" applyAlignment="1" applyProtection="1">
      <alignment horizontal="left" vertical="center" wrapText="1"/>
      <protection locked="0"/>
    </xf>
    <xf numFmtId="0" fontId="22" fillId="2" borderId="58" xfId="7" applyFont="1" applyFill="1" applyBorder="1" applyAlignment="1" applyProtection="1">
      <alignment horizontal="left" vertical="center" wrapText="1"/>
      <protection locked="0"/>
    </xf>
    <xf numFmtId="0" fontId="23" fillId="0" borderId="59" xfId="0" applyFont="1" applyBorder="1"/>
    <xf numFmtId="0" fontId="23" fillId="0" borderId="60" xfId="0" applyFont="1" applyBorder="1"/>
    <xf numFmtId="2" fontId="23" fillId="0" borderId="0" xfId="0" applyNumberFormat="1" applyFont="1" applyBorder="1" applyAlignment="1">
      <alignment horizontal="center" vertical="center"/>
    </xf>
    <xf numFmtId="165" fontId="11" fillId="0" borderId="53" xfId="0" applyNumberFormat="1" applyFont="1" applyFill="1" applyBorder="1" applyAlignment="1" applyProtection="1">
      <alignment horizontal="center" vertical="center"/>
      <protection locked="0"/>
    </xf>
    <xf numFmtId="165" fontId="11" fillId="0" borderId="64" xfId="0" applyNumberFormat="1" applyFont="1" applyFill="1" applyBorder="1" applyAlignment="1" applyProtection="1">
      <alignment horizontal="center" vertical="center"/>
    </xf>
    <xf numFmtId="165" fontId="11" fillId="0" borderId="58" xfId="0" applyNumberFormat="1" applyFont="1" applyFill="1" applyBorder="1" applyAlignment="1" applyProtection="1">
      <alignment horizontal="center" vertical="center"/>
      <protection locked="0"/>
    </xf>
    <xf numFmtId="165" fontId="11" fillId="0" borderId="60" xfId="0" applyNumberFormat="1" applyFont="1" applyFill="1" applyBorder="1" applyAlignment="1" applyProtection="1">
      <alignment horizontal="center" vertical="center"/>
      <protection locked="0"/>
    </xf>
    <xf numFmtId="0" fontId="22" fillId="2" borderId="0" xfId="7" applyFont="1" applyFill="1" applyBorder="1" applyAlignment="1" applyProtection="1">
      <alignment horizontal="center" vertical="center" wrapText="1"/>
      <protection locked="0"/>
    </xf>
    <xf numFmtId="0" fontId="5" fillId="0" borderId="0" xfId="9"/>
    <xf numFmtId="0" fontId="5" fillId="0" borderId="53" xfId="9" applyBorder="1" applyAlignment="1">
      <alignment horizontal="center" vertical="center"/>
    </xf>
    <xf numFmtId="0" fontId="5" fillId="0" borderId="53" xfId="9" applyBorder="1" applyAlignment="1">
      <alignment horizontal="center"/>
    </xf>
    <xf numFmtId="0" fontId="4" fillId="0" borderId="53" xfId="9" applyFont="1" applyBorder="1" applyAlignment="1">
      <alignment horizontal="center"/>
    </xf>
    <xf numFmtId="0" fontId="5" fillId="0" borderId="0" xfId="9" applyAlignment="1">
      <alignment horizontal="center"/>
    </xf>
    <xf numFmtId="0" fontId="27" fillId="0" borderId="0" xfId="0" applyFont="1" applyAlignment="1">
      <alignment horizontal="center"/>
    </xf>
    <xf numFmtId="0" fontId="27" fillId="0" borderId="63" xfId="0" applyFont="1" applyBorder="1" applyAlignment="1">
      <alignment horizontal="center"/>
    </xf>
    <xf numFmtId="0" fontId="3" fillId="0" borderId="53" xfId="9" applyFont="1" applyBorder="1"/>
    <xf numFmtId="0" fontId="23" fillId="0" borderId="0" xfId="0" applyFont="1" applyAlignment="1">
      <alignment horizontal="center"/>
    </xf>
    <xf numFmtId="0" fontId="2" fillId="0" borderId="53" xfId="9" applyFont="1" applyBorder="1" applyAlignment="1">
      <alignment horizontal="center" vertical="center"/>
    </xf>
    <xf numFmtId="14" fontId="2" fillId="0" borderId="53" xfId="9" applyNumberFormat="1" applyFont="1" applyBorder="1" applyAlignment="1">
      <alignment horizontal="center" vertical="center"/>
    </xf>
    <xf numFmtId="14" fontId="1" fillId="0" borderId="53" xfId="9" applyNumberFormat="1" applyFont="1" applyBorder="1" applyAlignment="1">
      <alignment horizontal="center" vertical="center"/>
    </xf>
    <xf numFmtId="0" fontId="25" fillId="0" borderId="0" xfId="7" applyFont="1" applyAlignment="1">
      <alignment horizontal="center" vertical="center"/>
    </xf>
    <xf numFmtId="0" fontId="24" fillId="0" borderId="0" xfId="0" applyFont="1" applyAlignment="1">
      <alignment horizontal="center" vertical="top" wrapText="1"/>
    </xf>
    <xf numFmtId="0" fontId="24" fillId="0" borderId="0" xfId="0" applyFont="1" applyAlignment="1">
      <alignment horizontal="justify" vertical="top" wrapText="1"/>
    </xf>
    <xf numFmtId="0" fontId="0" fillId="0" borderId="0" xfId="0" applyAlignment="1">
      <alignment horizontal="center"/>
    </xf>
  </cellXfs>
  <cellStyles count="10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'Crr. Soto khal'!$B$16:$AC$16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B-441C-936E-09F5A8ED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 Soto khal'!$B$151:$X$151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2-44BC-9B2E-249B530F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'Crr. Soto khal'!$B$166:$AE$166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3-4C54-900B-1E9AFAA3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'Crr. Soto khal'!$B$181:$Z$181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8-46EF-832D-74E8045C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'Crr. Soto khal'!$B$196:$Z$196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6-4E0B-92D5-B1DD87BE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8-43FE-AABE-73DCCF78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F-4C18-BD2A-A5CE2D38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D-4E0C-A6C6-1233B650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9-41E0-9268-F610F459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1-4FF7-9DC9-2B89F0AD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D-4777-AA51-82147439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'Crr. Soto khal'!$B$31:$Z$31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B3F-8F15-FB5E0A59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B-416F-963E-5952FFA3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1-4C67-B55E-88289AE1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A-45E3-B412-FAF0D8B2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503-8B67-C2AC20DA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7-421A-9309-724D751B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6-4C6B-AEBA-9AC9EF32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F-46EA-B084-6D7F03B7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7-4802-8060-B8A6371B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6-41D4-B1C7-18035B5B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8-482F-BA52-7C127BB2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'Crr. Soto khal'!$B$46:$Y$46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1-4242-9E78-3786DDDE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3-42B4-A53C-E46342CA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AB9-B245-7A605942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E-41EF-B183-A9D335CF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8-42D5-BE44-3C8CEE22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7-47B5-80C3-867F1341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E-49F5-A829-B34EF2CD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6-41BE-9A1E-A0ED3065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2-416A-8353-FAA169B4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7-4117-AEF5-DD3255A8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E-4618-8C5B-5C8728B1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'Crr. Soto khal'!$B$61:$Y$61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8-4B98-ACE8-C1F1EB53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CC4-877D-CAB2548F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D-4BFB-A2AE-6F225163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0-4F76-BFA4-D747C7DC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1-4023-AF2D-BCF2E3F0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A-4FFA-8691-EDEC5714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Raw_Cross_Section_Data!$B$16:$AC$16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9-4BA0-8515-DB845691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Raw_Cross_Section_Data!$B$31:$Z$31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6-4DCC-AF39-EAD5751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Raw_Cross_Section_Data!$B$46:$Y$46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C-4AD0-BB62-41302D8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F-422B-90C0-9A60E8A9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Raw_Cross_Section_Data!$B$76:$AA$76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24C-A857-6D48A890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'Crr. Soto khal'!$B$76:$AA$76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D-4D75-9E97-03590D61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Raw_Cross_Section_Data!$B$91:$Z$91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0-40D3-8DAC-31BBF730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Raw_Cross_Section_Data!$B$106:$AE$106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A-49ED-80E2-FA3CB18E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756-B9FA-BE01A739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Raw_Cross_Section_Data!$B$136:$X$136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3-40B4-9D15-9A75F3C2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Raw_Cross_Section_Data!$B$151:$X$151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D-4231-B55C-BAC3FB03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Raw_Cross_Section_Data!$B$166:$AE$166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2-46FA-9889-C6A5DBBC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Raw_Cross_Section_Data!$B$181:$Z$181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1FA-9995-5E169284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Raw_Cross_Section_Data!$B$196:$Z$196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4-4AD8-AB37-0181313CF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F-43B0-A3B9-964B43EA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5-43EC-BD25-84F37AEE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'Crr. Soto khal'!$B$91:$Z$91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B-4E21-BBD5-DFA6E2A9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B-4BEF-AFDA-22D1B7E9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1-4BC2-A3F7-67F8CF2B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B-407F-B4FC-A900D503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6-4F99-9133-0DA82D73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2-403A-A671-448F014D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5-409D-8203-681E9E3B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0-4E8C-B05E-DA878DB9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C-4660-B582-DC681632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7-49D4-B635-9A69B75D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48DC-A343-99A963D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'Crr. Soto khal'!$B$106:$AE$106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401-BAC5-A78F0016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A-405F-A411-ADE9F540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C-467D-BC03-F9797F72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7-40D1-9335-7EA0B341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5-42F4-81D2-AC054285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6-4424-8CCF-6FE4A768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4-4899-94EE-472EB338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90687393041645E-2"/>
          <c:y val="0.1858471213132875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0-4EF0-9E9E-50AF684E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9-437D-B049-CE60DD34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C-4683-A293-912EE7AF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8D5-8E87-F9A3A241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 Soto khal'!$B$121:$Y$121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A-42D8-9EA0-A25A4989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D-463D-B9DA-7E3FBB3E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2-46CD-823E-2C802833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A-40DA-8AD3-76922924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3-4766-A31F-FBA4F451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5-4C2A-B5AB-41A9B80D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8-4C7E-9087-F798A42A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0-42A1-983B-E38E1CA7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F-41BC-B77E-561B5A9A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B-4200-A82F-0D13D6E1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'Crr. Soto khal'!$B$136:$X$136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B-4318-A7CE-6826A26B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9" Type="http://schemas.openxmlformats.org/officeDocument/2006/relationships/chart" Target="../charts/chart83.xml"/><Relationship Id="rId21" Type="http://schemas.openxmlformats.org/officeDocument/2006/relationships/chart" Target="../charts/chart65.xml"/><Relationship Id="rId34" Type="http://schemas.openxmlformats.org/officeDocument/2006/relationships/chart" Target="../charts/chart78.xml"/><Relationship Id="rId42" Type="http://schemas.openxmlformats.org/officeDocument/2006/relationships/chart" Target="../charts/chart86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29" Type="http://schemas.openxmlformats.org/officeDocument/2006/relationships/chart" Target="../charts/chart73.xml"/><Relationship Id="rId41" Type="http://schemas.openxmlformats.org/officeDocument/2006/relationships/chart" Target="../charts/chart85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32" Type="http://schemas.openxmlformats.org/officeDocument/2006/relationships/chart" Target="../charts/chart76.xml"/><Relationship Id="rId37" Type="http://schemas.openxmlformats.org/officeDocument/2006/relationships/chart" Target="../charts/chart81.xml"/><Relationship Id="rId40" Type="http://schemas.openxmlformats.org/officeDocument/2006/relationships/chart" Target="../charts/chart84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28" Type="http://schemas.openxmlformats.org/officeDocument/2006/relationships/chart" Target="../charts/chart72.xml"/><Relationship Id="rId36" Type="http://schemas.openxmlformats.org/officeDocument/2006/relationships/chart" Target="../charts/chart80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31" Type="http://schemas.openxmlformats.org/officeDocument/2006/relationships/chart" Target="../charts/chart75.xml"/><Relationship Id="rId44" Type="http://schemas.openxmlformats.org/officeDocument/2006/relationships/chart" Target="../charts/chart88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Relationship Id="rId27" Type="http://schemas.openxmlformats.org/officeDocument/2006/relationships/chart" Target="../charts/chart71.xml"/><Relationship Id="rId30" Type="http://schemas.openxmlformats.org/officeDocument/2006/relationships/chart" Target="../charts/chart74.xml"/><Relationship Id="rId35" Type="http://schemas.openxmlformats.org/officeDocument/2006/relationships/chart" Target="../charts/chart79.xml"/><Relationship Id="rId43" Type="http://schemas.openxmlformats.org/officeDocument/2006/relationships/chart" Target="../charts/chart87.xml"/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33" Type="http://schemas.openxmlformats.org/officeDocument/2006/relationships/chart" Target="../charts/chart77.xml"/><Relationship Id="rId38" Type="http://schemas.openxmlformats.org/officeDocument/2006/relationships/chart" Target="../charts/chart8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5</xdr:row>
      <xdr:rowOff>26940</xdr:rowOff>
    </xdr:from>
    <xdr:to>
      <xdr:col>20</xdr:col>
      <xdr:colOff>738235</xdr:colOff>
      <xdr:row>15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20</xdr:row>
      <xdr:rowOff>48106</xdr:rowOff>
    </xdr:from>
    <xdr:to>
      <xdr:col>21</xdr:col>
      <xdr:colOff>18569</xdr:colOff>
      <xdr:row>30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35</xdr:row>
      <xdr:rowOff>26940</xdr:rowOff>
    </xdr:from>
    <xdr:to>
      <xdr:col>21</xdr:col>
      <xdr:colOff>39736</xdr:colOff>
      <xdr:row>45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50</xdr:row>
      <xdr:rowOff>37523</xdr:rowOff>
    </xdr:from>
    <xdr:to>
      <xdr:col>21</xdr:col>
      <xdr:colOff>7986</xdr:colOff>
      <xdr:row>60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65</xdr:row>
      <xdr:rowOff>26940</xdr:rowOff>
    </xdr:from>
    <xdr:to>
      <xdr:col>20</xdr:col>
      <xdr:colOff>706485</xdr:colOff>
      <xdr:row>75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79</xdr:row>
      <xdr:rowOff>376189</xdr:rowOff>
    </xdr:from>
    <xdr:to>
      <xdr:col>20</xdr:col>
      <xdr:colOff>738235</xdr:colOff>
      <xdr:row>90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95</xdr:row>
      <xdr:rowOff>26940</xdr:rowOff>
    </xdr:from>
    <xdr:to>
      <xdr:col>20</xdr:col>
      <xdr:colOff>738235</xdr:colOff>
      <xdr:row>105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4</xdr:row>
      <xdr:rowOff>26940</xdr:rowOff>
    </xdr:from>
    <xdr:to>
      <xdr:col>20</xdr:col>
      <xdr:colOff>738235</xdr:colOff>
      <xdr:row>14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19</xdr:row>
      <xdr:rowOff>48106</xdr:rowOff>
    </xdr:from>
    <xdr:to>
      <xdr:col>21</xdr:col>
      <xdr:colOff>18569</xdr:colOff>
      <xdr:row>29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34</xdr:row>
      <xdr:rowOff>26940</xdr:rowOff>
    </xdr:from>
    <xdr:to>
      <xdr:col>21</xdr:col>
      <xdr:colOff>39736</xdr:colOff>
      <xdr:row>44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49</xdr:row>
      <xdr:rowOff>37523</xdr:rowOff>
    </xdr:from>
    <xdr:to>
      <xdr:col>21</xdr:col>
      <xdr:colOff>7986</xdr:colOff>
      <xdr:row>59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64</xdr:row>
      <xdr:rowOff>26940</xdr:rowOff>
    </xdr:from>
    <xdr:to>
      <xdr:col>20</xdr:col>
      <xdr:colOff>706485</xdr:colOff>
      <xdr:row>74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78</xdr:row>
      <xdr:rowOff>376189</xdr:rowOff>
    </xdr:from>
    <xdr:to>
      <xdr:col>20</xdr:col>
      <xdr:colOff>738235</xdr:colOff>
      <xdr:row>89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94</xdr:row>
      <xdr:rowOff>26940</xdr:rowOff>
    </xdr:from>
    <xdr:to>
      <xdr:col>20</xdr:col>
      <xdr:colOff>738235</xdr:colOff>
      <xdr:row>104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109</xdr:row>
      <xdr:rowOff>37523</xdr:rowOff>
    </xdr:from>
    <xdr:to>
      <xdr:col>20</xdr:col>
      <xdr:colOff>695902</xdr:colOff>
      <xdr:row>119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150860</xdr:colOff>
      <xdr:row>124</xdr:row>
      <xdr:rowOff>27324</xdr:rowOff>
    </xdr:from>
    <xdr:to>
      <xdr:col>20</xdr:col>
      <xdr:colOff>579485</xdr:colOff>
      <xdr:row>134</xdr:row>
      <xdr:rowOff>167024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139</xdr:row>
      <xdr:rowOff>24823</xdr:rowOff>
    </xdr:from>
    <xdr:to>
      <xdr:col>20</xdr:col>
      <xdr:colOff>727652</xdr:colOff>
      <xdr:row>149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286327</xdr:colOff>
      <xdr:row>198</xdr:row>
      <xdr:rowOff>60806</xdr:rowOff>
    </xdr:from>
    <xdr:to>
      <xdr:col>20</xdr:col>
      <xdr:colOff>714952</xdr:colOff>
      <xdr:row>208</xdr:row>
      <xdr:rowOff>160289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203</xdr:row>
      <xdr:rowOff>26940</xdr:rowOff>
    </xdr:from>
    <xdr:to>
      <xdr:col>20</xdr:col>
      <xdr:colOff>738235</xdr:colOff>
      <xdr:row>213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330777</xdr:colOff>
      <xdr:row>218</xdr:row>
      <xdr:rowOff>48106</xdr:rowOff>
    </xdr:from>
    <xdr:to>
      <xdr:col>21</xdr:col>
      <xdr:colOff>18569</xdr:colOff>
      <xdr:row>228</xdr:row>
      <xdr:rowOff>147590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351944</xdr:colOff>
      <xdr:row>233</xdr:row>
      <xdr:rowOff>26940</xdr:rowOff>
    </xdr:from>
    <xdr:to>
      <xdr:col>21</xdr:col>
      <xdr:colOff>39736</xdr:colOff>
      <xdr:row>243</xdr:row>
      <xdr:rowOff>126423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320194</xdr:colOff>
      <xdr:row>248</xdr:row>
      <xdr:rowOff>37523</xdr:rowOff>
    </xdr:from>
    <xdr:to>
      <xdr:col>21</xdr:col>
      <xdr:colOff>7986</xdr:colOff>
      <xdr:row>258</xdr:row>
      <xdr:rowOff>137006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277860</xdr:colOff>
      <xdr:row>263</xdr:row>
      <xdr:rowOff>26940</xdr:rowOff>
    </xdr:from>
    <xdr:to>
      <xdr:col>20</xdr:col>
      <xdr:colOff>706485</xdr:colOff>
      <xdr:row>273</xdr:row>
      <xdr:rowOff>126424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309610</xdr:colOff>
      <xdr:row>277</xdr:row>
      <xdr:rowOff>376189</xdr:rowOff>
    </xdr:from>
    <xdr:to>
      <xdr:col>20</xdr:col>
      <xdr:colOff>738235</xdr:colOff>
      <xdr:row>288</xdr:row>
      <xdr:rowOff>84090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309610</xdr:colOff>
      <xdr:row>293</xdr:row>
      <xdr:rowOff>26940</xdr:rowOff>
    </xdr:from>
    <xdr:to>
      <xdr:col>20</xdr:col>
      <xdr:colOff>738235</xdr:colOff>
      <xdr:row>303</xdr:row>
      <xdr:rowOff>126423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309610</xdr:colOff>
      <xdr:row>312</xdr:row>
      <xdr:rowOff>26940</xdr:rowOff>
    </xdr:from>
    <xdr:to>
      <xdr:col>20</xdr:col>
      <xdr:colOff>738235</xdr:colOff>
      <xdr:row>322</xdr:row>
      <xdr:rowOff>126423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330777</xdr:colOff>
      <xdr:row>327</xdr:row>
      <xdr:rowOff>48106</xdr:rowOff>
    </xdr:from>
    <xdr:to>
      <xdr:col>21</xdr:col>
      <xdr:colOff>18569</xdr:colOff>
      <xdr:row>337</xdr:row>
      <xdr:rowOff>147590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351944</xdr:colOff>
      <xdr:row>342</xdr:row>
      <xdr:rowOff>26940</xdr:rowOff>
    </xdr:from>
    <xdr:to>
      <xdr:col>21</xdr:col>
      <xdr:colOff>39736</xdr:colOff>
      <xdr:row>352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320194</xdr:colOff>
      <xdr:row>357</xdr:row>
      <xdr:rowOff>37523</xdr:rowOff>
    </xdr:from>
    <xdr:to>
      <xdr:col>21</xdr:col>
      <xdr:colOff>7986</xdr:colOff>
      <xdr:row>367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277860</xdr:colOff>
      <xdr:row>372</xdr:row>
      <xdr:rowOff>26940</xdr:rowOff>
    </xdr:from>
    <xdr:to>
      <xdr:col>20</xdr:col>
      <xdr:colOff>706485</xdr:colOff>
      <xdr:row>382</xdr:row>
      <xdr:rowOff>126424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309610</xdr:colOff>
      <xdr:row>386</xdr:row>
      <xdr:rowOff>376189</xdr:rowOff>
    </xdr:from>
    <xdr:to>
      <xdr:col>20</xdr:col>
      <xdr:colOff>738235</xdr:colOff>
      <xdr:row>397</xdr:row>
      <xdr:rowOff>84090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309610</xdr:colOff>
      <xdr:row>402</xdr:row>
      <xdr:rowOff>26940</xdr:rowOff>
    </xdr:from>
    <xdr:to>
      <xdr:col>20</xdr:col>
      <xdr:colOff>738235</xdr:colOff>
      <xdr:row>412</xdr:row>
      <xdr:rowOff>126423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267277</xdr:colOff>
      <xdr:row>417</xdr:row>
      <xdr:rowOff>37523</xdr:rowOff>
    </xdr:from>
    <xdr:to>
      <xdr:col>20</xdr:col>
      <xdr:colOff>695902</xdr:colOff>
      <xdr:row>427</xdr:row>
      <xdr:rowOff>137006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150860</xdr:colOff>
      <xdr:row>432</xdr:row>
      <xdr:rowOff>27324</xdr:rowOff>
    </xdr:from>
    <xdr:to>
      <xdr:col>20</xdr:col>
      <xdr:colOff>579485</xdr:colOff>
      <xdr:row>442</xdr:row>
      <xdr:rowOff>167024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299027</xdr:colOff>
      <xdr:row>447</xdr:row>
      <xdr:rowOff>24823</xdr:rowOff>
    </xdr:from>
    <xdr:to>
      <xdr:col>20</xdr:col>
      <xdr:colOff>727652</xdr:colOff>
      <xdr:row>457</xdr:row>
      <xdr:rowOff>124307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309610</xdr:colOff>
      <xdr:row>467</xdr:row>
      <xdr:rowOff>26940</xdr:rowOff>
    </xdr:from>
    <xdr:to>
      <xdr:col>20</xdr:col>
      <xdr:colOff>738235</xdr:colOff>
      <xdr:row>477</xdr:row>
      <xdr:rowOff>126423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330777</xdr:colOff>
      <xdr:row>482</xdr:row>
      <xdr:rowOff>48106</xdr:rowOff>
    </xdr:from>
    <xdr:to>
      <xdr:col>21</xdr:col>
      <xdr:colOff>18569</xdr:colOff>
      <xdr:row>492</xdr:row>
      <xdr:rowOff>147590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299027</xdr:colOff>
      <xdr:row>497</xdr:row>
      <xdr:rowOff>26940</xdr:rowOff>
    </xdr:from>
    <xdr:to>
      <xdr:col>20</xdr:col>
      <xdr:colOff>727652</xdr:colOff>
      <xdr:row>507</xdr:row>
      <xdr:rowOff>126423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320194</xdr:colOff>
      <xdr:row>512</xdr:row>
      <xdr:rowOff>37523</xdr:rowOff>
    </xdr:from>
    <xdr:to>
      <xdr:col>21</xdr:col>
      <xdr:colOff>7986</xdr:colOff>
      <xdr:row>522</xdr:row>
      <xdr:rowOff>137006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277860</xdr:colOff>
      <xdr:row>527</xdr:row>
      <xdr:rowOff>26940</xdr:rowOff>
    </xdr:from>
    <xdr:to>
      <xdr:col>20</xdr:col>
      <xdr:colOff>706485</xdr:colOff>
      <xdr:row>537</xdr:row>
      <xdr:rowOff>126424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309610</xdr:colOff>
      <xdr:row>541</xdr:row>
      <xdr:rowOff>376189</xdr:rowOff>
    </xdr:from>
    <xdr:to>
      <xdr:col>20</xdr:col>
      <xdr:colOff>738235</xdr:colOff>
      <xdr:row>552</xdr:row>
      <xdr:rowOff>84090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309610</xdr:colOff>
      <xdr:row>557</xdr:row>
      <xdr:rowOff>26940</xdr:rowOff>
    </xdr:from>
    <xdr:to>
      <xdr:col>20</xdr:col>
      <xdr:colOff>738235</xdr:colOff>
      <xdr:row>567</xdr:row>
      <xdr:rowOff>126423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267277</xdr:colOff>
      <xdr:row>572</xdr:row>
      <xdr:rowOff>37523</xdr:rowOff>
    </xdr:from>
    <xdr:to>
      <xdr:col>20</xdr:col>
      <xdr:colOff>695902</xdr:colOff>
      <xdr:row>582</xdr:row>
      <xdr:rowOff>137006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267277</xdr:colOff>
      <xdr:row>587</xdr:row>
      <xdr:rowOff>37907</xdr:rowOff>
    </xdr:from>
    <xdr:to>
      <xdr:col>20</xdr:col>
      <xdr:colOff>695902</xdr:colOff>
      <xdr:row>597</xdr:row>
      <xdr:rowOff>177607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299027</xdr:colOff>
      <xdr:row>602</xdr:row>
      <xdr:rowOff>24823</xdr:rowOff>
    </xdr:from>
    <xdr:to>
      <xdr:col>20</xdr:col>
      <xdr:colOff>727652</xdr:colOff>
      <xdr:row>612</xdr:row>
      <xdr:rowOff>124307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338475</xdr:colOff>
      <xdr:row>617</xdr:row>
      <xdr:rowOff>16356</xdr:rowOff>
    </xdr:from>
    <xdr:to>
      <xdr:col>21</xdr:col>
      <xdr:colOff>26267</xdr:colOff>
      <xdr:row>627</xdr:row>
      <xdr:rowOff>145665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296911</xdr:colOff>
      <xdr:row>632</xdr:row>
      <xdr:rowOff>29056</xdr:rowOff>
    </xdr:from>
    <xdr:to>
      <xdr:col>20</xdr:col>
      <xdr:colOff>725536</xdr:colOff>
      <xdr:row>642</xdr:row>
      <xdr:rowOff>128540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286327</xdr:colOff>
      <xdr:row>647</xdr:row>
      <xdr:rowOff>60806</xdr:rowOff>
    </xdr:from>
    <xdr:to>
      <xdr:col>20</xdr:col>
      <xdr:colOff>714952</xdr:colOff>
      <xdr:row>657</xdr:row>
      <xdr:rowOff>160289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286327</xdr:colOff>
      <xdr:row>662</xdr:row>
      <xdr:rowOff>60806</xdr:rowOff>
    </xdr:from>
    <xdr:to>
      <xdr:col>20</xdr:col>
      <xdr:colOff>714952</xdr:colOff>
      <xdr:row>672</xdr:row>
      <xdr:rowOff>160289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7"/>
  <sheetViews>
    <sheetView zoomScale="70" zoomScaleNormal="70" zoomScaleSheetLayoutView="55" workbookViewId="0">
      <selection activeCell="P30" sqref="P30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4" t="s">
        <v>72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</row>
    <row r="2" spans="1:43" ht="18.899999999999999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</row>
    <row r="3" spans="1:43" ht="30.6" thickBot="1" x14ac:dyDescent="0.35">
      <c r="A3" s="143" t="s">
        <v>58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3" t="s">
        <v>59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43" t="s">
        <v>60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43" t="s">
        <v>61</v>
      </c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43" t="s">
        <v>62</v>
      </c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43" t="s">
        <v>63</v>
      </c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43" t="s">
        <v>64</v>
      </c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43" t="s">
        <v>65</v>
      </c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43" t="s">
        <v>66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L137" s="94" t="s">
        <v>86</v>
      </c>
      <c r="O137" s="94" t="s">
        <v>85</v>
      </c>
    </row>
    <row r="138" spans="1:80" ht="30.6" thickBot="1" x14ac:dyDescent="0.35">
      <c r="A138" s="143" t="s">
        <v>67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O152" s="94" t="s">
        <v>85</v>
      </c>
    </row>
    <row r="153" spans="1:72" ht="30.6" thickBot="1" x14ac:dyDescent="0.35">
      <c r="A153" s="143" t="s">
        <v>68</v>
      </c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43" t="s">
        <v>69</v>
      </c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43" t="s">
        <v>70</v>
      </c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H197" s="94" t="s">
        <v>87</v>
      </c>
      <c r="M197" s="94" t="s">
        <v>86</v>
      </c>
      <c r="P197" s="94" t="s">
        <v>87</v>
      </c>
    </row>
  </sheetData>
  <mergeCells count="14">
    <mergeCell ref="A63:U63"/>
    <mergeCell ref="A1:U2"/>
    <mergeCell ref="A3:U3"/>
    <mergeCell ref="A18:U18"/>
    <mergeCell ref="A33:U33"/>
    <mergeCell ref="A48:U48"/>
    <mergeCell ref="A168:U168"/>
    <mergeCell ref="A183:U183"/>
    <mergeCell ref="A78:U78"/>
    <mergeCell ref="A93:U93"/>
    <mergeCell ref="A108:U108"/>
    <mergeCell ref="A123:U123"/>
    <mergeCell ref="A138:U138"/>
    <mergeCell ref="A153:U153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09"/>
  <sheetViews>
    <sheetView view="pageBreakPreview" zoomScale="70" zoomScaleNormal="70" zoomScaleSheetLayoutView="70" workbookViewId="0">
      <selection activeCell="A2" sqref="A2:U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59.6" customHeight="1" x14ac:dyDescent="0.3">
      <c r="A2" s="145" t="s">
        <v>84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</row>
    <row r="3" spans="1:43" ht="12.9" customHeight="1" x14ac:dyDescent="0.3">
      <c r="A3" s="144" t="s">
        <v>81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</row>
    <row r="4" spans="1:43" ht="18.899999999999999" customHeight="1" x14ac:dyDescent="0.3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</row>
    <row r="5" spans="1:43" ht="30.6" thickBot="1" x14ac:dyDescent="0.35">
      <c r="A5" s="143" t="s">
        <v>58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AP5" s="94">
        <v>23</v>
      </c>
      <c r="AQ5" s="94">
        <v>0.72899999999999987</v>
      </c>
    </row>
    <row r="6" spans="1:43" ht="16.2" thickTop="1" x14ac:dyDescent="0.3">
      <c r="A6" s="95"/>
      <c r="B6" s="96"/>
      <c r="C6" s="96"/>
      <c r="D6" s="96"/>
      <c r="E6" s="97"/>
      <c r="F6" s="98"/>
      <c r="G6" s="98"/>
      <c r="H6" s="98"/>
      <c r="I6" s="98"/>
      <c r="J6" s="98"/>
      <c r="K6" s="98"/>
      <c r="L6" s="98"/>
      <c r="M6" s="99"/>
      <c r="N6" s="99"/>
      <c r="O6" s="99"/>
      <c r="P6" s="99"/>
      <c r="Q6" s="100"/>
      <c r="R6" s="100"/>
      <c r="S6" s="100"/>
      <c r="T6" s="96"/>
      <c r="U6" s="101"/>
      <c r="AP6" s="94">
        <v>26</v>
      </c>
      <c r="AQ6" s="94">
        <v>5.8999999999999941E-2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28</v>
      </c>
      <c r="AQ7" s="94">
        <v>-4.1000000000000147E-2</v>
      </c>
    </row>
    <row r="8" spans="1:43" x14ac:dyDescent="0.3">
      <c r="A8" s="102"/>
      <c r="B8" s="103"/>
      <c r="C8" s="103"/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3"/>
      <c r="U8" s="105"/>
      <c r="AP8" s="94">
        <v>31</v>
      </c>
      <c r="AQ8" s="94">
        <v>0.22899999999999987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33</v>
      </c>
      <c r="AQ9" s="94">
        <v>0.46899999999999986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35</v>
      </c>
      <c r="AQ10" s="94">
        <v>0.96899999999999986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36</v>
      </c>
      <c r="AQ11" s="94">
        <v>1.4529999999999998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37</v>
      </c>
      <c r="AQ12" s="94">
        <v>2.2329999999999997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39</v>
      </c>
      <c r="AQ13" s="94">
        <v>2.7629999999999999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44</v>
      </c>
      <c r="AQ14" s="94">
        <v>2.6829999999999998</v>
      </c>
    </row>
    <row r="15" spans="1:43" x14ac:dyDescent="0.3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45</v>
      </c>
      <c r="AQ15" s="94">
        <v>2.2729999999999997</v>
      </c>
    </row>
    <row r="16" spans="1:43" ht="16.2" thickBot="1" x14ac:dyDescent="0.3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5"/>
      <c r="AP16" s="94">
        <v>50</v>
      </c>
      <c r="AQ16" s="94">
        <v>2.2429999999999999</v>
      </c>
    </row>
    <row r="17" spans="1:56" ht="32.4" thickTop="1" thickBot="1" x14ac:dyDescent="0.35">
      <c r="A17" s="106" t="s">
        <v>56</v>
      </c>
      <c r="B17" s="107">
        <v>0</v>
      </c>
      <c r="C17" s="107">
        <v>10</v>
      </c>
      <c r="D17" s="107">
        <v>12</v>
      </c>
      <c r="E17" s="107">
        <v>15</v>
      </c>
      <c r="F17" s="107">
        <v>19</v>
      </c>
      <c r="G17" s="107">
        <v>22</v>
      </c>
      <c r="H17" s="107">
        <v>25</v>
      </c>
      <c r="I17" s="107">
        <v>28</v>
      </c>
      <c r="J17" s="107">
        <v>31</v>
      </c>
      <c r="K17" s="107">
        <v>34</v>
      </c>
      <c r="L17" s="107">
        <v>37</v>
      </c>
      <c r="M17" s="107">
        <v>40</v>
      </c>
      <c r="N17" s="107">
        <v>42</v>
      </c>
      <c r="O17" s="107">
        <v>44</v>
      </c>
      <c r="P17" s="107">
        <v>47</v>
      </c>
      <c r="Q17" s="107">
        <v>50</v>
      </c>
      <c r="R17" s="107">
        <v>52</v>
      </c>
      <c r="S17" s="107">
        <v>53</v>
      </c>
      <c r="T17" s="107">
        <v>58</v>
      </c>
      <c r="U17" s="107">
        <v>65</v>
      </c>
      <c r="AC17" s="93"/>
      <c r="AD17" s="93"/>
      <c r="AE17" s="93"/>
      <c r="AF17" s="93"/>
      <c r="AG17" s="93"/>
      <c r="AH17" s="93"/>
      <c r="AP17" s="94">
        <v>55</v>
      </c>
      <c r="AQ17" s="94">
        <v>2.2130000000000001</v>
      </c>
    </row>
    <row r="18" spans="1:56" s="108" customFormat="1" ht="32.4" thickTop="1" thickBot="1" x14ac:dyDescent="0.3">
      <c r="A18" s="91" t="s">
        <v>57</v>
      </c>
      <c r="B18" s="107">
        <v>4.6890000000000001</v>
      </c>
      <c r="C18" s="107">
        <v>4.6789999999999994</v>
      </c>
      <c r="D18" s="107">
        <v>4.4989999999999997</v>
      </c>
      <c r="E18" s="107">
        <v>4.5289999999999999</v>
      </c>
      <c r="F18" s="107">
        <v>2.1109999999999998</v>
      </c>
      <c r="G18" s="107">
        <v>0.98099999999999987</v>
      </c>
      <c r="H18" s="107">
        <v>0.68099999999999983</v>
      </c>
      <c r="I18" s="107">
        <v>0.62099999999999977</v>
      </c>
      <c r="J18" s="107">
        <v>0.71099999999999985</v>
      </c>
      <c r="K18" s="107">
        <v>0.71099999999999985</v>
      </c>
      <c r="L18" s="107">
        <v>0.73099999999999987</v>
      </c>
      <c r="M18" s="107">
        <v>0.95099999999999985</v>
      </c>
      <c r="N18" s="107">
        <v>2.109</v>
      </c>
      <c r="O18" s="107">
        <v>3.3989999999999996</v>
      </c>
      <c r="P18" s="107">
        <v>4.0589999999999993</v>
      </c>
      <c r="Q18" s="107">
        <v>5.5190000000000001</v>
      </c>
      <c r="R18" s="107">
        <v>5.3889999999999993</v>
      </c>
      <c r="S18" s="107">
        <v>5.1689999999999996</v>
      </c>
      <c r="T18" s="107">
        <v>4.8389999999999995</v>
      </c>
      <c r="U18" s="107">
        <v>4.7989999999999995</v>
      </c>
      <c r="AC18" s="109"/>
      <c r="AD18" s="109"/>
      <c r="AE18" s="109"/>
      <c r="AF18" s="109"/>
      <c r="AG18" s="109"/>
      <c r="AH18" s="109"/>
      <c r="AP18" s="108">
        <v>75</v>
      </c>
      <c r="AQ18" s="108">
        <v>2.2629999999999999</v>
      </c>
    </row>
    <row r="19" spans="1:56" s="108" customFormat="1" ht="16.2" thickTop="1" x14ac:dyDescent="0.25">
      <c r="A19" s="130"/>
      <c r="B19" s="116"/>
      <c r="C19" s="116"/>
      <c r="D19" s="116"/>
      <c r="E19" s="116" t="s">
        <v>85</v>
      </c>
      <c r="F19" s="116"/>
      <c r="G19" s="116"/>
      <c r="H19" s="116"/>
      <c r="I19" s="116"/>
      <c r="J19" s="116" t="s">
        <v>86</v>
      </c>
      <c r="K19" s="116"/>
      <c r="L19" s="116"/>
      <c r="M19" s="116"/>
      <c r="N19" s="116"/>
      <c r="O19" s="116"/>
      <c r="P19" s="116"/>
      <c r="Q19" s="116" t="s">
        <v>87</v>
      </c>
      <c r="R19" s="116"/>
      <c r="S19" s="116"/>
      <c r="T19" s="116"/>
      <c r="U19" s="116"/>
      <c r="AC19" s="109"/>
      <c r="AD19" s="109"/>
      <c r="AE19" s="109"/>
      <c r="AF19" s="109"/>
      <c r="AG19" s="109"/>
      <c r="AH19" s="109"/>
    </row>
    <row r="20" spans="1:56" ht="30.6" thickBot="1" x14ac:dyDescent="0.35">
      <c r="A20" s="143" t="s">
        <v>59</v>
      </c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</row>
    <row r="21" spans="1:56" ht="16.2" thickTop="1" x14ac:dyDescent="0.3">
      <c r="A21" s="95"/>
      <c r="B21" s="96"/>
      <c r="C21" s="96"/>
      <c r="D21" s="96"/>
      <c r="E21" s="97"/>
      <c r="F21" s="98"/>
      <c r="G21" s="98"/>
      <c r="H21" s="98"/>
      <c r="I21" s="98"/>
      <c r="J21" s="98"/>
      <c r="K21" s="98"/>
      <c r="L21" s="98"/>
      <c r="M21" s="99"/>
      <c r="N21" s="99"/>
      <c r="O21" s="99"/>
      <c r="P21" s="99"/>
      <c r="Q21" s="100"/>
      <c r="R21" s="100"/>
      <c r="S21" s="100"/>
      <c r="T21" s="96"/>
      <c r="U21" s="101"/>
    </row>
    <row r="22" spans="1:56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6" x14ac:dyDescent="0.3">
      <c r="A23" s="102"/>
      <c r="B23" s="103"/>
      <c r="C23" s="103"/>
      <c r="D23" s="103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3"/>
      <c r="U23" s="105"/>
    </row>
    <row r="24" spans="1:56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6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6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6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6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6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6" x14ac:dyDescent="0.3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6" ht="16.2" thickBot="1" x14ac:dyDescent="0.35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5"/>
    </row>
    <row r="32" spans="1:56" ht="31.8" thickTop="1" x14ac:dyDescent="0.3">
      <c r="A32" s="111" t="s">
        <v>56</v>
      </c>
      <c r="B32" s="107">
        <v>0</v>
      </c>
      <c r="C32" s="107">
        <v>8</v>
      </c>
      <c r="D32" s="107">
        <v>17</v>
      </c>
      <c r="E32" s="107">
        <v>19</v>
      </c>
      <c r="F32" s="107">
        <v>20.5</v>
      </c>
      <c r="G32" s="107">
        <v>21.5</v>
      </c>
      <c r="H32" s="107">
        <v>25.5</v>
      </c>
      <c r="I32" s="107">
        <v>29</v>
      </c>
      <c r="J32" s="107">
        <v>32</v>
      </c>
      <c r="K32" s="107">
        <v>35</v>
      </c>
      <c r="L32" s="107">
        <v>38</v>
      </c>
      <c r="M32" s="107">
        <v>40</v>
      </c>
      <c r="N32" s="107">
        <v>42</v>
      </c>
      <c r="O32" s="107">
        <v>48</v>
      </c>
      <c r="P32" s="107">
        <v>60</v>
      </c>
      <c r="Q32" s="107">
        <v>68</v>
      </c>
      <c r="R32" s="118"/>
      <c r="S32" s="110"/>
      <c r="T32" s="110"/>
      <c r="U32" s="107"/>
      <c r="Z32" s="112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</row>
    <row r="33" spans="1:57" s="114" customFormat="1" ht="31.2" x14ac:dyDescent="0.25">
      <c r="A33" s="92" t="s">
        <v>57</v>
      </c>
      <c r="B33" s="107">
        <v>3.3570000000000002</v>
      </c>
      <c r="C33" s="107">
        <v>3.327</v>
      </c>
      <c r="D33" s="107">
        <v>3.3770000000000002</v>
      </c>
      <c r="E33" s="107">
        <v>3.5570000000000004</v>
      </c>
      <c r="F33" s="107">
        <v>4.1770000000000005</v>
      </c>
      <c r="G33" s="107">
        <v>3.9170000000000003</v>
      </c>
      <c r="H33" s="107">
        <v>2.1170000000000004</v>
      </c>
      <c r="I33" s="107">
        <v>0.59300000000000042</v>
      </c>
      <c r="J33" s="107">
        <v>0.25300000000000034</v>
      </c>
      <c r="K33" s="107">
        <v>0.66300000000000048</v>
      </c>
      <c r="L33" s="107">
        <v>2.1170000000000004</v>
      </c>
      <c r="M33" s="107">
        <v>3.367</v>
      </c>
      <c r="N33" s="107">
        <v>3.3170000000000002</v>
      </c>
      <c r="O33" s="107">
        <v>3.3770000000000002</v>
      </c>
      <c r="P33" s="107">
        <v>3.2970000000000006</v>
      </c>
      <c r="Q33" s="107">
        <v>3.2670000000000003</v>
      </c>
      <c r="R33" s="118"/>
      <c r="U33" s="107"/>
      <c r="V33" s="115"/>
      <c r="W33" s="109"/>
      <c r="X33" s="109"/>
      <c r="Y33" s="109"/>
      <c r="Z33" s="116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17"/>
    </row>
    <row r="34" spans="1:57" x14ac:dyDescent="0.3">
      <c r="F34" s="94" t="s">
        <v>85</v>
      </c>
      <c r="J34" s="94" t="s">
        <v>86</v>
      </c>
      <c r="M34" s="94" t="s">
        <v>87</v>
      </c>
    </row>
    <row r="35" spans="1:57" ht="30.6" thickBot="1" x14ac:dyDescent="0.35">
      <c r="A35" s="143" t="s">
        <v>60</v>
      </c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BA35" s="94">
        <v>28</v>
      </c>
      <c r="BB35" s="94">
        <v>0.50899999999999967</v>
      </c>
    </row>
    <row r="36" spans="1:57" ht="16.2" thickTop="1" x14ac:dyDescent="0.3">
      <c r="A36" s="95"/>
      <c r="B36" s="96"/>
      <c r="C36" s="96"/>
      <c r="D36" s="96"/>
      <c r="E36" s="97"/>
      <c r="F36" s="98"/>
      <c r="G36" s="98"/>
      <c r="H36" s="98"/>
      <c r="I36" s="98"/>
      <c r="J36" s="98"/>
      <c r="K36" s="98"/>
      <c r="L36" s="98"/>
      <c r="M36" s="99"/>
      <c r="N36" s="99"/>
      <c r="O36" s="99"/>
      <c r="P36" s="99"/>
      <c r="Q36" s="100"/>
      <c r="R36" s="100"/>
      <c r="S36" s="100"/>
      <c r="T36" s="96"/>
      <c r="U36" s="101"/>
      <c r="BA36" s="94">
        <v>31</v>
      </c>
      <c r="BB36" s="94">
        <v>0.98799999999999966</v>
      </c>
    </row>
    <row r="37" spans="1:57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32</v>
      </c>
      <c r="BB37" s="94">
        <v>1.3599999999999997</v>
      </c>
    </row>
    <row r="38" spans="1:57" x14ac:dyDescent="0.3">
      <c r="A38" s="102"/>
      <c r="B38" s="103"/>
      <c r="C38" s="103"/>
      <c r="D38" s="103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3"/>
      <c r="U38" s="105"/>
      <c r="BA38" s="94">
        <v>33</v>
      </c>
      <c r="BB38" s="94">
        <v>2.1799999999999997</v>
      </c>
    </row>
    <row r="39" spans="1:57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37</v>
      </c>
      <c r="BB39" s="94">
        <v>1.9199999999999997</v>
      </c>
    </row>
    <row r="40" spans="1:57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38.5</v>
      </c>
      <c r="BB40" s="94">
        <v>1.2999999999999998</v>
      </c>
    </row>
    <row r="41" spans="1:57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44</v>
      </c>
      <c r="BB41" s="94">
        <v>1.1099999999999994</v>
      </c>
    </row>
    <row r="42" spans="1:57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52</v>
      </c>
      <c r="BB42" s="94">
        <v>1.1599999999999997</v>
      </c>
    </row>
    <row r="43" spans="1:57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58</v>
      </c>
      <c r="BB43" s="94">
        <v>1.1899999999999995</v>
      </c>
    </row>
    <row r="44" spans="1:57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  <c r="BA44" s="94">
        <v>68</v>
      </c>
      <c r="BB44" s="94">
        <v>1.1299999999999994</v>
      </c>
    </row>
    <row r="45" spans="1:57" x14ac:dyDescent="0.3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7" ht="16.2" thickBot="1" x14ac:dyDescent="0.3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5"/>
    </row>
    <row r="47" spans="1:57" ht="32.4" thickTop="1" thickBot="1" x14ac:dyDescent="0.35">
      <c r="A47" s="106" t="s">
        <v>56</v>
      </c>
      <c r="B47" s="107">
        <v>0</v>
      </c>
      <c r="C47" s="107">
        <v>10</v>
      </c>
      <c r="D47" s="107">
        <v>18</v>
      </c>
      <c r="E47" s="107">
        <v>19</v>
      </c>
      <c r="F47" s="107">
        <v>23</v>
      </c>
      <c r="G47" s="107">
        <v>24</v>
      </c>
      <c r="H47" s="107">
        <v>26</v>
      </c>
      <c r="I47" s="107">
        <v>28</v>
      </c>
      <c r="J47" s="107">
        <v>30</v>
      </c>
      <c r="K47" s="107">
        <v>32</v>
      </c>
      <c r="L47" s="107">
        <v>34</v>
      </c>
      <c r="M47" s="107">
        <v>36</v>
      </c>
      <c r="N47" s="107">
        <v>38</v>
      </c>
      <c r="O47" s="107">
        <v>39</v>
      </c>
      <c r="P47" s="107">
        <v>41</v>
      </c>
      <c r="Q47" s="107">
        <v>43</v>
      </c>
      <c r="R47" s="107">
        <v>51</v>
      </c>
      <c r="S47" s="107">
        <v>52</v>
      </c>
      <c r="T47" s="107">
        <v>62</v>
      </c>
      <c r="Z47" s="107"/>
      <c r="AA47" s="93"/>
      <c r="AB47" s="93"/>
      <c r="AC47" s="93"/>
      <c r="AD47" s="93"/>
      <c r="AE47" s="93"/>
      <c r="AF47" s="113"/>
    </row>
    <row r="48" spans="1:57" s="108" customFormat="1" ht="32.4" thickTop="1" thickBot="1" x14ac:dyDescent="0.3">
      <c r="A48" s="91" t="s">
        <v>57</v>
      </c>
      <c r="B48" s="107">
        <v>2.496</v>
      </c>
      <c r="C48" s="107">
        <v>2.456</v>
      </c>
      <c r="D48" s="107">
        <v>2.5059999999999998</v>
      </c>
      <c r="E48" s="107">
        <v>2.8359999999999999</v>
      </c>
      <c r="F48" s="107">
        <v>2.8659999999999997</v>
      </c>
      <c r="G48" s="107">
        <v>2.113</v>
      </c>
      <c r="H48" s="107">
        <v>1.2330000000000001</v>
      </c>
      <c r="I48" s="107">
        <v>0.74299999999999988</v>
      </c>
      <c r="J48" s="107">
        <v>0.58299999999999996</v>
      </c>
      <c r="K48" s="107">
        <v>0.55299999999999994</v>
      </c>
      <c r="L48" s="107">
        <v>0.57299999999999995</v>
      </c>
      <c r="M48" s="107">
        <v>0.64300000000000002</v>
      </c>
      <c r="N48" s="107">
        <v>1.073</v>
      </c>
      <c r="O48" s="107">
        <v>2.1159999999999997</v>
      </c>
      <c r="P48" s="107">
        <v>3.1159999999999997</v>
      </c>
      <c r="Q48" s="107">
        <v>3.226</v>
      </c>
      <c r="R48" s="107">
        <v>3.2160000000000002</v>
      </c>
      <c r="S48" s="107">
        <v>2.8860000000000001</v>
      </c>
      <c r="T48" s="107">
        <v>2.8359999999999999</v>
      </c>
      <c r="Z48" s="107"/>
      <c r="AA48" s="109"/>
      <c r="AB48" s="109"/>
      <c r="AC48" s="109"/>
      <c r="AD48" s="109"/>
      <c r="AE48" s="109"/>
      <c r="AF48" s="109"/>
    </row>
    <row r="49" spans="1:32" s="108" customFormat="1" ht="16.2" thickTop="1" x14ac:dyDescent="0.25">
      <c r="A49" s="130"/>
      <c r="B49" s="116"/>
      <c r="C49" s="116"/>
      <c r="D49" s="116"/>
      <c r="E49" s="116"/>
      <c r="F49" s="116" t="s">
        <v>85</v>
      </c>
      <c r="G49" s="116"/>
      <c r="H49" s="116"/>
      <c r="I49" s="116"/>
      <c r="J49" s="116"/>
      <c r="K49" s="116" t="s">
        <v>86</v>
      </c>
      <c r="L49" s="116"/>
      <c r="M49" s="116"/>
      <c r="N49" s="116"/>
      <c r="O49" s="116"/>
      <c r="P49" s="116" t="s">
        <v>87</v>
      </c>
      <c r="Q49" s="116"/>
      <c r="R49" s="116"/>
      <c r="S49" s="116"/>
      <c r="T49" s="116"/>
      <c r="Z49" s="116"/>
      <c r="AA49" s="109"/>
      <c r="AB49" s="109"/>
      <c r="AC49" s="109"/>
      <c r="AD49" s="109"/>
      <c r="AE49" s="109"/>
      <c r="AF49" s="109"/>
    </row>
    <row r="50" spans="1:32" ht="30.6" thickBot="1" x14ac:dyDescent="0.35">
      <c r="A50" s="143" t="s">
        <v>61</v>
      </c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</row>
    <row r="51" spans="1:32" ht="16.2" thickTop="1" x14ac:dyDescent="0.3">
      <c r="A51" s="95"/>
      <c r="B51" s="96"/>
      <c r="C51" s="96"/>
      <c r="D51" s="96"/>
      <c r="E51" s="97"/>
      <c r="F51" s="98"/>
      <c r="G51" s="98"/>
      <c r="H51" s="98"/>
      <c r="I51" s="98"/>
      <c r="J51" s="98"/>
      <c r="K51" s="98"/>
      <c r="L51" s="98"/>
      <c r="M51" s="99"/>
      <c r="N51" s="99"/>
      <c r="O51" s="99"/>
      <c r="P51" s="99"/>
      <c r="Q51" s="100"/>
      <c r="R51" s="100"/>
      <c r="S51" s="100"/>
      <c r="T51" s="96"/>
      <c r="U51" s="101"/>
    </row>
    <row r="52" spans="1:32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32" x14ac:dyDescent="0.3">
      <c r="A53" s="102"/>
      <c r="B53" s="103"/>
      <c r="C53" s="103"/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3"/>
      <c r="U53" s="105"/>
    </row>
    <row r="54" spans="1:32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32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32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32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32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32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32" x14ac:dyDescent="0.3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32" ht="16.2" thickBot="1" x14ac:dyDescent="0.35">
      <c r="A61" s="102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5"/>
    </row>
    <row r="62" spans="1:32" ht="32.4" thickTop="1" thickBot="1" x14ac:dyDescent="0.35">
      <c r="A62" s="106" t="s">
        <v>56</v>
      </c>
      <c r="B62" s="107">
        <v>0</v>
      </c>
      <c r="C62" s="107">
        <v>10</v>
      </c>
      <c r="D62" s="107">
        <v>16</v>
      </c>
      <c r="E62" s="107">
        <v>22</v>
      </c>
      <c r="F62" s="107">
        <v>25</v>
      </c>
      <c r="G62" s="107">
        <v>25.5</v>
      </c>
      <c r="H62" s="107">
        <v>30.5</v>
      </c>
      <c r="I62" s="107">
        <v>31</v>
      </c>
      <c r="J62" s="107">
        <v>33</v>
      </c>
      <c r="K62" s="107">
        <v>35</v>
      </c>
      <c r="L62" s="107">
        <v>38</v>
      </c>
      <c r="M62" s="107">
        <v>40</v>
      </c>
      <c r="N62" s="107">
        <v>42</v>
      </c>
      <c r="O62" s="107">
        <v>46</v>
      </c>
      <c r="P62" s="107">
        <v>46.5</v>
      </c>
      <c r="Q62" s="107">
        <v>48</v>
      </c>
      <c r="R62" s="107">
        <v>56</v>
      </c>
      <c r="S62" s="107">
        <v>56.5</v>
      </c>
      <c r="T62" s="107">
        <v>65</v>
      </c>
      <c r="U62" s="107">
        <v>72</v>
      </c>
      <c r="Y62" s="107"/>
    </row>
    <row r="63" spans="1:32" s="108" customFormat="1" ht="32.4" thickTop="1" thickBot="1" x14ac:dyDescent="0.3">
      <c r="A63" s="91" t="s">
        <v>57</v>
      </c>
      <c r="B63" s="107">
        <v>1.7720000000000002</v>
      </c>
      <c r="C63" s="107">
        <v>1.7120000000000002</v>
      </c>
      <c r="D63" s="107">
        <v>1.6720000000000002</v>
      </c>
      <c r="E63" s="107">
        <v>1.762</v>
      </c>
      <c r="F63" s="107">
        <v>2.1320000000000001</v>
      </c>
      <c r="G63" s="107">
        <v>2.702</v>
      </c>
      <c r="H63" s="107">
        <v>2.7119999999999997</v>
      </c>
      <c r="I63" s="107">
        <v>2.109</v>
      </c>
      <c r="J63" s="107">
        <v>0.88900000000000001</v>
      </c>
      <c r="K63" s="107">
        <v>0.44900000000000007</v>
      </c>
      <c r="L63" s="107">
        <v>0.36899999999999999</v>
      </c>
      <c r="M63" s="107">
        <v>0.54899999999999993</v>
      </c>
      <c r="N63" s="107">
        <v>1.0489999999999999</v>
      </c>
      <c r="O63" s="107">
        <v>2.012</v>
      </c>
      <c r="P63" s="107">
        <v>2.6920000000000002</v>
      </c>
      <c r="Q63" s="107">
        <v>2.9119999999999999</v>
      </c>
      <c r="R63" s="107">
        <v>2.8319999999999999</v>
      </c>
      <c r="S63" s="107">
        <v>2.3420000000000001</v>
      </c>
      <c r="T63" s="107">
        <v>2.2919999999999998</v>
      </c>
      <c r="U63" s="107">
        <v>2.3620000000000001</v>
      </c>
      <c r="Y63" s="107"/>
    </row>
    <row r="64" spans="1:32" s="108" customFormat="1" ht="16.2" thickTop="1" x14ac:dyDescent="0.25">
      <c r="A64" s="130"/>
      <c r="B64" s="116"/>
      <c r="C64" s="116"/>
      <c r="D64" s="116"/>
      <c r="E64" s="116"/>
      <c r="F64" s="116"/>
      <c r="G64" s="116"/>
      <c r="H64" s="116" t="s">
        <v>85</v>
      </c>
      <c r="I64" s="116"/>
      <c r="J64" s="116"/>
      <c r="K64" s="116"/>
      <c r="L64" s="116" t="s">
        <v>86</v>
      </c>
      <c r="M64" s="116"/>
      <c r="N64" s="116"/>
      <c r="O64" s="116"/>
      <c r="P64" s="116"/>
      <c r="Q64" s="116" t="s">
        <v>87</v>
      </c>
      <c r="R64" s="116"/>
      <c r="S64" s="116"/>
      <c r="T64" s="116"/>
      <c r="U64" s="116"/>
      <c r="Y64" s="116"/>
    </row>
    <row r="65" spans="1:25" ht="30.6" thickBot="1" x14ac:dyDescent="0.35">
      <c r="A65" s="143" t="s">
        <v>62</v>
      </c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</row>
    <row r="66" spans="1:25" ht="16.2" thickTop="1" x14ac:dyDescent="0.3">
      <c r="A66" s="95"/>
      <c r="B66" s="96"/>
      <c r="C66" s="96"/>
      <c r="D66" s="96"/>
      <c r="E66" s="97"/>
      <c r="F66" s="98"/>
      <c r="G66" s="98"/>
      <c r="H66" s="98"/>
      <c r="I66" s="98"/>
      <c r="J66" s="98"/>
      <c r="K66" s="98"/>
      <c r="L66" s="98"/>
      <c r="M66" s="99"/>
      <c r="N66" s="99"/>
      <c r="O66" s="99"/>
      <c r="P66" s="99"/>
      <c r="Q66" s="100"/>
      <c r="R66" s="100"/>
      <c r="S66" s="100"/>
      <c r="T66" s="96"/>
      <c r="U66" s="101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x14ac:dyDescent="0.3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5"/>
    </row>
    <row r="76" spans="1:25" ht="16.2" thickBot="1" x14ac:dyDescent="0.35">
      <c r="A76" s="102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V76" s="123"/>
    </row>
    <row r="77" spans="1:25" ht="32.4" thickTop="1" thickBot="1" x14ac:dyDescent="0.35">
      <c r="A77" s="106" t="s">
        <v>56</v>
      </c>
      <c r="B77" s="107">
        <v>10</v>
      </c>
      <c r="C77" s="107">
        <v>12</v>
      </c>
      <c r="D77" s="107">
        <v>17</v>
      </c>
      <c r="E77" s="107">
        <v>22</v>
      </c>
      <c r="F77" s="107">
        <v>23</v>
      </c>
      <c r="G77" s="107">
        <v>26</v>
      </c>
      <c r="H77" s="107">
        <v>28</v>
      </c>
      <c r="I77" s="107">
        <v>30</v>
      </c>
      <c r="J77" s="107">
        <v>32</v>
      </c>
      <c r="K77" s="107">
        <v>34</v>
      </c>
      <c r="L77" s="107">
        <v>36</v>
      </c>
      <c r="M77" s="107">
        <v>38</v>
      </c>
      <c r="N77" s="107">
        <v>39</v>
      </c>
      <c r="O77" s="107">
        <v>41</v>
      </c>
      <c r="P77" s="107">
        <v>42</v>
      </c>
      <c r="Q77" s="107">
        <v>44</v>
      </c>
      <c r="R77" s="107">
        <v>45</v>
      </c>
      <c r="S77" s="107">
        <v>52</v>
      </c>
      <c r="T77" s="107">
        <v>57</v>
      </c>
      <c r="U77" s="107">
        <v>65</v>
      </c>
      <c r="W77" s="116"/>
    </row>
    <row r="78" spans="1:25" s="108" customFormat="1" ht="32.4" thickTop="1" thickBot="1" x14ac:dyDescent="0.3">
      <c r="A78" s="91" t="s">
        <v>57</v>
      </c>
      <c r="B78" s="107">
        <v>1.4729999999999999</v>
      </c>
      <c r="C78" s="107">
        <v>1.5329999999999999</v>
      </c>
      <c r="D78" s="107">
        <v>1.5529999999999999</v>
      </c>
      <c r="E78" s="107">
        <v>2.2229999999999999</v>
      </c>
      <c r="F78" s="107">
        <v>3.5229999999999997</v>
      </c>
      <c r="G78" s="107">
        <v>3.4329999999999998</v>
      </c>
      <c r="H78" s="107">
        <v>2.097</v>
      </c>
      <c r="I78" s="107">
        <v>0.94700000000000006</v>
      </c>
      <c r="J78" s="107">
        <v>0.69700000000000006</v>
      </c>
      <c r="K78" s="107">
        <v>0.53699999999999992</v>
      </c>
      <c r="L78" s="107">
        <v>0.33699999999999997</v>
      </c>
      <c r="M78" s="107">
        <v>1.117</v>
      </c>
      <c r="N78" s="107">
        <v>1.9629999999999996</v>
      </c>
      <c r="O78" s="107">
        <v>2.3129999999999997</v>
      </c>
      <c r="P78" s="107">
        <v>3.2530000000000001</v>
      </c>
      <c r="Q78" s="107">
        <v>3.343</v>
      </c>
      <c r="R78" s="107">
        <v>2.4829999999999997</v>
      </c>
      <c r="S78" s="107">
        <v>2.2229999999999999</v>
      </c>
      <c r="T78" s="107">
        <v>2.2929999999999997</v>
      </c>
      <c r="U78" s="107">
        <v>2.2329999999999997</v>
      </c>
      <c r="W78" s="116"/>
    </row>
    <row r="79" spans="1:25" ht="16.2" thickTop="1" x14ac:dyDescent="0.3">
      <c r="G79" s="94" t="s">
        <v>85</v>
      </c>
      <c r="L79" s="94" t="s">
        <v>86</v>
      </c>
      <c r="P79" s="94" t="s">
        <v>87</v>
      </c>
      <c r="V79" s="109"/>
      <c r="W79" s="109"/>
      <c r="X79" s="109"/>
      <c r="Y79" s="109"/>
    </row>
    <row r="80" spans="1:25" ht="30.6" thickBot="1" x14ac:dyDescent="0.35">
      <c r="A80" s="143" t="s">
        <v>63</v>
      </c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</row>
    <row r="81" spans="1:21" ht="16.2" thickTop="1" x14ac:dyDescent="0.3">
      <c r="A81" s="95"/>
      <c r="B81" s="96"/>
      <c r="C81" s="96"/>
      <c r="D81" s="96"/>
      <c r="E81" s="97"/>
      <c r="F81" s="98"/>
      <c r="G81" s="98"/>
      <c r="H81" s="98"/>
      <c r="I81" s="98"/>
      <c r="J81" s="98"/>
      <c r="K81" s="98"/>
      <c r="L81" s="98"/>
      <c r="M81" s="99"/>
      <c r="N81" s="99"/>
      <c r="O81" s="99"/>
      <c r="P81" s="99"/>
      <c r="Q81" s="100"/>
      <c r="R81" s="100"/>
      <c r="S81" s="100"/>
      <c r="T81" s="96"/>
      <c r="U81" s="101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x14ac:dyDescent="0.3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16.2" thickBot="1" x14ac:dyDescent="0.35">
      <c r="A91" s="102"/>
      <c r="B91" s="103"/>
      <c r="C91" s="103"/>
      <c r="D91" s="103"/>
      <c r="E91" s="103"/>
      <c r="F91" s="103"/>
      <c r="G91" s="103"/>
      <c r="H91" s="103"/>
      <c r="I91" s="103"/>
      <c r="J91" s="103"/>
      <c r="M91" s="103"/>
      <c r="N91" s="103"/>
      <c r="O91" s="103"/>
      <c r="P91" s="103"/>
      <c r="Q91" s="103"/>
      <c r="R91" s="103"/>
      <c r="S91" s="103"/>
      <c r="T91" s="103"/>
      <c r="U91" s="105"/>
    </row>
    <row r="92" spans="1:21" ht="32.4" thickTop="1" thickBot="1" x14ac:dyDescent="0.35">
      <c r="A92" s="106" t="s">
        <v>56</v>
      </c>
      <c r="B92" s="107">
        <v>0</v>
      </c>
      <c r="C92" s="107">
        <v>17</v>
      </c>
      <c r="D92" s="107">
        <v>23</v>
      </c>
      <c r="E92" s="107">
        <v>25.5</v>
      </c>
      <c r="F92" s="107">
        <v>27</v>
      </c>
      <c r="G92" s="107">
        <v>31</v>
      </c>
      <c r="H92" s="107">
        <v>35</v>
      </c>
      <c r="I92" s="107">
        <v>39</v>
      </c>
      <c r="J92" s="107">
        <v>43</v>
      </c>
      <c r="K92" s="107">
        <v>44</v>
      </c>
      <c r="L92" s="107">
        <v>46</v>
      </c>
      <c r="M92" s="107">
        <v>51</v>
      </c>
      <c r="N92" s="107">
        <v>56</v>
      </c>
      <c r="O92" s="107">
        <v>60</v>
      </c>
      <c r="P92" s="107">
        <v>61</v>
      </c>
      <c r="Q92" s="107">
        <v>63</v>
      </c>
      <c r="R92" s="107">
        <v>64</v>
      </c>
      <c r="S92" s="107">
        <v>70</v>
      </c>
      <c r="T92" s="107">
        <v>71</v>
      </c>
      <c r="U92" s="107">
        <v>80</v>
      </c>
    </row>
    <row r="93" spans="1:21" s="108" customFormat="1" ht="32.4" thickTop="1" thickBot="1" x14ac:dyDescent="0.3">
      <c r="A93" s="91" t="s">
        <v>57</v>
      </c>
      <c r="B93" s="107">
        <v>1.5349999999999997</v>
      </c>
      <c r="C93" s="107">
        <v>1.5449999999999995</v>
      </c>
      <c r="D93" s="107">
        <v>2.5549999999999997</v>
      </c>
      <c r="E93" s="107">
        <v>3.7249999999999996</v>
      </c>
      <c r="F93" s="107">
        <v>2.7949999999999995</v>
      </c>
      <c r="G93" s="107">
        <v>1.2419999999999995</v>
      </c>
      <c r="H93" s="107">
        <v>1.0219999999999994</v>
      </c>
      <c r="I93" s="107">
        <v>0.85199999999999942</v>
      </c>
      <c r="J93" s="107">
        <v>2.1049999999999995</v>
      </c>
      <c r="K93" s="107">
        <v>3.3549999999999995</v>
      </c>
      <c r="L93" s="107">
        <v>3.3649999999999993</v>
      </c>
      <c r="M93" s="107">
        <v>1.5049999999999994</v>
      </c>
      <c r="N93" s="107">
        <v>1.0649999999999995</v>
      </c>
      <c r="O93" s="107">
        <v>1.5349999999999997</v>
      </c>
      <c r="P93" s="107">
        <v>2.7949999999999995</v>
      </c>
      <c r="Q93" s="107">
        <v>2.7549999999999994</v>
      </c>
      <c r="R93" s="107">
        <v>2.2149999999999999</v>
      </c>
      <c r="S93" s="107">
        <v>2.2049999999999996</v>
      </c>
      <c r="T93" s="107">
        <v>1.5649999999999995</v>
      </c>
      <c r="U93" s="107">
        <v>1.5549999999999997</v>
      </c>
    </row>
    <row r="94" spans="1:21" ht="16.2" thickTop="1" x14ac:dyDescent="0.3">
      <c r="E94" s="94" t="s">
        <v>85</v>
      </c>
      <c r="H94" s="94" t="s">
        <v>86</v>
      </c>
      <c r="L94" s="94" t="s">
        <v>87</v>
      </c>
    </row>
    <row r="95" spans="1:21" ht="30.6" thickBot="1" x14ac:dyDescent="0.35">
      <c r="A95" s="143" t="s">
        <v>64</v>
      </c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</row>
    <row r="96" spans="1:21" ht="16.2" thickTop="1" x14ac:dyDescent="0.3">
      <c r="A96" s="95"/>
      <c r="B96" s="96"/>
      <c r="C96" s="96"/>
      <c r="D96" s="96"/>
      <c r="E96" s="97"/>
      <c r="F96" s="98"/>
      <c r="G96" s="98"/>
      <c r="H96" s="98"/>
      <c r="I96" s="98"/>
      <c r="J96" s="98"/>
      <c r="K96" s="98"/>
      <c r="L96" s="98"/>
      <c r="M96" s="99"/>
      <c r="N96" s="99"/>
      <c r="O96" s="99"/>
      <c r="P96" s="99"/>
      <c r="Q96" s="100"/>
      <c r="R96" s="100"/>
      <c r="S96" s="100"/>
      <c r="T96" s="96"/>
      <c r="U96" s="101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x14ac:dyDescent="0.3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16.2" thickBot="1" x14ac:dyDescent="0.35">
      <c r="A106" s="102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5"/>
    </row>
    <row r="107" spans="1:28" ht="32.4" thickTop="1" thickBot="1" x14ac:dyDescent="0.35">
      <c r="A107" s="106" t="s">
        <v>56</v>
      </c>
      <c r="B107" s="107">
        <v>0</v>
      </c>
      <c r="C107" s="107">
        <v>8</v>
      </c>
      <c r="D107" s="107">
        <v>14</v>
      </c>
      <c r="E107" s="107">
        <v>18</v>
      </c>
      <c r="F107" s="107">
        <v>19.5</v>
      </c>
      <c r="G107" s="107">
        <v>20.5</v>
      </c>
      <c r="H107" s="107">
        <v>21.5</v>
      </c>
      <c r="I107" s="107">
        <v>24</v>
      </c>
      <c r="J107" s="107">
        <v>26</v>
      </c>
      <c r="K107" s="107">
        <v>28</v>
      </c>
      <c r="L107" s="107">
        <v>30</v>
      </c>
      <c r="M107" s="107">
        <v>31.5</v>
      </c>
      <c r="N107" s="107">
        <v>32.5</v>
      </c>
      <c r="O107" s="107">
        <v>33.5</v>
      </c>
      <c r="P107" s="107">
        <v>34</v>
      </c>
      <c r="Q107" s="107">
        <v>38</v>
      </c>
      <c r="R107" s="107">
        <v>42</v>
      </c>
      <c r="S107" s="107">
        <v>50</v>
      </c>
      <c r="T107" s="107">
        <v>60</v>
      </c>
      <c r="U107" s="110"/>
      <c r="AB107" s="93"/>
    </row>
    <row r="108" spans="1:28" s="108" customFormat="1" ht="32.4" thickTop="1" thickBot="1" x14ac:dyDescent="0.3">
      <c r="A108" s="91" t="s">
        <v>57</v>
      </c>
      <c r="B108" s="107">
        <v>1.4059999999999993</v>
      </c>
      <c r="C108" s="107">
        <v>1.2559999999999993</v>
      </c>
      <c r="D108" s="107">
        <v>1.3859999999999992</v>
      </c>
      <c r="E108" s="107">
        <v>1.9059999999999993</v>
      </c>
      <c r="F108" s="107">
        <v>2.8959999999999995</v>
      </c>
      <c r="G108" s="107">
        <v>2.9159999999999995</v>
      </c>
      <c r="H108" s="107">
        <v>1.8759999999999994</v>
      </c>
      <c r="I108" s="107">
        <v>1.3659999999999992</v>
      </c>
      <c r="J108" s="107">
        <v>1.1559999999999993</v>
      </c>
      <c r="K108" s="107">
        <v>1.0559999999999992</v>
      </c>
      <c r="L108" s="107">
        <v>1.5959999999999992</v>
      </c>
      <c r="M108" s="107">
        <v>2.2659999999999996</v>
      </c>
      <c r="N108" s="107">
        <v>3.0359999999999996</v>
      </c>
      <c r="O108" s="107">
        <v>3.0059999999999993</v>
      </c>
      <c r="P108" s="107">
        <v>2.1359999999999992</v>
      </c>
      <c r="Q108" s="107">
        <v>1.5259999999999994</v>
      </c>
      <c r="R108" s="107">
        <v>1.4959999999999996</v>
      </c>
      <c r="S108" s="107">
        <v>1.3859999999999992</v>
      </c>
      <c r="T108" s="107">
        <v>1.4859999999999993</v>
      </c>
      <c r="U108" s="114"/>
      <c r="AB108" s="109"/>
    </row>
    <row r="109" spans="1:28" ht="16.2" thickTop="1" x14ac:dyDescent="0.3">
      <c r="G109" s="94" t="s">
        <v>85</v>
      </c>
      <c r="K109" s="94" t="s">
        <v>86</v>
      </c>
      <c r="N109" s="94" t="s">
        <v>87</v>
      </c>
    </row>
  </sheetData>
  <mergeCells count="9">
    <mergeCell ref="A65:U65"/>
    <mergeCell ref="A80:U80"/>
    <mergeCell ref="A95:U95"/>
    <mergeCell ref="A2:U2"/>
    <mergeCell ref="A3:U4"/>
    <mergeCell ref="A5:U5"/>
    <mergeCell ref="A20:U20"/>
    <mergeCell ref="A35:U35"/>
    <mergeCell ref="A50:U50"/>
  </mergeCells>
  <pageMargins left="0.5" right="0.25" top="0.5" bottom="0" header="0.3" footer="0.3"/>
  <pageSetup scale="49" orientation="portrait" r:id="rId1"/>
  <rowBreaks count="1" manualBreakCount="1">
    <brk id="79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3"/>
  <sheetViews>
    <sheetView view="pageBreakPreview" zoomScale="85" zoomScaleNormal="70" zoomScaleSheetLayoutView="85" workbookViewId="0">
      <selection activeCell="V154" sqref="A2:V154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2.9" customHeight="1" x14ac:dyDescent="0.3">
      <c r="A2" s="144" t="s">
        <v>154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</row>
    <row r="3" spans="1:43" ht="18.899999999999999" customHeight="1" x14ac:dyDescent="0.3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</row>
    <row r="4" spans="1:43" ht="30.6" thickBot="1" x14ac:dyDescent="0.35">
      <c r="A4" s="143" t="s">
        <v>58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AP4" s="94">
        <v>23</v>
      </c>
      <c r="AQ4" s="94">
        <v>0.72899999999999987</v>
      </c>
    </row>
    <row r="5" spans="1:43" ht="16.2" thickTop="1" x14ac:dyDescent="0.3">
      <c r="A5" s="95"/>
      <c r="B5" s="96"/>
      <c r="C5" s="96"/>
      <c r="D5" s="96"/>
      <c r="E5" s="97"/>
      <c r="F5" s="98"/>
      <c r="G5" s="98"/>
      <c r="H5" s="98"/>
      <c r="I5" s="98"/>
      <c r="J5" s="98"/>
      <c r="K5" s="98"/>
      <c r="L5" s="98"/>
      <c r="M5" s="99"/>
      <c r="N5" s="99"/>
      <c r="O5" s="99"/>
      <c r="P5" s="99"/>
      <c r="Q5" s="100"/>
      <c r="R5" s="100"/>
      <c r="S5" s="100"/>
      <c r="T5" s="96"/>
      <c r="U5" s="101"/>
      <c r="AP5" s="94">
        <v>26</v>
      </c>
      <c r="AQ5" s="94">
        <v>5.8999999999999941E-2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28</v>
      </c>
      <c r="AQ6" s="94">
        <v>-4.1000000000000147E-2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31</v>
      </c>
      <c r="AQ7" s="94">
        <v>0.22899999999999987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33</v>
      </c>
      <c r="AQ8" s="94">
        <v>0.46899999999999986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35</v>
      </c>
      <c r="AQ9" s="94">
        <v>0.96899999999999986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36</v>
      </c>
      <c r="AQ10" s="94">
        <v>1.4529999999999998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37</v>
      </c>
      <c r="AQ11" s="94">
        <v>2.2329999999999997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39</v>
      </c>
      <c r="AQ12" s="94">
        <v>2.7629999999999999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44</v>
      </c>
      <c r="AQ13" s="94">
        <v>2.6829999999999998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45</v>
      </c>
      <c r="AQ14" s="94">
        <v>2.2729999999999997</v>
      </c>
    </row>
    <row r="15" spans="1:43" ht="16.2" thickBot="1" x14ac:dyDescent="0.3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50</v>
      </c>
      <c r="AQ15" s="94">
        <v>2.2429999999999999</v>
      </c>
    </row>
    <row r="16" spans="1:43" ht="32.4" thickTop="1" thickBot="1" x14ac:dyDescent="0.35">
      <c r="A16" s="106" t="s">
        <v>56</v>
      </c>
      <c r="B16" s="107">
        <v>0</v>
      </c>
      <c r="C16" s="107">
        <v>12</v>
      </c>
      <c r="D16" s="107">
        <v>13</v>
      </c>
      <c r="E16" s="107">
        <v>14</v>
      </c>
      <c r="F16" s="107">
        <v>15.5</v>
      </c>
      <c r="G16" s="107">
        <v>16.5</v>
      </c>
      <c r="H16" s="107">
        <v>19</v>
      </c>
      <c r="I16" s="107">
        <v>21</v>
      </c>
      <c r="J16" s="107">
        <v>23</v>
      </c>
      <c r="K16" s="107">
        <v>25</v>
      </c>
      <c r="L16" s="107">
        <v>27</v>
      </c>
      <c r="M16" s="107">
        <v>29</v>
      </c>
      <c r="N16" s="107">
        <v>31</v>
      </c>
      <c r="O16" s="107">
        <v>33</v>
      </c>
      <c r="P16" s="107">
        <v>35.5</v>
      </c>
      <c r="Q16" s="107">
        <v>36</v>
      </c>
      <c r="R16" s="107">
        <v>36.5</v>
      </c>
      <c r="S16" s="107">
        <v>37</v>
      </c>
      <c r="T16" s="107">
        <v>39</v>
      </c>
      <c r="U16" s="107">
        <v>45</v>
      </c>
      <c r="W16" s="107"/>
      <c r="AC16" s="93"/>
      <c r="AD16" s="93"/>
      <c r="AE16" s="93"/>
      <c r="AF16" s="93"/>
      <c r="AG16" s="93"/>
      <c r="AH16" s="93"/>
      <c r="AP16" s="94">
        <v>55</v>
      </c>
      <c r="AQ16" s="94">
        <v>2.2130000000000001</v>
      </c>
    </row>
    <row r="17" spans="1:57" s="108" customFormat="1" ht="32.4" thickTop="1" thickBot="1" x14ac:dyDescent="0.3">
      <c r="A17" s="91" t="s">
        <v>57</v>
      </c>
      <c r="B17" s="107">
        <v>0.87699999999999978</v>
      </c>
      <c r="C17" s="107">
        <v>0.85699999999999976</v>
      </c>
      <c r="D17" s="107">
        <v>1.4669999999999996</v>
      </c>
      <c r="E17" s="107">
        <v>1.4469999999999998</v>
      </c>
      <c r="F17" s="107">
        <v>1.4069999999999998</v>
      </c>
      <c r="G17" s="107">
        <v>0.68699999999999983</v>
      </c>
      <c r="H17" s="107">
        <v>0.17999999999999983</v>
      </c>
      <c r="I17" s="107">
        <v>9.9999999999999756E-2</v>
      </c>
      <c r="J17" s="107">
        <v>0.1499999999999998</v>
      </c>
      <c r="K17" s="107">
        <v>0.12999999999999978</v>
      </c>
      <c r="L17" s="107">
        <v>0.23999999999999977</v>
      </c>
      <c r="M17" s="107">
        <v>0.18999999999999984</v>
      </c>
      <c r="N17" s="107">
        <v>0.17999999999999983</v>
      </c>
      <c r="O17" s="107">
        <v>0.2799999999999998</v>
      </c>
      <c r="P17" s="107">
        <v>0.66699999999999982</v>
      </c>
      <c r="Q17" s="107">
        <v>1.4769999999999996</v>
      </c>
      <c r="R17" s="107">
        <v>1.4969999999999997</v>
      </c>
      <c r="S17" s="107">
        <v>0.74699999999999989</v>
      </c>
      <c r="T17" s="107">
        <v>0.47699999999999987</v>
      </c>
      <c r="U17" s="107">
        <v>0.54699999999999971</v>
      </c>
      <c r="W17" s="107"/>
      <c r="AC17" s="109"/>
      <c r="AD17" s="109"/>
      <c r="AE17" s="109"/>
      <c r="AF17" s="109"/>
      <c r="AG17" s="109"/>
      <c r="AH17" s="109"/>
      <c r="AP17" s="108">
        <v>75</v>
      </c>
      <c r="AQ17" s="108">
        <v>2.2629999999999999</v>
      </c>
    </row>
    <row r="18" spans="1:57" s="108" customFormat="1" ht="16.2" thickTop="1" x14ac:dyDescent="0.25">
      <c r="A18" s="130"/>
      <c r="B18" s="116"/>
      <c r="C18" s="116"/>
      <c r="D18" s="116"/>
      <c r="E18" s="116"/>
      <c r="F18" s="116" t="s">
        <v>85</v>
      </c>
      <c r="G18" s="116"/>
      <c r="H18" s="116"/>
      <c r="I18" s="116"/>
      <c r="J18" s="116"/>
      <c r="K18" s="116" t="s">
        <v>86</v>
      </c>
      <c r="L18" s="116"/>
      <c r="M18" s="116"/>
      <c r="N18" s="116"/>
      <c r="O18" s="116"/>
      <c r="P18" s="116"/>
      <c r="Q18" s="116" t="s">
        <v>87</v>
      </c>
      <c r="R18" s="116"/>
      <c r="S18" s="116"/>
      <c r="T18" s="116"/>
      <c r="U18" s="116"/>
      <c r="W18" s="116"/>
      <c r="AC18" s="109"/>
      <c r="AD18" s="109"/>
      <c r="AE18" s="109"/>
      <c r="AF18" s="109"/>
      <c r="AG18" s="109"/>
      <c r="AH18" s="109"/>
    </row>
    <row r="19" spans="1:57" ht="30.6" thickBot="1" x14ac:dyDescent="0.35">
      <c r="A19" s="143" t="s">
        <v>74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</row>
    <row r="20" spans="1:57" ht="16.2" thickTop="1" x14ac:dyDescent="0.3">
      <c r="A20" s="95"/>
      <c r="B20" s="96"/>
      <c r="C20" s="96"/>
      <c r="D20" s="96"/>
      <c r="E20" s="97"/>
      <c r="F20" s="98"/>
      <c r="G20" s="98"/>
      <c r="H20" s="98"/>
      <c r="I20" s="98"/>
      <c r="J20" s="98"/>
      <c r="K20" s="98"/>
      <c r="L20" s="98"/>
      <c r="M20" s="99"/>
      <c r="N20" s="99"/>
      <c r="O20" s="99"/>
      <c r="P20" s="99"/>
      <c r="Q20" s="100"/>
      <c r="R20" s="100"/>
      <c r="S20" s="100"/>
      <c r="T20" s="96"/>
      <c r="U20" s="101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  <c r="AD23" s="110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16.2" thickBot="1" x14ac:dyDescent="0.35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7" ht="31.8" thickTop="1" x14ac:dyDescent="0.3">
      <c r="A31" s="111" t="s">
        <v>56</v>
      </c>
      <c r="B31" s="107">
        <v>0</v>
      </c>
      <c r="C31" s="107">
        <v>8</v>
      </c>
      <c r="D31" s="107">
        <v>12</v>
      </c>
      <c r="E31" s="107">
        <v>17</v>
      </c>
      <c r="F31" s="107">
        <v>20</v>
      </c>
      <c r="G31" s="107">
        <v>20.5</v>
      </c>
      <c r="H31" s="107">
        <v>21.5</v>
      </c>
      <c r="I31" s="107">
        <v>22</v>
      </c>
      <c r="J31" s="107">
        <v>24</v>
      </c>
      <c r="K31" s="107">
        <v>26</v>
      </c>
      <c r="L31" s="107">
        <v>27</v>
      </c>
      <c r="M31" s="107">
        <v>27.5</v>
      </c>
      <c r="N31" s="107">
        <v>28</v>
      </c>
      <c r="O31" s="107">
        <v>28.5</v>
      </c>
      <c r="P31" s="107">
        <v>29</v>
      </c>
      <c r="Q31" s="107">
        <v>32</v>
      </c>
      <c r="R31" s="107">
        <v>37</v>
      </c>
      <c r="S31" s="107">
        <v>45</v>
      </c>
      <c r="T31" s="107">
        <v>60</v>
      </c>
      <c r="U31" s="118"/>
      <c r="Z31" s="112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</row>
    <row r="32" spans="1:57" s="114" customFormat="1" ht="31.2" x14ac:dyDescent="0.25">
      <c r="A32" s="92" t="s">
        <v>57</v>
      </c>
      <c r="B32" s="107">
        <v>0.69399999999999995</v>
      </c>
      <c r="C32" s="107">
        <v>0.71399999999999997</v>
      </c>
      <c r="D32" s="107">
        <v>0.68400000000000016</v>
      </c>
      <c r="E32" s="107">
        <v>0.51400000000000023</v>
      </c>
      <c r="F32" s="107">
        <v>0.84400000000000031</v>
      </c>
      <c r="G32" s="107">
        <v>1.554</v>
      </c>
      <c r="H32" s="107">
        <v>1.3440000000000001</v>
      </c>
      <c r="I32" s="107">
        <v>0.64400000000000013</v>
      </c>
      <c r="J32" s="107">
        <v>0.17399999999999993</v>
      </c>
      <c r="K32" s="107">
        <v>0.61400000000000032</v>
      </c>
      <c r="L32" s="107">
        <v>1.0940000000000001</v>
      </c>
      <c r="M32" s="107">
        <v>1.554</v>
      </c>
      <c r="N32" s="107">
        <v>1.534</v>
      </c>
      <c r="O32" s="107">
        <v>1.1540000000000001</v>
      </c>
      <c r="P32" s="107">
        <v>0.6339999999999999</v>
      </c>
      <c r="Q32" s="107">
        <v>0.71399999999999997</v>
      </c>
      <c r="R32" s="107">
        <v>0.76400000000000023</v>
      </c>
      <c r="S32" s="107">
        <v>0.68400000000000016</v>
      </c>
      <c r="T32" s="107">
        <v>0.74400000000000022</v>
      </c>
      <c r="U32" s="118"/>
      <c r="V32" s="115"/>
      <c r="W32" s="109"/>
      <c r="X32" s="109"/>
      <c r="Y32" s="109"/>
      <c r="Z32" s="116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17"/>
    </row>
    <row r="33" spans="1:54" x14ac:dyDescent="0.3">
      <c r="G33" s="94" t="s">
        <v>85</v>
      </c>
      <c r="J33" s="94" t="s">
        <v>86</v>
      </c>
      <c r="M33" s="94" t="s">
        <v>87</v>
      </c>
    </row>
    <row r="34" spans="1:54" ht="30.6" thickBot="1" x14ac:dyDescent="0.35">
      <c r="A34" s="143" t="s">
        <v>75</v>
      </c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BA34" s="94">
        <v>28</v>
      </c>
      <c r="BB34" s="94">
        <v>0.50899999999999967</v>
      </c>
    </row>
    <row r="35" spans="1:54" ht="16.2" thickTop="1" x14ac:dyDescent="0.3">
      <c r="A35" s="95"/>
      <c r="B35" s="96"/>
      <c r="C35" s="96"/>
      <c r="D35" s="96"/>
      <c r="E35" s="97"/>
      <c r="F35" s="98"/>
      <c r="G35" s="98"/>
      <c r="H35" s="98"/>
      <c r="I35" s="98"/>
      <c r="J35" s="98"/>
      <c r="K35" s="98"/>
      <c r="L35" s="98"/>
      <c r="M35" s="99"/>
      <c r="N35" s="99"/>
      <c r="O35" s="99"/>
      <c r="P35" s="99"/>
      <c r="Q35" s="100"/>
      <c r="R35" s="100"/>
      <c r="S35" s="100"/>
      <c r="T35" s="96"/>
      <c r="U35" s="101"/>
      <c r="BA35" s="94">
        <v>31</v>
      </c>
      <c r="BB35" s="94">
        <v>0.98799999999999966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32</v>
      </c>
      <c r="BB36" s="94">
        <v>1.3599999999999997</v>
      </c>
    </row>
    <row r="37" spans="1:54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33</v>
      </c>
      <c r="BB37" s="94">
        <v>2.1799999999999997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37</v>
      </c>
      <c r="BB38" s="94">
        <v>1.9199999999999997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38.5</v>
      </c>
      <c r="BB39" s="94">
        <v>1.2999999999999998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44</v>
      </c>
      <c r="BB40" s="94">
        <v>1.1099999999999994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52</v>
      </c>
      <c r="BB41" s="94">
        <v>1.1599999999999997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58</v>
      </c>
      <c r="BB42" s="94">
        <v>1.1899999999999995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68</v>
      </c>
      <c r="BB43" s="94">
        <v>1.1299999999999994</v>
      </c>
    </row>
    <row r="44" spans="1:54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16.2" thickBot="1" x14ac:dyDescent="0.3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4" ht="32.4" thickTop="1" thickBot="1" x14ac:dyDescent="0.35">
      <c r="A46" s="106" t="s">
        <v>56</v>
      </c>
      <c r="B46" s="107">
        <v>0</v>
      </c>
      <c r="C46" s="107">
        <v>8</v>
      </c>
      <c r="D46" s="107">
        <v>15</v>
      </c>
      <c r="E46" s="107">
        <v>20</v>
      </c>
      <c r="F46" s="107">
        <v>20.5</v>
      </c>
      <c r="G46" s="107">
        <v>21.5</v>
      </c>
      <c r="H46" s="107">
        <v>22.5</v>
      </c>
      <c r="I46" s="107">
        <v>23</v>
      </c>
      <c r="J46" s="107">
        <v>25</v>
      </c>
      <c r="K46" s="107">
        <v>27</v>
      </c>
      <c r="L46" s="107">
        <v>29</v>
      </c>
      <c r="M46" s="107">
        <v>31</v>
      </c>
      <c r="N46" s="107">
        <v>32</v>
      </c>
      <c r="O46" s="107">
        <v>32.5</v>
      </c>
      <c r="P46" s="107">
        <v>33.5</v>
      </c>
      <c r="Q46" s="107">
        <v>36</v>
      </c>
      <c r="R46" s="107">
        <v>41</v>
      </c>
      <c r="S46" s="107">
        <v>55</v>
      </c>
      <c r="T46" s="107"/>
      <c r="U46" s="110"/>
      <c r="Z46" s="107"/>
      <c r="AA46" s="93"/>
      <c r="AB46" s="93"/>
      <c r="AC46" s="93"/>
      <c r="AD46" s="93"/>
      <c r="AE46" s="93"/>
      <c r="AF46" s="113"/>
    </row>
    <row r="47" spans="1:54" s="108" customFormat="1" ht="32.4" thickTop="1" thickBot="1" x14ac:dyDescent="0.3">
      <c r="A47" s="91" t="s">
        <v>57</v>
      </c>
      <c r="B47" s="107">
        <v>0.42000000000000037</v>
      </c>
      <c r="C47" s="107">
        <v>0.4700000000000002</v>
      </c>
      <c r="D47" s="107">
        <v>0.43000000000000016</v>
      </c>
      <c r="E47" s="107">
        <v>0.96000000000000019</v>
      </c>
      <c r="F47" s="107">
        <v>1.6900000000000002</v>
      </c>
      <c r="G47" s="107">
        <v>1.3300000000000003</v>
      </c>
      <c r="H47" s="107">
        <v>1.1700000000000002</v>
      </c>
      <c r="I47" s="107">
        <v>0.65000000000000036</v>
      </c>
      <c r="J47" s="107">
        <v>0.45000000000000018</v>
      </c>
      <c r="K47" s="107">
        <v>0.66000000000000014</v>
      </c>
      <c r="L47" s="107">
        <v>0.70000000000000018</v>
      </c>
      <c r="M47" s="107">
        <v>0.68000000000000016</v>
      </c>
      <c r="N47" s="107">
        <v>1.5200000000000002</v>
      </c>
      <c r="O47" s="107">
        <v>1.5300000000000002</v>
      </c>
      <c r="P47" s="107">
        <v>0.93000000000000016</v>
      </c>
      <c r="Q47" s="107">
        <v>0.63000000000000034</v>
      </c>
      <c r="R47" s="107">
        <v>0.5900000000000003</v>
      </c>
      <c r="S47" s="107">
        <v>0.60000000000000009</v>
      </c>
      <c r="T47" s="107"/>
      <c r="U47" s="114"/>
      <c r="Z47" s="107"/>
      <c r="AA47" s="109"/>
      <c r="AB47" s="109"/>
      <c r="AC47" s="109"/>
      <c r="AD47" s="109"/>
      <c r="AE47" s="109"/>
      <c r="AF47" s="109"/>
    </row>
    <row r="48" spans="1:54" s="108" customFormat="1" ht="16.2" thickTop="1" x14ac:dyDescent="0.25">
      <c r="A48" s="130"/>
      <c r="B48" s="116"/>
      <c r="C48" s="116"/>
      <c r="D48" s="116"/>
      <c r="E48" s="116"/>
      <c r="F48" s="116" t="s">
        <v>85</v>
      </c>
      <c r="G48" s="116"/>
      <c r="H48" s="116"/>
      <c r="I48" s="116"/>
      <c r="J48" s="116"/>
      <c r="K48" s="116" t="s">
        <v>86</v>
      </c>
      <c r="L48" s="116"/>
      <c r="M48" s="116"/>
      <c r="N48" s="116" t="s">
        <v>87</v>
      </c>
      <c r="O48" s="116"/>
      <c r="P48" s="116"/>
      <c r="Q48" s="116"/>
      <c r="R48" s="116"/>
      <c r="S48" s="116"/>
      <c r="T48" s="116"/>
      <c r="U48" s="109"/>
      <c r="Z48" s="116"/>
      <c r="AA48" s="109"/>
      <c r="AB48" s="109"/>
      <c r="AC48" s="109"/>
      <c r="AD48" s="109"/>
      <c r="AE48" s="109"/>
      <c r="AF48" s="109"/>
    </row>
    <row r="49" spans="1:25" ht="30.6" thickBot="1" x14ac:dyDescent="0.35">
      <c r="A49" s="143" t="s">
        <v>76</v>
      </c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</row>
    <row r="50" spans="1:25" ht="16.2" thickTop="1" x14ac:dyDescent="0.3">
      <c r="A50" s="95"/>
      <c r="B50" s="96"/>
      <c r="C50" s="96"/>
      <c r="D50" s="96"/>
      <c r="E50" s="97"/>
      <c r="F50" s="98"/>
      <c r="G50" s="98"/>
      <c r="H50" s="98"/>
      <c r="I50" s="98"/>
      <c r="J50" s="98"/>
      <c r="K50" s="98"/>
      <c r="L50" s="98"/>
      <c r="M50" s="99"/>
      <c r="N50" s="99"/>
      <c r="O50" s="99"/>
      <c r="P50" s="99"/>
      <c r="Q50" s="100"/>
      <c r="R50" s="100"/>
      <c r="S50" s="100"/>
      <c r="T50" s="96"/>
      <c r="U50" s="101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16.2" thickBot="1" x14ac:dyDescent="0.35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25" ht="32.4" thickTop="1" thickBot="1" x14ac:dyDescent="0.35">
      <c r="A61" s="106" t="s">
        <v>56</v>
      </c>
      <c r="B61" s="107">
        <v>0</v>
      </c>
      <c r="C61" s="107">
        <v>11</v>
      </c>
      <c r="D61" s="107">
        <v>17</v>
      </c>
      <c r="E61" s="107">
        <v>22</v>
      </c>
      <c r="F61" s="107">
        <v>22.5</v>
      </c>
      <c r="G61" s="107">
        <v>24.5</v>
      </c>
      <c r="H61" s="107">
        <v>25</v>
      </c>
      <c r="I61" s="107">
        <v>27.8</v>
      </c>
      <c r="J61" s="107">
        <v>28</v>
      </c>
      <c r="K61" s="107">
        <v>29.5</v>
      </c>
      <c r="L61" s="107">
        <v>31</v>
      </c>
      <c r="M61" s="107">
        <v>32</v>
      </c>
      <c r="N61" s="107">
        <v>33.5</v>
      </c>
      <c r="O61" s="107">
        <v>34.5</v>
      </c>
      <c r="P61" s="107">
        <v>35</v>
      </c>
      <c r="Q61" s="107">
        <v>40</v>
      </c>
      <c r="R61" s="107">
        <v>50</v>
      </c>
      <c r="S61" s="107">
        <v>55</v>
      </c>
      <c r="T61" s="107">
        <v>60</v>
      </c>
      <c r="U61" s="118"/>
      <c r="Y61" s="107"/>
    </row>
    <row r="62" spans="1:25" s="108" customFormat="1" ht="32.4" thickTop="1" thickBot="1" x14ac:dyDescent="0.3">
      <c r="A62" s="91" t="s">
        <v>57</v>
      </c>
      <c r="B62" s="107">
        <v>0.50100000000000033</v>
      </c>
      <c r="C62" s="107">
        <v>0.5510000000000006</v>
      </c>
      <c r="D62" s="107">
        <v>0.47100000000000053</v>
      </c>
      <c r="E62" s="107">
        <v>1.0210000000000006</v>
      </c>
      <c r="F62" s="107">
        <v>1.5010000000000006</v>
      </c>
      <c r="G62" s="107">
        <v>1.4510000000000005</v>
      </c>
      <c r="H62" s="107">
        <v>1.1510000000000005</v>
      </c>
      <c r="I62" s="107">
        <v>1.0310000000000006</v>
      </c>
      <c r="J62" s="107">
        <v>0.72100000000000053</v>
      </c>
      <c r="K62" s="107">
        <v>0.67100000000000071</v>
      </c>
      <c r="L62" s="107">
        <v>0.68100000000000049</v>
      </c>
      <c r="M62" s="107">
        <v>1.0610000000000006</v>
      </c>
      <c r="N62" s="107">
        <v>1.5010000000000006</v>
      </c>
      <c r="O62" s="107">
        <v>1.5810000000000006</v>
      </c>
      <c r="P62" s="107">
        <v>1.0810000000000006</v>
      </c>
      <c r="Q62" s="107">
        <v>0.41100000000000048</v>
      </c>
      <c r="R62" s="107">
        <v>0.33100000000000041</v>
      </c>
      <c r="S62" s="107">
        <v>0.38100000000000067</v>
      </c>
      <c r="T62" s="107">
        <v>0.40100000000000069</v>
      </c>
      <c r="U62" s="118"/>
      <c r="Y62" s="107"/>
    </row>
    <row r="63" spans="1:25" s="108" customFormat="1" ht="16.2" thickTop="1" x14ac:dyDescent="0.25">
      <c r="A63" s="130"/>
      <c r="B63" s="116"/>
      <c r="C63" s="116"/>
      <c r="D63" s="116"/>
      <c r="E63" s="116"/>
      <c r="F63" s="116"/>
      <c r="G63" s="116" t="s">
        <v>85</v>
      </c>
      <c r="H63" s="116"/>
      <c r="I63" s="116"/>
      <c r="J63" s="116"/>
      <c r="K63" s="116" t="s">
        <v>86</v>
      </c>
      <c r="L63" s="116"/>
      <c r="M63" s="116"/>
      <c r="N63" s="116"/>
      <c r="O63" s="116" t="s">
        <v>87</v>
      </c>
      <c r="P63" s="116"/>
      <c r="Q63" s="116"/>
      <c r="R63" s="116"/>
      <c r="S63" s="116"/>
      <c r="T63" s="116"/>
      <c r="U63" s="116"/>
      <c r="Y63" s="116"/>
    </row>
    <row r="64" spans="1:25" ht="30.6" thickBot="1" x14ac:dyDescent="0.35">
      <c r="A64" s="143" t="s">
        <v>77</v>
      </c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</row>
    <row r="65" spans="1:25" ht="16.2" thickTop="1" x14ac:dyDescent="0.3">
      <c r="A65" s="95"/>
      <c r="B65" s="96"/>
      <c r="C65" s="96"/>
      <c r="D65" s="96"/>
      <c r="E65" s="97"/>
      <c r="F65" s="98"/>
      <c r="G65" s="98"/>
      <c r="H65" s="98"/>
      <c r="I65" s="98"/>
      <c r="J65" s="98"/>
      <c r="K65" s="98"/>
      <c r="L65" s="98"/>
      <c r="M65" s="99"/>
      <c r="N65" s="99"/>
      <c r="O65" s="99"/>
      <c r="P65" s="99"/>
      <c r="Q65" s="100"/>
      <c r="R65" s="100"/>
      <c r="S65" s="100"/>
      <c r="T65" s="96"/>
      <c r="U65" s="101"/>
    </row>
    <row r="66" spans="1:25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ht="16.2" thickBot="1" x14ac:dyDescent="0.35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V75" s="123"/>
    </row>
    <row r="76" spans="1:25" ht="32.4" thickTop="1" thickBot="1" x14ac:dyDescent="0.35">
      <c r="A76" s="106" t="s">
        <v>56</v>
      </c>
      <c r="B76" s="107">
        <v>0</v>
      </c>
      <c r="C76" s="107">
        <v>8</v>
      </c>
      <c r="D76" s="107">
        <v>18</v>
      </c>
      <c r="E76" s="107">
        <v>22</v>
      </c>
      <c r="F76" s="107">
        <v>25</v>
      </c>
      <c r="G76" s="107">
        <v>26</v>
      </c>
      <c r="H76" s="107">
        <v>26.5</v>
      </c>
      <c r="I76" s="107">
        <v>27</v>
      </c>
      <c r="J76" s="107">
        <v>29</v>
      </c>
      <c r="K76" s="107">
        <v>31</v>
      </c>
      <c r="L76" s="107">
        <v>33</v>
      </c>
      <c r="M76" s="107">
        <v>35</v>
      </c>
      <c r="N76" s="107">
        <v>36</v>
      </c>
      <c r="O76" s="107">
        <v>36.1</v>
      </c>
      <c r="P76" s="107">
        <v>37</v>
      </c>
      <c r="Q76" s="107">
        <v>37.5</v>
      </c>
      <c r="R76" s="107">
        <v>40</v>
      </c>
      <c r="S76" s="107">
        <v>45</v>
      </c>
      <c r="T76" s="107">
        <v>60</v>
      </c>
      <c r="U76" s="118"/>
      <c r="W76" s="116"/>
    </row>
    <row r="77" spans="1:25" s="108" customFormat="1" ht="32.4" thickTop="1" thickBot="1" x14ac:dyDescent="0.3">
      <c r="A77" s="91" t="s">
        <v>57</v>
      </c>
      <c r="B77" s="107">
        <v>0.49600000000000044</v>
      </c>
      <c r="C77" s="107">
        <v>0.46600000000000019</v>
      </c>
      <c r="D77" s="107">
        <v>0.48600000000000021</v>
      </c>
      <c r="E77" s="107">
        <v>0.51600000000000046</v>
      </c>
      <c r="F77" s="107">
        <v>0.88600000000000056</v>
      </c>
      <c r="G77" s="107">
        <v>1.6460000000000004</v>
      </c>
      <c r="H77" s="107">
        <v>1.6560000000000004</v>
      </c>
      <c r="I77" s="107">
        <v>0.80600000000000049</v>
      </c>
      <c r="J77" s="107">
        <v>0.78600000000000048</v>
      </c>
      <c r="K77" s="107">
        <v>0.82600000000000051</v>
      </c>
      <c r="L77" s="107">
        <v>0.81600000000000028</v>
      </c>
      <c r="M77" s="107">
        <v>0.88600000000000056</v>
      </c>
      <c r="N77" s="107">
        <v>1.2560000000000004</v>
      </c>
      <c r="O77" s="107">
        <v>1.4660000000000004</v>
      </c>
      <c r="P77" s="107">
        <v>1.4960000000000004</v>
      </c>
      <c r="Q77" s="107">
        <v>0.97600000000000042</v>
      </c>
      <c r="R77" s="107">
        <v>0.47600000000000042</v>
      </c>
      <c r="S77" s="107">
        <v>0.62600000000000033</v>
      </c>
      <c r="T77" s="107">
        <v>0.56600000000000028</v>
      </c>
      <c r="U77" s="118"/>
      <c r="W77" s="116"/>
    </row>
    <row r="78" spans="1:25" ht="16.2" thickTop="1" x14ac:dyDescent="0.3">
      <c r="H78" s="94" t="s">
        <v>85</v>
      </c>
      <c r="K78" s="94" t="s">
        <v>86</v>
      </c>
      <c r="N78" s="94" t="s">
        <v>87</v>
      </c>
      <c r="V78" s="109"/>
      <c r="W78" s="109"/>
      <c r="X78" s="109"/>
      <c r="Y78" s="109"/>
    </row>
    <row r="79" spans="1:25" ht="30.6" thickBot="1" x14ac:dyDescent="0.35">
      <c r="A79" s="143" t="s">
        <v>78</v>
      </c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</row>
    <row r="80" spans="1:25" ht="16.2" thickTop="1" x14ac:dyDescent="0.3">
      <c r="A80" s="95"/>
      <c r="B80" s="96"/>
      <c r="C80" s="96"/>
      <c r="D80" s="96"/>
      <c r="E80" s="97"/>
      <c r="F80" s="98"/>
      <c r="G80" s="98"/>
      <c r="H80" s="98"/>
      <c r="I80" s="98"/>
      <c r="J80" s="98"/>
      <c r="K80" s="98"/>
      <c r="L80" s="98"/>
      <c r="M80" s="99"/>
      <c r="N80" s="99"/>
      <c r="O80" s="99"/>
      <c r="P80" s="99"/>
      <c r="Q80" s="100"/>
      <c r="R80" s="100"/>
      <c r="S80" s="100"/>
      <c r="T80" s="96"/>
      <c r="U80" s="101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16.2" thickBot="1" x14ac:dyDescent="0.35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32.4" thickTop="1" thickBot="1" x14ac:dyDescent="0.35">
      <c r="A91" s="106" t="s">
        <v>56</v>
      </c>
      <c r="B91" s="107">
        <v>0</v>
      </c>
      <c r="C91" s="107">
        <v>10</v>
      </c>
      <c r="D91" s="107">
        <v>19</v>
      </c>
      <c r="E91" s="107">
        <v>21</v>
      </c>
      <c r="F91" s="107">
        <v>23</v>
      </c>
      <c r="G91" s="107">
        <v>24</v>
      </c>
      <c r="H91" s="107">
        <v>24.4</v>
      </c>
      <c r="I91" s="107">
        <v>25.2</v>
      </c>
      <c r="J91" s="107">
        <v>26</v>
      </c>
      <c r="K91" s="107">
        <v>26.5</v>
      </c>
      <c r="L91" s="107">
        <v>27</v>
      </c>
      <c r="M91" s="107">
        <v>27.5</v>
      </c>
      <c r="N91" s="107">
        <v>30.5</v>
      </c>
      <c r="O91" s="107">
        <v>31.5</v>
      </c>
      <c r="P91" s="107">
        <v>32</v>
      </c>
      <c r="Q91" s="107">
        <v>32.5</v>
      </c>
      <c r="R91" s="107">
        <v>35</v>
      </c>
      <c r="S91" s="107">
        <v>39</v>
      </c>
      <c r="T91" s="107">
        <v>50</v>
      </c>
      <c r="U91" s="107">
        <v>60</v>
      </c>
    </row>
    <row r="92" spans="1:21" s="108" customFormat="1" ht="32.4" thickTop="1" thickBot="1" x14ac:dyDescent="0.3">
      <c r="A92" s="91" t="s">
        <v>57</v>
      </c>
      <c r="B92" s="107">
        <v>0.73400000000000043</v>
      </c>
      <c r="C92" s="107">
        <v>0.73400000000000043</v>
      </c>
      <c r="D92" s="107">
        <v>0.63400000000000034</v>
      </c>
      <c r="E92" s="107">
        <v>0.40400000000000036</v>
      </c>
      <c r="F92" s="107">
        <v>0.96400000000000041</v>
      </c>
      <c r="G92" s="107">
        <v>1.6840000000000004</v>
      </c>
      <c r="H92" s="107">
        <v>1.6840000000000004</v>
      </c>
      <c r="I92" s="107">
        <v>1.1940000000000004</v>
      </c>
      <c r="J92" s="107">
        <v>0.74400000000000066</v>
      </c>
      <c r="K92" s="107">
        <v>0.63400000000000034</v>
      </c>
      <c r="L92" s="107">
        <v>0.73400000000000043</v>
      </c>
      <c r="M92" s="107">
        <v>1.0940000000000005</v>
      </c>
      <c r="N92" s="107">
        <v>1.1840000000000004</v>
      </c>
      <c r="O92" s="107">
        <v>1.4940000000000004</v>
      </c>
      <c r="P92" s="107">
        <v>1.5340000000000005</v>
      </c>
      <c r="Q92" s="107">
        <v>0.95400000000000063</v>
      </c>
      <c r="R92" s="107">
        <v>0.60400000000000054</v>
      </c>
      <c r="S92" s="107">
        <v>0.80400000000000027</v>
      </c>
      <c r="T92" s="107">
        <v>0.73400000000000043</v>
      </c>
      <c r="U92" s="107">
        <v>0.75400000000000045</v>
      </c>
    </row>
    <row r="93" spans="1:21" ht="16.2" thickTop="1" x14ac:dyDescent="0.3">
      <c r="H93" s="94" t="s">
        <v>85</v>
      </c>
      <c r="L93" s="94" t="s">
        <v>86</v>
      </c>
      <c r="O93" s="94" t="s">
        <v>87</v>
      </c>
    </row>
    <row r="94" spans="1:21" ht="30.6" thickBot="1" x14ac:dyDescent="0.35">
      <c r="A94" s="143" t="s">
        <v>79</v>
      </c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</row>
    <row r="95" spans="1:21" ht="16.2" thickTop="1" x14ac:dyDescent="0.3">
      <c r="A95" s="95"/>
      <c r="B95" s="96"/>
      <c r="C95" s="96"/>
      <c r="D95" s="96"/>
      <c r="E95" s="97"/>
      <c r="F95" s="98"/>
      <c r="G95" s="98"/>
      <c r="H95" s="98"/>
      <c r="I95" s="98"/>
      <c r="J95" s="98"/>
      <c r="K95" s="98"/>
      <c r="L95" s="98"/>
      <c r="M95" s="99"/>
      <c r="N95" s="99"/>
      <c r="O95" s="99"/>
      <c r="P95" s="99"/>
      <c r="Q95" s="100"/>
      <c r="R95" s="100"/>
      <c r="S95" s="100"/>
      <c r="T95" s="96"/>
      <c r="U95" s="101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ht="16.2" thickBot="1" x14ac:dyDescent="0.35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32.4" thickTop="1" thickBot="1" x14ac:dyDescent="0.35">
      <c r="A106" s="106" t="s">
        <v>56</v>
      </c>
      <c r="B106" s="107">
        <v>0</v>
      </c>
      <c r="C106" s="107">
        <v>8</v>
      </c>
      <c r="D106" s="107">
        <v>13</v>
      </c>
      <c r="E106" s="107">
        <v>18</v>
      </c>
      <c r="F106" s="107">
        <v>18.5</v>
      </c>
      <c r="G106" s="107">
        <v>19</v>
      </c>
      <c r="H106" s="107">
        <v>19.5</v>
      </c>
      <c r="I106" s="107">
        <v>20.5</v>
      </c>
      <c r="J106" s="107">
        <v>21</v>
      </c>
      <c r="K106" s="107">
        <v>22</v>
      </c>
      <c r="L106" s="107">
        <v>22.5</v>
      </c>
      <c r="M106" s="107">
        <v>23</v>
      </c>
      <c r="N106" s="107">
        <v>25</v>
      </c>
      <c r="O106" s="107">
        <v>25.5</v>
      </c>
      <c r="P106" s="107">
        <v>26</v>
      </c>
      <c r="Q106" s="107">
        <v>26.5</v>
      </c>
      <c r="R106" s="107">
        <v>29</v>
      </c>
      <c r="S106" s="107">
        <v>31</v>
      </c>
      <c r="T106" s="107">
        <v>40</v>
      </c>
      <c r="U106" s="107">
        <v>45</v>
      </c>
      <c r="AB106" s="93"/>
    </row>
    <row r="107" spans="1:28" s="108" customFormat="1" ht="32.4" thickTop="1" thickBot="1" x14ac:dyDescent="0.3">
      <c r="A107" s="91" t="s">
        <v>57</v>
      </c>
      <c r="B107" s="107">
        <v>0.6670000000000007</v>
      </c>
      <c r="C107" s="107">
        <v>0.51700000000000035</v>
      </c>
      <c r="D107" s="107">
        <v>0.61700000000000044</v>
      </c>
      <c r="E107" s="107">
        <v>0.99700000000000055</v>
      </c>
      <c r="F107" s="107">
        <v>1.7470000000000003</v>
      </c>
      <c r="G107" s="107">
        <v>1.7670000000000003</v>
      </c>
      <c r="H107" s="107">
        <v>1.3670000000000004</v>
      </c>
      <c r="I107" s="107">
        <v>1.1270000000000004</v>
      </c>
      <c r="J107" s="107">
        <v>0.64700000000000069</v>
      </c>
      <c r="K107" s="107">
        <v>0.5470000000000006</v>
      </c>
      <c r="L107" s="107">
        <v>0.6670000000000007</v>
      </c>
      <c r="M107" s="107">
        <v>1.0570000000000004</v>
      </c>
      <c r="N107" s="107">
        <v>1.2370000000000005</v>
      </c>
      <c r="O107" s="107">
        <v>1.6870000000000005</v>
      </c>
      <c r="P107" s="107">
        <v>1.6970000000000005</v>
      </c>
      <c r="Q107" s="107">
        <v>1.0570000000000004</v>
      </c>
      <c r="R107" s="107">
        <v>0.48700000000000054</v>
      </c>
      <c r="S107" s="107">
        <v>0.65700000000000047</v>
      </c>
      <c r="T107" s="107">
        <v>0.51700000000000035</v>
      </c>
      <c r="U107" s="107">
        <v>0.5770000000000004</v>
      </c>
      <c r="AB107" s="109"/>
    </row>
    <row r="108" spans="1:28" s="108" customFormat="1" ht="16.2" thickTop="1" x14ac:dyDescent="0.25">
      <c r="A108" s="130"/>
      <c r="B108" s="116"/>
      <c r="C108" s="116"/>
      <c r="D108" s="116"/>
      <c r="E108" s="116"/>
      <c r="F108" s="116"/>
      <c r="G108" s="116" t="s">
        <v>85</v>
      </c>
      <c r="H108" s="116"/>
      <c r="I108" s="116"/>
      <c r="J108" s="116"/>
      <c r="K108" s="116" t="s">
        <v>86</v>
      </c>
      <c r="L108" s="116"/>
      <c r="M108" s="116"/>
      <c r="N108" s="116"/>
      <c r="O108" s="116" t="s">
        <v>87</v>
      </c>
      <c r="P108" s="116"/>
      <c r="Q108" s="116"/>
      <c r="R108" s="116"/>
      <c r="S108" s="116"/>
      <c r="T108" s="116"/>
      <c r="U108" s="116"/>
      <c r="AB108" s="109"/>
    </row>
    <row r="109" spans="1:28" ht="30.6" thickBot="1" x14ac:dyDescent="0.35">
      <c r="A109" s="143" t="s">
        <v>80</v>
      </c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</row>
    <row r="110" spans="1:28" ht="16.2" thickTop="1" x14ac:dyDescent="0.3">
      <c r="A110" s="95"/>
      <c r="B110" s="96"/>
      <c r="C110" s="96"/>
      <c r="D110" s="96"/>
      <c r="E110" s="97"/>
      <c r="F110" s="98"/>
      <c r="G110" s="98"/>
      <c r="H110" s="98"/>
      <c r="I110" s="98"/>
      <c r="J110" s="98"/>
      <c r="K110" s="98"/>
      <c r="L110" s="98"/>
      <c r="M110" s="99"/>
      <c r="N110" s="99"/>
      <c r="O110" s="99"/>
      <c r="P110" s="99"/>
      <c r="Q110" s="100"/>
      <c r="R110" s="100"/>
      <c r="S110" s="100"/>
      <c r="T110" s="96"/>
      <c r="U110" s="101"/>
    </row>
    <row r="111" spans="1:28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x14ac:dyDescent="0.3">
      <c r="A112" s="102"/>
      <c r="B112" s="103"/>
      <c r="C112" s="103"/>
      <c r="D112" s="103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3"/>
      <c r="U112" s="105"/>
    </row>
    <row r="113" spans="1:26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6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6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6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6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6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6" x14ac:dyDescent="0.3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6" ht="16.2" thickBot="1" x14ac:dyDescent="0.35">
      <c r="A120" s="102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5"/>
    </row>
    <row r="121" spans="1:26" ht="32.4" thickTop="1" thickBot="1" x14ac:dyDescent="0.35">
      <c r="A121" s="106" t="s">
        <v>56</v>
      </c>
      <c r="B121" s="107">
        <v>0</v>
      </c>
      <c r="C121" s="107">
        <v>8</v>
      </c>
      <c r="D121" s="107">
        <v>17</v>
      </c>
      <c r="E121" s="107">
        <v>22</v>
      </c>
      <c r="F121" s="107">
        <v>23</v>
      </c>
      <c r="G121" s="107">
        <v>24</v>
      </c>
      <c r="H121" s="107">
        <v>25.5</v>
      </c>
      <c r="I121" s="107">
        <v>26</v>
      </c>
      <c r="J121" s="107">
        <v>26.5</v>
      </c>
      <c r="K121" s="107">
        <v>27</v>
      </c>
      <c r="L121" s="107">
        <v>27.5</v>
      </c>
      <c r="M121" s="107">
        <v>28.5</v>
      </c>
      <c r="N121" s="107">
        <v>31</v>
      </c>
      <c r="O121" s="107">
        <v>37</v>
      </c>
      <c r="P121" s="107">
        <v>45</v>
      </c>
      <c r="Q121" s="107">
        <v>55</v>
      </c>
      <c r="R121" s="118"/>
      <c r="S121" s="107"/>
      <c r="T121" s="107"/>
      <c r="U121" s="107"/>
      <c r="Z121" s="107"/>
    </row>
    <row r="122" spans="1:26" ht="32.4" thickTop="1" thickBot="1" x14ac:dyDescent="0.35">
      <c r="A122" s="121" t="s">
        <v>57</v>
      </c>
      <c r="B122" s="107">
        <v>0.80800000000000005</v>
      </c>
      <c r="C122" s="107">
        <v>0.76800000000000024</v>
      </c>
      <c r="D122" s="107">
        <v>0.71800000000000019</v>
      </c>
      <c r="E122" s="107">
        <v>1.0080000000000002</v>
      </c>
      <c r="F122" s="107">
        <v>1.5580000000000001</v>
      </c>
      <c r="G122" s="107">
        <v>1.548</v>
      </c>
      <c r="H122" s="107">
        <v>0.62800000000000011</v>
      </c>
      <c r="I122" s="107">
        <v>0.46799999999999997</v>
      </c>
      <c r="J122" s="107">
        <v>0.89800000000000013</v>
      </c>
      <c r="K122" s="107">
        <v>1.4080000000000001</v>
      </c>
      <c r="L122" s="107">
        <v>1.4280000000000002</v>
      </c>
      <c r="M122" s="107">
        <v>0.96800000000000019</v>
      </c>
      <c r="N122" s="107">
        <v>0.63800000000000034</v>
      </c>
      <c r="O122" s="107">
        <v>0.78800000000000026</v>
      </c>
      <c r="P122" s="107">
        <v>0.71800000000000019</v>
      </c>
      <c r="Q122" s="107">
        <v>0.70800000000000018</v>
      </c>
      <c r="R122" s="118"/>
      <c r="S122" s="107"/>
      <c r="T122" s="107"/>
      <c r="U122" s="107"/>
      <c r="Z122" s="107"/>
    </row>
    <row r="123" spans="1:26" ht="16.2" thickTop="1" x14ac:dyDescent="0.3">
      <c r="G123" s="94" t="s">
        <v>85</v>
      </c>
      <c r="J123" s="94" t="s">
        <v>86</v>
      </c>
      <c r="L123" s="94" t="s">
        <v>87</v>
      </c>
      <c r="V123" s="109"/>
      <c r="W123" s="109"/>
      <c r="X123" s="109"/>
    </row>
    <row r="124" spans="1:26" ht="30.6" thickBot="1" x14ac:dyDescent="0.35">
      <c r="A124" s="143" t="s">
        <v>83</v>
      </c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</row>
    <row r="125" spans="1:26" ht="16.2" thickTop="1" x14ac:dyDescent="0.3">
      <c r="A125" s="95"/>
      <c r="B125" s="96"/>
      <c r="C125" s="96"/>
      <c r="D125" s="96"/>
      <c r="E125" s="97"/>
      <c r="F125" s="98"/>
      <c r="G125" s="98"/>
      <c r="H125" s="98"/>
      <c r="I125" s="98"/>
      <c r="J125" s="98"/>
      <c r="K125" s="98"/>
      <c r="L125" s="98"/>
      <c r="M125" s="99"/>
      <c r="N125" s="99"/>
      <c r="O125" s="99"/>
      <c r="P125" s="99"/>
      <c r="Q125" s="100"/>
      <c r="R125" s="100"/>
      <c r="S125" s="100"/>
      <c r="T125" s="96"/>
      <c r="U125" s="101"/>
    </row>
    <row r="126" spans="1:26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6" x14ac:dyDescent="0.3">
      <c r="A127" s="102"/>
      <c r="B127" s="103"/>
      <c r="C127" s="103"/>
      <c r="D127" s="103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3"/>
      <c r="U127" s="105"/>
    </row>
    <row r="128" spans="1:26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x14ac:dyDescent="0.3">
      <c r="A135" s="102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5"/>
    </row>
    <row r="136" spans="1:80" s="110" customFormat="1" ht="31.2" x14ac:dyDescent="0.3">
      <c r="A136" s="122" t="s">
        <v>56</v>
      </c>
      <c r="B136" s="107">
        <v>0</v>
      </c>
      <c r="C136" s="107">
        <v>7</v>
      </c>
      <c r="D136" s="107">
        <v>15</v>
      </c>
      <c r="E136" s="107">
        <v>20</v>
      </c>
      <c r="F136" s="107">
        <v>24</v>
      </c>
      <c r="G136" s="107">
        <v>24.5</v>
      </c>
      <c r="H136" s="107">
        <v>25.5</v>
      </c>
      <c r="I136" s="107">
        <v>28</v>
      </c>
      <c r="J136" s="107">
        <v>28.5</v>
      </c>
      <c r="K136" s="107">
        <v>29.5</v>
      </c>
      <c r="L136" s="107">
        <v>30.5</v>
      </c>
      <c r="M136" s="107">
        <v>31</v>
      </c>
      <c r="N136" s="107">
        <v>34</v>
      </c>
      <c r="O136" s="107">
        <v>35</v>
      </c>
      <c r="P136" s="107">
        <v>36</v>
      </c>
      <c r="Q136" s="107">
        <v>38</v>
      </c>
      <c r="R136" s="107">
        <v>42</v>
      </c>
      <c r="S136" s="107">
        <v>48</v>
      </c>
      <c r="T136" s="107">
        <v>60</v>
      </c>
      <c r="U136" s="127"/>
      <c r="V136" s="123"/>
      <c r="W136" s="113"/>
      <c r="X136" s="113"/>
      <c r="Y136" s="113"/>
      <c r="Z136" s="11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13"/>
      <c r="BN136" s="113"/>
      <c r="BO136" s="113"/>
      <c r="BP136" s="113"/>
      <c r="BQ136" s="113"/>
      <c r="BR136" s="113"/>
      <c r="BS136" s="113"/>
      <c r="BT136" s="113"/>
      <c r="BU136" s="113"/>
      <c r="BV136" s="113"/>
      <c r="BW136" s="113"/>
      <c r="BX136" s="113"/>
      <c r="BY136" s="113"/>
      <c r="BZ136" s="113"/>
      <c r="CA136" s="113"/>
      <c r="CB136" s="124"/>
    </row>
    <row r="137" spans="1:80" s="114" customFormat="1" ht="31.2" x14ac:dyDescent="0.25">
      <c r="A137" s="92" t="s">
        <v>57</v>
      </c>
      <c r="B137" s="107">
        <v>0.51199999999999957</v>
      </c>
      <c r="C137" s="107">
        <v>0.46199999999999974</v>
      </c>
      <c r="D137" s="107">
        <v>0.5519999999999996</v>
      </c>
      <c r="E137" s="107">
        <v>0.67199999999999971</v>
      </c>
      <c r="F137" s="107">
        <v>1.0119999999999998</v>
      </c>
      <c r="G137" s="107">
        <v>1.5919999999999996</v>
      </c>
      <c r="H137" s="107">
        <v>1.3519999999999996</v>
      </c>
      <c r="I137" s="107">
        <v>1.3619999999999997</v>
      </c>
      <c r="J137" s="107">
        <v>0.42199999999999971</v>
      </c>
      <c r="K137" s="107">
        <v>0.29199999999999982</v>
      </c>
      <c r="L137" s="107">
        <v>0.40199999999999969</v>
      </c>
      <c r="M137" s="107">
        <v>1.3519999999999996</v>
      </c>
      <c r="N137" s="107">
        <v>1.4619999999999997</v>
      </c>
      <c r="O137" s="107">
        <v>1.5919999999999996</v>
      </c>
      <c r="P137" s="107">
        <v>1.0219999999999998</v>
      </c>
      <c r="Q137" s="107">
        <v>0.92199999999999971</v>
      </c>
      <c r="R137" s="107">
        <v>0.73199999999999976</v>
      </c>
      <c r="S137" s="107">
        <v>0.59199999999999964</v>
      </c>
      <c r="T137" s="107">
        <v>0.53199999999999958</v>
      </c>
      <c r="U137" s="127"/>
      <c r="V137" s="115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17"/>
    </row>
    <row r="138" spans="1:80" x14ac:dyDescent="0.3">
      <c r="G138" s="94" t="s">
        <v>85</v>
      </c>
      <c r="K138" s="94" t="s">
        <v>86</v>
      </c>
      <c r="O138" s="94" t="s">
        <v>87</v>
      </c>
    </row>
    <row r="139" spans="1:80" ht="30.6" thickBot="1" x14ac:dyDescent="0.35">
      <c r="A139" s="143" t="s">
        <v>82</v>
      </c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</row>
    <row r="140" spans="1:80" ht="16.2" thickTop="1" x14ac:dyDescent="0.3">
      <c r="A140" s="95"/>
      <c r="B140" s="96"/>
      <c r="C140" s="96"/>
      <c r="D140" s="96"/>
      <c r="E140" s="97"/>
      <c r="F140" s="98"/>
      <c r="G140" s="98"/>
      <c r="H140" s="98"/>
      <c r="I140" s="98"/>
      <c r="J140" s="98"/>
      <c r="K140" s="98"/>
      <c r="L140" s="98"/>
      <c r="M140" s="99"/>
      <c r="N140" s="99"/>
      <c r="O140" s="99"/>
      <c r="P140" s="99"/>
      <c r="Q140" s="100"/>
      <c r="R140" s="100"/>
      <c r="S140" s="100"/>
      <c r="T140" s="96"/>
      <c r="U140" s="101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x14ac:dyDescent="0.3">
      <c r="A150" s="102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5"/>
    </row>
    <row r="151" spans="1:72" s="114" customFormat="1" ht="31.2" x14ac:dyDescent="0.25">
      <c r="A151" s="92" t="s">
        <v>56</v>
      </c>
      <c r="B151" s="107">
        <v>0</v>
      </c>
      <c r="C151" s="107">
        <v>12</v>
      </c>
      <c r="D151" s="107">
        <v>22</v>
      </c>
      <c r="E151" s="107">
        <v>22.5</v>
      </c>
      <c r="F151" s="107">
        <v>23</v>
      </c>
      <c r="G151" s="107">
        <v>25</v>
      </c>
      <c r="H151" s="107">
        <v>28</v>
      </c>
      <c r="I151" s="107">
        <v>30</v>
      </c>
      <c r="J151" s="107">
        <v>31</v>
      </c>
      <c r="K151" s="107">
        <v>33</v>
      </c>
      <c r="L151" s="107">
        <v>35</v>
      </c>
      <c r="M151" s="107">
        <v>35.5</v>
      </c>
      <c r="N151" s="107">
        <v>36.5</v>
      </c>
      <c r="O151" s="107">
        <v>37.5</v>
      </c>
      <c r="P151" s="107">
        <v>39</v>
      </c>
      <c r="Q151" s="107">
        <v>40</v>
      </c>
      <c r="R151" s="107">
        <v>41</v>
      </c>
      <c r="S151" s="107">
        <v>43</v>
      </c>
      <c r="T151" s="107">
        <v>48</v>
      </c>
      <c r="U151" s="119">
        <v>54</v>
      </c>
      <c r="V151" s="115"/>
      <c r="W151" s="109"/>
      <c r="X151" s="116"/>
      <c r="Y151" s="109"/>
      <c r="Z151" s="109"/>
      <c r="AA151" s="109"/>
      <c r="AB151" s="109"/>
      <c r="AC151" s="93"/>
      <c r="AD151" s="93"/>
      <c r="AE151" s="93"/>
      <c r="AF151" s="93"/>
      <c r="AG151" s="93"/>
      <c r="AH151" s="93"/>
      <c r="AI151" s="93"/>
      <c r="AJ151" s="93"/>
      <c r="AK151" s="93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s="114" customFormat="1" ht="31.2" x14ac:dyDescent="0.25">
      <c r="A152" s="92" t="s">
        <v>57</v>
      </c>
      <c r="B152" s="107">
        <v>0.68699999999999939</v>
      </c>
      <c r="C152" s="107">
        <v>0.57699999999999951</v>
      </c>
      <c r="D152" s="107">
        <v>0.85699999999999976</v>
      </c>
      <c r="E152" s="107">
        <v>1.5269999999999995</v>
      </c>
      <c r="F152" s="107">
        <v>0.97699999999999965</v>
      </c>
      <c r="G152" s="107">
        <v>0.40699999999999958</v>
      </c>
      <c r="H152" s="107">
        <v>0.39699999999999935</v>
      </c>
      <c r="I152" s="107">
        <v>0.89699999999999958</v>
      </c>
      <c r="J152" s="107">
        <v>1.5869999999999995</v>
      </c>
      <c r="K152" s="107">
        <v>1.5469999999999995</v>
      </c>
      <c r="L152" s="107">
        <v>0.93699999999999961</v>
      </c>
      <c r="M152" s="107">
        <v>0.40699999999999958</v>
      </c>
      <c r="N152" s="107">
        <v>0.25699999999999967</v>
      </c>
      <c r="O152" s="107">
        <v>0.64699999999999935</v>
      </c>
      <c r="P152" s="107">
        <v>1.5969999999999995</v>
      </c>
      <c r="Q152" s="107">
        <v>1.6269999999999996</v>
      </c>
      <c r="R152" s="107">
        <v>0.65699999999999958</v>
      </c>
      <c r="S152" s="107">
        <v>0.52699999999999969</v>
      </c>
      <c r="T152" s="107">
        <v>0.87699999999999978</v>
      </c>
      <c r="U152" s="119">
        <v>0.70699999999999941</v>
      </c>
      <c r="V152" s="115"/>
      <c r="W152" s="109"/>
      <c r="X152" s="116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17"/>
    </row>
    <row r="153" spans="1:72" x14ac:dyDescent="0.3">
      <c r="E153" s="94" t="s">
        <v>85</v>
      </c>
      <c r="H153" s="94" t="s">
        <v>86</v>
      </c>
      <c r="J153" s="94" t="s">
        <v>87</v>
      </c>
    </row>
  </sheetData>
  <mergeCells count="11">
    <mergeCell ref="A139:U139"/>
    <mergeCell ref="A2:U3"/>
    <mergeCell ref="A4:U4"/>
    <mergeCell ref="A19:U19"/>
    <mergeCell ref="A34:U34"/>
    <mergeCell ref="A49:U49"/>
    <mergeCell ref="A64:U64"/>
    <mergeCell ref="A79:U79"/>
    <mergeCell ref="A94:U94"/>
    <mergeCell ref="A109:U109"/>
    <mergeCell ref="A124:U124"/>
  </mergeCells>
  <pageMargins left="0.5" right="0.25" top="0.5" bottom="0" header="0.3" footer="0.3"/>
  <pageSetup scale="49" orientation="portrait" r:id="rId1"/>
  <rowBreaks count="1" manualBreakCount="1">
    <brk id="78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2"/>
  <sheetViews>
    <sheetView view="pageBreakPreview" topLeftCell="A190" zoomScale="85" zoomScaleNormal="70" zoomScaleSheetLayoutView="85" workbookViewId="0">
      <selection sqref="A1:U21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4" t="s">
        <v>73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</row>
    <row r="2" spans="1:43" ht="18.899999999999999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</row>
    <row r="3" spans="1:43" ht="30.6" thickBot="1" x14ac:dyDescent="0.35">
      <c r="A3" s="143" t="s">
        <v>58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26">
        <v>0</v>
      </c>
      <c r="C15" s="126">
        <v>5</v>
      </c>
      <c r="D15" s="126">
        <v>16</v>
      </c>
      <c r="E15" s="126">
        <v>19</v>
      </c>
      <c r="F15" s="126">
        <v>20</v>
      </c>
      <c r="G15" s="126">
        <v>20.5</v>
      </c>
      <c r="H15" s="126">
        <v>21</v>
      </c>
      <c r="I15" s="126">
        <v>22</v>
      </c>
      <c r="J15" s="126">
        <v>23</v>
      </c>
      <c r="K15" s="126">
        <v>24.5</v>
      </c>
      <c r="L15" s="126">
        <v>25.5</v>
      </c>
      <c r="M15" s="126">
        <v>26.5</v>
      </c>
      <c r="N15" s="126">
        <v>27.5</v>
      </c>
      <c r="O15" s="126">
        <v>28</v>
      </c>
      <c r="P15" s="126">
        <v>28.5</v>
      </c>
      <c r="Q15" s="126">
        <v>31</v>
      </c>
      <c r="R15" s="126">
        <v>35</v>
      </c>
      <c r="S15" s="126">
        <v>40</v>
      </c>
      <c r="T15" s="126">
        <v>45</v>
      </c>
      <c r="U15" s="118"/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26">
        <v>1.4710000000000019</v>
      </c>
      <c r="C16" s="126">
        <v>1.5410000000000021</v>
      </c>
      <c r="D16" s="126">
        <v>1.6010000000000018</v>
      </c>
      <c r="E16" s="126">
        <v>1.611000000000002</v>
      </c>
      <c r="F16" s="126">
        <v>2.0810000000000022</v>
      </c>
      <c r="G16" s="126">
        <v>2.4510000000000023</v>
      </c>
      <c r="H16" s="126">
        <v>2.4410000000000021</v>
      </c>
      <c r="I16" s="126">
        <v>1.7610000000000019</v>
      </c>
      <c r="J16" s="126">
        <v>1.5110000000000019</v>
      </c>
      <c r="K16" s="126">
        <v>1.4310000000000018</v>
      </c>
      <c r="L16" s="126">
        <v>1.5810000000000022</v>
      </c>
      <c r="M16" s="126">
        <v>1.8110000000000022</v>
      </c>
      <c r="N16" s="126">
        <v>2.4610000000000021</v>
      </c>
      <c r="O16" s="126">
        <v>2.421000000000002</v>
      </c>
      <c r="P16" s="126">
        <v>1.9910000000000019</v>
      </c>
      <c r="Q16" s="126">
        <v>1.361000000000002</v>
      </c>
      <c r="R16" s="126">
        <v>1.571000000000002</v>
      </c>
      <c r="S16" s="126">
        <v>1.5410000000000021</v>
      </c>
      <c r="T16" s="126">
        <v>1.5310000000000019</v>
      </c>
      <c r="U16" s="118"/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K17" s="94" t="s">
        <v>86</v>
      </c>
      <c r="N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3" t="s">
        <v>59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26">
        <v>0</v>
      </c>
      <c r="C30" s="126">
        <v>5</v>
      </c>
      <c r="D30" s="126">
        <v>10</v>
      </c>
      <c r="E30" s="126">
        <v>15</v>
      </c>
      <c r="F30" s="126">
        <v>17</v>
      </c>
      <c r="G30" s="126">
        <v>18</v>
      </c>
      <c r="H30" s="126">
        <v>19</v>
      </c>
      <c r="I30" s="126">
        <v>19.5</v>
      </c>
      <c r="J30" s="126">
        <v>20.5</v>
      </c>
      <c r="K30" s="126">
        <v>22.5</v>
      </c>
      <c r="L30" s="126">
        <v>24.5</v>
      </c>
      <c r="M30" s="126">
        <v>25</v>
      </c>
      <c r="N30" s="126">
        <v>25.5</v>
      </c>
      <c r="O30" s="126">
        <v>26</v>
      </c>
      <c r="P30" s="126">
        <v>26.5</v>
      </c>
      <c r="Q30" s="126">
        <v>28.5</v>
      </c>
      <c r="R30" s="126">
        <v>32</v>
      </c>
      <c r="S30" s="126">
        <v>36</v>
      </c>
      <c r="T30" s="126">
        <v>40</v>
      </c>
      <c r="U30" s="127"/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26">
        <v>1.4530000000000021</v>
      </c>
      <c r="C31" s="126">
        <v>1.4730000000000021</v>
      </c>
      <c r="D31" s="126">
        <v>1.5130000000000021</v>
      </c>
      <c r="E31" s="126">
        <v>1.413000000000002</v>
      </c>
      <c r="F31" s="126">
        <v>1.9530000000000021</v>
      </c>
      <c r="G31" s="126">
        <v>2.4030000000000022</v>
      </c>
      <c r="H31" s="126">
        <v>2.4230000000000023</v>
      </c>
      <c r="I31" s="126">
        <v>1.7130000000000023</v>
      </c>
      <c r="J31" s="126">
        <v>1.4030000000000022</v>
      </c>
      <c r="K31" s="126">
        <v>1.3630000000000022</v>
      </c>
      <c r="L31" s="126">
        <v>1.5030000000000023</v>
      </c>
      <c r="M31" s="126">
        <v>1.8230000000000022</v>
      </c>
      <c r="N31" s="126">
        <v>2.5030000000000019</v>
      </c>
      <c r="O31" s="126">
        <v>2.4830000000000023</v>
      </c>
      <c r="P31" s="126">
        <v>1.9330000000000023</v>
      </c>
      <c r="Q31" s="126">
        <v>1.4230000000000023</v>
      </c>
      <c r="R31" s="126">
        <v>1.373000000000002</v>
      </c>
      <c r="S31" s="126">
        <v>1.353000000000002</v>
      </c>
      <c r="T31" s="126">
        <v>1.3630000000000022</v>
      </c>
      <c r="U31" s="127"/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K32" s="94" t="s">
        <v>86</v>
      </c>
      <c r="N32" s="94" t="s">
        <v>85</v>
      </c>
    </row>
    <row r="33" spans="1:54" ht="30.6" thickBot="1" x14ac:dyDescent="0.35">
      <c r="A33" s="143" t="s">
        <v>60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26">
        <v>0</v>
      </c>
      <c r="C45" s="126">
        <v>10</v>
      </c>
      <c r="D45" s="126">
        <v>15</v>
      </c>
      <c r="E45" s="126">
        <v>18</v>
      </c>
      <c r="F45" s="126">
        <v>19</v>
      </c>
      <c r="G45" s="126">
        <v>20</v>
      </c>
      <c r="H45" s="126">
        <v>21</v>
      </c>
      <c r="I45" s="126">
        <v>24</v>
      </c>
      <c r="J45" s="126">
        <v>34</v>
      </c>
      <c r="K45" s="126">
        <v>41</v>
      </c>
      <c r="L45" s="126">
        <v>46</v>
      </c>
      <c r="M45" s="126">
        <v>52</v>
      </c>
      <c r="N45" s="126">
        <v>60</v>
      </c>
      <c r="O45" s="126">
        <v>63</v>
      </c>
      <c r="P45" s="126">
        <v>64</v>
      </c>
      <c r="Q45" s="126">
        <v>64.5</v>
      </c>
      <c r="R45" s="126">
        <v>65</v>
      </c>
      <c r="S45" s="126">
        <v>67</v>
      </c>
      <c r="T45" s="126">
        <v>70</v>
      </c>
      <c r="U45" s="126">
        <v>75</v>
      </c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26">
        <v>1.0240000000000009</v>
      </c>
      <c r="C46" s="126">
        <v>1.1140000000000008</v>
      </c>
      <c r="D46" s="126">
        <v>1.1840000000000011</v>
      </c>
      <c r="E46" s="126">
        <v>1.8040000000000007</v>
      </c>
      <c r="F46" s="126">
        <v>2.5640000000000009</v>
      </c>
      <c r="G46" s="126">
        <v>2.5940000000000012</v>
      </c>
      <c r="H46" s="126">
        <v>1.8330000000000011</v>
      </c>
      <c r="I46" s="126">
        <v>1.3430000000000011</v>
      </c>
      <c r="J46" s="126">
        <v>1.1130000000000011</v>
      </c>
      <c r="K46" s="126">
        <v>1.0630000000000011</v>
      </c>
      <c r="L46" s="126">
        <v>0.95300000000000107</v>
      </c>
      <c r="M46" s="126">
        <v>1.0130000000000012</v>
      </c>
      <c r="N46" s="126">
        <v>1.1830000000000012</v>
      </c>
      <c r="O46" s="126">
        <v>1.8440000000000007</v>
      </c>
      <c r="P46" s="126">
        <v>2.4640000000000009</v>
      </c>
      <c r="Q46" s="126">
        <v>2.4440000000000008</v>
      </c>
      <c r="R46" s="126">
        <v>1.9840000000000009</v>
      </c>
      <c r="S46" s="126">
        <v>1.084000000000001</v>
      </c>
      <c r="T46" s="126">
        <v>0.88400000000000079</v>
      </c>
      <c r="U46" s="126">
        <v>0.7840000000000007</v>
      </c>
      <c r="AD46" s="109"/>
      <c r="AE46" s="109"/>
      <c r="AF46" s="109"/>
    </row>
    <row r="47" spans="1:54" ht="16.2" thickTop="1" x14ac:dyDescent="0.3">
      <c r="F47" s="94" t="s">
        <v>87</v>
      </c>
      <c r="K47" s="94" t="s">
        <v>86</v>
      </c>
      <c r="P47" s="94" t="s">
        <v>85</v>
      </c>
    </row>
    <row r="48" spans="1:54" ht="30.6" thickBot="1" x14ac:dyDescent="0.35">
      <c r="A48" s="143" t="s">
        <v>61</v>
      </c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</row>
    <row r="49" spans="1:21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1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ht="32.4" thickTop="1" thickBot="1" x14ac:dyDescent="0.35">
      <c r="A60" s="106" t="s">
        <v>56</v>
      </c>
      <c r="B60" s="126">
        <v>0</v>
      </c>
      <c r="C60" s="126">
        <v>10</v>
      </c>
      <c r="D60" s="126">
        <v>15</v>
      </c>
      <c r="E60" s="126">
        <v>18.5</v>
      </c>
      <c r="F60" s="126">
        <v>19.5</v>
      </c>
      <c r="G60" s="126">
        <v>22</v>
      </c>
      <c r="H60" s="126">
        <v>26</v>
      </c>
      <c r="I60" s="126">
        <v>31</v>
      </c>
      <c r="J60" s="126">
        <v>41</v>
      </c>
      <c r="K60" s="126">
        <v>50</v>
      </c>
      <c r="L60" s="126">
        <v>59</v>
      </c>
      <c r="M60" s="126">
        <v>65</v>
      </c>
      <c r="N60" s="126">
        <v>66</v>
      </c>
      <c r="O60" s="126">
        <v>67</v>
      </c>
      <c r="P60" s="126">
        <v>68.5</v>
      </c>
      <c r="Q60" s="126">
        <v>70.5</v>
      </c>
      <c r="R60" s="126">
        <v>73</v>
      </c>
      <c r="S60" s="126">
        <v>77</v>
      </c>
      <c r="T60" s="126">
        <v>81</v>
      </c>
      <c r="U60" s="126">
        <v>85</v>
      </c>
    </row>
    <row r="61" spans="1:21" s="108" customFormat="1" ht="32.4" thickTop="1" thickBot="1" x14ac:dyDescent="0.3">
      <c r="A61" s="91" t="s">
        <v>57</v>
      </c>
      <c r="B61" s="126">
        <v>0.94500000000000028</v>
      </c>
      <c r="C61" s="126">
        <v>1.0850000000000004</v>
      </c>
      <c r="D61" s="126">
        <v>1.3050000000000002</v>
      </c>
      <c r="E61" s="126">
        <v>2.2550000000000003</v>
      </c>
      <c r="F61" s="126">
        <v>2.2650000000000006</v>
      </c>
      <c r="G61" s="126">
        <v>1.08</v>
      </c>
      <c r="H61" s="126">
        <v>0.90000000000000013</v>
      </c>
      <c r="I61" s="126">
        <v>1.06</v>
      </c>
      <c r="J61" s="126">
        <v>1.04</v>
      </c>
      <c r="K61" s="126">
        <v>1.07</v>
      </c>
      <c r="L61" s="126">
        <v>1.1500000000000001</v>
      </c>
      <c r="M61" s="126">
        <v>1.4500000000000002</v>
      </c>
      <c r="N61" s="126">
        <v>1.8450000000000002</v>
      </c>
      <c r="O61" s="126">
        <v>2.6050000000000004</v>
      </c>
      <c r="P61" s="126">
        <v>2.5850000000000004</v>
      </c>
      <c r="Q61" s="126">
        <v>1.9550000000000005</v>
      </c>
      <c r="R61" s="126">
        <v>1.5150000000000001</v>
      </c>
      <c r="S61" s="126">
        <v>1.6650000000000005</v>
      </c>
      <c r="T61" s="126">
        <v>1.2750000000000004</v>
      </c>
      <c r="U61" s="126">
        <v>1.1450000000000005</v>
      </c>
    </row>
    <row r="62" spans="1:21" ht="16.2" thickTop="1" x14ac:dyDescent="0.3">
      <c r="F62" s="94" t="s">
        <v>87</v>
      </c>
      <c r="J62" s="94" t="s">
        <v>86</v>
      </c>
      <c r="O62" s="94" t="s">
        <v>85</v>
      </c>
    </row>
    <row r="63" spans="1:21" ht="30.6" thickBot="1" x14ac:dyDescent="0.35">
      <c r="A63" s="143" t="s">
        <v>62</v>
      </c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</row>
    <row r="64" spans="1:21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6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6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6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6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6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6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6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6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6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6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6" ht="32.4" thickTop="1" thickBot="1" x14ac:dyDescent="0.35">
      <c r="A75" s="106" t="s">
        <v>56</v>
      </c>
      <c r="B75" s="126">
        <v>0</v>
      </c>
      <c r="C75" s="126">
        <v>15</v>
      </c>
      <c r="D75" s="126">
        <v>19</v>
      </c>
      <c r="E75" s="126">
        <v>19.5</v>
      </c>
      <c r="F75" s="126">
        <v>20.5</v>
      </c>
      <c r="G75" s="126">
        <v>21.5</v>
      </c>
      <c r="H75" s="126">
        <v>24</v>
      </c>
      <c r="I75" s="126">
        <v>32</v>
      </c>
      <c r="J75" s="126">
        <v>42</v>
      </c>
      <c r="K75" s="126">
        <v>51</v>
      </c>
      <c r="L75" s="126">
        <v>61</v>
      </c>
      <c r="M75" s="126">
        <v>64</v>
      </c>
      <c r="N75" s="126">
        <v>66</v>
      </c>
      <c r="O75" s="126">
        <v>67</v>
      </c>
      <c r="P75" s="126">
        <v>68</v>
      </c>
      <c r="Q75" s="126">
        <v>69</v>
      </c>
      <c r="R75" s="126">
        <v>71</v>
      </c>
      <c r="S75" s="126">
        <v>80</v>
      </c>
      <c r="T75" s="126"/>
      <c r="U75" s="110"/>
      <c r="Z75" s="126"/>
    </row>
    <row r="76" spans="1:26" s="108" customFormat="1" ht="32.4" thickTop="1" thickBot="1" x14ac:dyDescent="0.3">
      <c r="A76" s="91" t="s">
        <v>57</v>
      </c>
      <c r="B76" s="126">
        <v>1.0170000000000012</v>
      </c>
      <c r="C76" s="126">
        <v>1.217000000000001</v>
      </c>
      <c r="D76" s="126">
        <v>1.8470000000000011</v>
      </c>
      <c r="E76" s="126">
        <v>2.5770000000000008</v>
      </c>
      <c r="F76" s="126">
        <v>2.5870000000000011</v>
      </c>
      <c r="G76" s="126">
        <v>1.8650000000000011</v>
      </c>
      <c r="H76" s="126">
        <v>1.1450000000000011</v>
      </c>
      <c r="I76" s="126">
        <v>0.94500000000000106</v>
      </c>
      <c r="J76" s="126">
        <v>0.83500000000000107</v>
      </c>
      <c r="K76" s="126">
        <v>0.88500000000000112</v>
      </c>
      <c r="L76" s="126">
        <v>1.0250000000000012</v>
      </c>
      <c r="M76" s="126">
        <v>1.245000000000001</v>
      </c>
      <c r="N76" s="126">
        <v>1.8670000000000011</v>
      </c>
      <c r="O76" s="126">
        <v>2.4970000000000008</v>
      </c>
      <c r="P76" s="126">
        <v>2.467000000000001</v>
      </c>
      <c r="Q76" s="126">
        <v>1.6470000000000011</v>
      </c>
      <c r="R76" s="126">
        <v>1.217000000000001</v>
      </c>
      <c r="S76" s="126">
        <v>1.2670000000000012</v>
      </c>
      <c r="T76" s="126"/>
      <c r="U76" s="114"/>
      <c r="Z76" s="126"/>
    </row>
    <row r="77" spans="1:26" ht="16.2" thickTop="1" x14ac:dyDescent="0.3">
      <c r="F77" s="94" t="s">
        <v>87</v>
      </c>
      <c r="J77" s="94" t="s">
        <v>86</v>
      </c>
      <c r="O77" s="94" t="s">
        <v>85</v>
      </c>
      <c r="V77" s="109"/>
      <c r="W77" s="109"/>
      <c r="X77" s="109"/>
      <c r="Y77" s="109"/>
    </row>
    <row r="78" spans="1:26" ht="30.6" thickBot="1" x14ac:dyDescent="0.35">
      <c r="A78" s="143" t="s">
        <v>63</v>
      </c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</row>
    <row r="79" spans="1:26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6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32.4" thickTop="1" thickBot="1" x14ac:dyDescent="0.35">
      <c r="A90" s="106" t="s">
        <v>56</v>
      </c>
      <c r="B90" s="126">
        <v>0</v>
      </c>
      <c r="C90" s="126">
        <v>10</v>
      </c>
      <c r="D90" s="126">
        <v>15</v>
      </c>
      <c r="E90" s="126">
        <v>19</v>
      </c>
      <c r="F90" s="126">
        <v>19.5</v>
      </c>
      <c r="G90" s="126">
        <v>20</v>
      </c>
      <c r="H90" s="126">
        <v>22</v>
      </c>
      <c r="I90" s="126">
        <v>26</v>
      </c>
      <c r="J90" s="126">
        <v>34</v>
      </c>
      <c r="K90" s="126">
        <v>44</v>
      </c>
      <c r="L90" s="126">
        <v>52</v>
      </c>
      <c r="M90" s="126">
        <v>60</v>
      </c>
      <c r="N90" s="126">
        <v>69</v>
      </c>
      <c r="O90" s="126">
        <v>77</v>
      </c>
      <c r="P90" s="126">
        <v>85</v>
      </c>
      <c r="Q90" s="126">
        <v>88.5</v>
      </c>
      <c r="R90" s="126">
        <v>89.5</v>
      </c>
      <c r="S90" s="126">
        <v>90</v>
      </c>
      <c r="T90" s="126">
        <v>94</v>
      </c>
      <c r="U90" s="126">
        <v>100</v>
      </c>
    </row>
    <row r="91" spans="1:21" s="108" customFormat="1" ht="32.4" thickTop="1" thickBot="1" x14ac:dyDescent="0.3">
      <c r="A91" s="91" t="s">
        <v>57</v>
      </c>
      <c r="B91" s="126">
        <v>1.0310000000000019</v>
      </c>
      <c r="C91" s="126">
        <v>1.111000000000002</v>
      </c>
      <c r="D91" s="126">
        <v>1.341000000000002</v>
      </c>
      <c r="E91" s="126">
        <v>1.881000000000002</v>
      </c>
      <c r="F91" s="126">
        <v>2.4710000000000019</v>
      </c>
      <c r="G91" s="126">
        <v>2.4910000000000019</v>
      </c>
      <c r="H91" s="126">
        <v>1.7010000000000018</v>
      </c>
      <c r="I91" s="126">
        <v>0.69100000000000183</v>
      </c>
      <c r="J91" s="126">
        <v>0.50100000000000189</v>
      </c>
      <c r="K91" s="126">
        <v>0.44100000000000183</v>
      </c>
      <c r="L91" s="126">
        <v>0.43100000000000183</v>
      </c>
      <c r="M91" s="126">
        <v>0.43100000000000183</v>
      </c>
      <c r="N91" s="126">
        <v>0.42100000000000182</v>
      </c>
      <c r="O91" s="126">
        <v>0.54100000000000192</v>
      </c>
      <c r="P91" s="126">
        <v>0.85100000000000187</v>
      </c>
      <c r="Q91" s="126">
        <v>2.341000000000002</v>
      </c>
      <c r="R91" s="126">
        <v>2.3710000000000018</v>
      </c>
      <c r="S91" s="126">
        <v>1.5410000000000017</v>
      </c>
      <c r="T91" s="126">
        <v>1.0010000000000017</v>
      </c>
      <c r="U91" s="126">
        <v>0.90100000000000202</v>
      </c>
    </row>
    <row r="92" spans="1:21" ht="16.2" thickTop="1" x14ac:dyDescent="0.3">
      <c r="G92" s="94" t="s">
        <v>87</v>
      </c>
      <c r="L92" s="94" t="s">
        <v>86</v>
      </c>
      <c r="Q92" s="94" t="s">
        <v>85</v>
      </c>
    </row>
    <row r="93" spans="1:21" ht="30.6" thickBot="1" x14ac:dyDescent="0.35">
      <c r="A93" s="143" t="s">
        <v>64</v>
      </c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</row>
    <row r="94" spans="1:21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1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26">
        <v>0</v>
      </c>
      <c r="C105" s="126">
        <v>10</v>
      </c>
      <c r="D105" s="126">
        <v>15</v>
      </c>
      <c r="E105" s="126">
        <v>18</v>
      </c>
      <c r="F105" s="126">
        <v>19</v>
      </c>
      <c r="G105" s="126">
        <v>20</v>
      </c>
      <c r="H105" s="126">
        <v>24</v>
      </c>
      <c r="I105" s="126">
        <v>32</v>
      </c>
      <c r="J105" s="126">
        <v>40</v>
      </c>
      <c r="K105" s="126">
        <v>48</v>
      </c>
      <c r="L105" s="126">
        <v>56</v>
      </c>
      <c r="M105" s="126">
        <v>64</v>
      </c>
      <c r="N105" s="126">
        <v>72</v>
      </c>
      <c r="O105" s="126">
        <v>80</v>
      </c>
      <c r="P105" s="126">
        <v>81</v>
      </c>
      <c r="Q105" s="126">
        <v>82</v>
      </c>
      <c r="R105" s="126">
        <v>83</v>
      </c>
      <c r="S105" s="126">
        <v>88</v>
      </c>
      <c r="T105" s="126">
        <v>90</v>
      </c>
      <c r="U105" s="118"/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26">
        <v>1.1640000000000015</v>
      </c>
      <c r="C106" s="126">
        <v>1.2140000000000017</v>
      </c>
      <c r="D106" s="126">
        <v>1.3840000000000017</v>
      </c>
      <c r="E106" s="126">
        <v>1.9240000000000017</v>
      </c>
      <c r="F106" s="126">
        <v>2.5340000000000016</v>
      </c>
      <c r="G106" s="126">
        <v>1.8240000000000016</v>
      </c>
      <c r="H106" s="126">
        <v>1.8040000000000016</v>
      </c>
      <c r="I106" s="126">
        <v>1.7940000000000018</v>
      </c>
      <c r="J106" s="126">
        <v>1.7140000000000017</v>
      </c>
      <c r="K106" s="126">
        <v>1.6940000000000017</v>
      </c>
      <c r="L106" s="126">
        <v>1.6540000000000017</v>
      </c>
      <c r="M106" s="126">
        <v>1.6640000000000015</v>
      </c>
      <c r="N106" s="126">
        <v>1.5840000000000019</v>
      </c>
      <c r="O106" s="126">
        <v>1.7640000000000016</v>
      </c>
      <c r="P106" s="126">
        <v>2.4140000000000015</v>
      </c>
      <c r="Q106" s="126">
        <v>2.3840000000000017</v>
      </c>
      <c r="R106" s="126">
        <v>1.7240000000000015</v>
      </c>
      <c r="S106" s="126">
        <v>1.5740000000000016</v>
      </c>
      <c r="T106" s="126">
        <v>1.5240000000000018</v>
      </c>
      <c r="U106" s="118"/>
      <c r="X106" s="107"/>
      <c r="AC106" s="107"/>
      <c r="AE106" s="107"/>
    </row>
    <row r="107" spans="1:31" ht="16.2" thickTop="1" x14ac:dyDescent="0.3">
      <c r="F107" s="94" t="s">
        <v>87</v>
      </c>
      <c r="K107" s="94" t="s">
        <v>86</v>
      </c>
      <c r="P107" s="94" t="s">
        <v>85</v>
      </c>
    </row>
    <row r="108" spans="1:31" ht="30.6" thickBot="1" x14ac:dyDescent="0.35">
      <c r="A108" s="143" t="s">
        <v>65</v>
      </c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26">
        <v>0</v>
      </c>
      <c r="C120" s="126">
        <v>15</v>
      </c>
      <c r="D120" s="126">
        <v>17</v>
      </c>
      <c r="E120" s="126">
        <v>18</v>
      </c>
      <c r="F120" s="126">
        <v>18.5</v>
      </c>
      <c r="G120" s="126">
        <v>21.5</v>
      </c>
      <c r="H120" s="126">
        <v>24</v>
      </c>
      <c r="I120" s="126">
        <v>26.5</v>
      </c>
      <c r="J120" s="126">
        <v>29</v>
      </c>
      <c r="K120" s="126">
        <v>31</v>
      </c>
      <c r="L120" s="126">
        <v>33</v>
      </c>
      <c r="M120" s="126">
        <v>37.5</v>
      </c>
      <c r="N120" s="126">
        <v>38</v>
      </c>
      <c r="O120" s="126">
        <v>45</v>
      </c>
      <c r="P120" s="126">
        <v>53</v>
      </c>
      <c r="Q120" s="126">
        <v>61</v>
      </c>
      <c r="R120" s="126">
        <v>70</v>
      </c>
      <c r="S120" s="126">
        <v>71</v>
      </c>
      <c r="T120" s="126">
        <v>72</v>
      </c>
      <c r="U120" s="126">
        <v>75</v>
      </c>
      <c r="Y120" s="118"/>
    </row>
    <row r="121" spans="1:25" ht="32.4" thickTop="1" thickBot="1" x14ac:dyDescent="0.35">
      <c r="A121" s="121" t="s">
        <v>57</v>
      </c>
      <c r="B121" s="126">
        <v>1.1210000000000022</v>
      </c>
      <c r="C121" s="126">
        <v>1.2310000000000021</v>
      </c>
      <c r="D121" s="126">
        <v>1.8210000000000022</v>
      </c>
      <c r="E121" s="126">
        <v>2.4010000000000025</v>
      </c>
      <c r="F121" s="126">
        <v>2.1610000000000023</v>
      </c>
      <c r="G121" s="126">
        <v>2.0210000000000021</v>
      </c>
      <c r="H121" s="126">
        <v>1.111000000000002</v>
      </c>
      <c r="I121" s="126">
        <v>0.881000000000002</v>
      </c>
      <c r="J121" s="126">
        <v>1.1210000000000022</v>
      </c>
      <c r="K121" s="126">
        <v>1.7610000000000023</v>
      </c>
      <c r="L121" s="126">
        <v>1.9810000000000021</v>
      </c>
      <c r="M121" s="126">
        <v>2.131000000000002</v>
      </c>
      <c r="N121" s="126">
        <v>1.7910000000000021</v>
      </c>
      <c r="O121" s="126">
        <v>1.7810000000000024</v>
      </c>
      <c r="P121" s="126">
        <v>1.7210000000000023</v>
      </c>
      <c r="Q121" s="126">
        <v>1.6010000000000022</v>
      </c>
      <c r="R121" s="126">
        <v>1.7710000000000021</v>
      </c>
      <c r="S121" s="126">
        <v>2.3110000000000022</v>
      </c>
      <c r="T121" s="126">
        <v>1.8110000000000022</v>
      </c>
      <c r="U121" s="126">
        <v>1.4610000000000021</v>
      </c>
      <c r="Y121" s="118"/>
    </row>
    <row r="122" spans="1:25" ht="16.2" thickTop="1" x14ac:dyDescent="0.3">
      <c r="E122" s="94" t="s">
        <v>87</v>
      </c>
      <c r="I122" s="94" t="s">
        <v>86</v>
      </c>
      <c r="K122" s="94" t="s">
        <v>85</v>
      </c>
      <c r="V122" s="109"/>
      <c r="W122" s="109"/>
      <c r="X122" s="109"/>
    </row>
    <row r="123" spans="1:25" ht="30.6" thickBot="1" x14ac:dyDescent="0.35">
      <c r="A123" s="143" t="s">
        <v>66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26">
        <v>0</v>
      </c>
      <c r="C135" s="126">
        <v>6.5</v>
      </c>
      <c r="D135" s="126">
        <v>8</v>
      </c>
      <c r="E135" s="126">
        <v>20</v>
      </c>
      <c r="F135" s="126">
        <v>30</v>
      </c>
      <c r="G135" s="126">
        <v>30.5</v>
      </c>
      <c r="H135" s="126">
        <v>31.5</v>
      </c>
      <c r="I135" s="126">
        <v>32</v>
      </c>
      <c r="J135" s="126">
        <v>34.5</v>
      </c>
      <c r="K135" s="126">
        <v>36.5</v>
      </c>
      <c r="L135" s="126">
        <v>39</v>
      </c>
      <c r="M135" s="126">
        <v>40.5</v>
      </c>
      <c r="N135" s="126">
        <v>42</v>
      </c>
      <c r="O135" s="126">
        <v>42.5</v>
      </c>
      <c r="P135" s="126">
        <v>55</v>
      </c>
      <c r="Q135" s="126">
        <v>68</v>
      </c>
      <c r="R135" s="126">
        <v>69</v>
      </c>
      <c r="S135" s="126">
        <v>70.5</v>
      </c>
      <c r="T135" s="126">
        <v>74</v>
      </c>
      <c r="U135" s="128">
        <v>80</v>
      </c>
      <c r="V135" s="123"/>
      <c r="W135" s="113"/>
      <c r="X135" s="113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26">
        <v>1.0270000000000015</v>
      </c>
      <c r="C136" s="126">
        <v>2.1870000000000012</v>
      </c>
      <c r="D136" s="126">
        <v>2.0370000000000013</v>
      </c>
      <c r="E136" s="126">
        <v>2.0470000000000015</v>
      </c>
      <c r="F136" s="126">
        <v>2.0670000000000011</v>
      </c>
      <c r="G136" s="126">
        <v>2.2170000000000014</v>
      </c>
      <c r="H136" s="126">
        <v>2.0870000000000015</v>
      </c>
      <c r="I136" s="126">
        <v>1.7370000000000014</v>
      </c>
      <c r="J136" s="126">
        <v>0.51700000000000124</v>
      </c>
      <c r="K136" s="126">
        <v>0.48700000000000143</v>
      </c>
      <c r="L136" s="126">
        <v>0.93700000000000117</v>
      </c>
      <c r="M136" s="126">
        <v>1.6870000000000012</v>
      </c>
      <c r="N136" s="126">
        <v>2.2270000000000012</v>
      </c>
      <c r="O136" s="126">
        <v>2.0370000000000013</v>
      </c>
      <c r="P136" s="126">
        <v>2.0870000000000015</v>
      </c>
      <c r="Q136" s="126">
        <v>2.1370000000000013</v>
      </c>
      <c r="R136" s="126">
        <v>2.5070000000000014</v>
      </c>
      <c r="S136" s="126">
        <v>1.8670000000000013</v>
      </c>
      <c r="T136" s="126">
        <v>1.4370000000000012</v>
      </c>
      <c r="U136" s="128">
        <v>1.4170000000000011</v>
      </c>
      <c r="V136" s="115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K137" s="94" t="s">
        <v>86</v>
      </c>
      <c r="N137" s="94" t="s">
        <v>85</v>
      </c>
    </row>
    <row r="138" spans="1:80" ht="30.6" thickBot="1" x14ac:dyDescent="0.35">
      <c r="A138" s="143" t="s">
        <v>67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26">
        <v>0</v>
      </c>
      <c r="C150" s="126">
        <v>10</v>
      </c>
      <c r="D150" s="126">
        <v>21</v>
      </c>
      <c r="E150" s="126">
        <v>22</v>
      </c>
      <c r="F150" s="126">
        <v>23</v>
      </c>
      <c r="G150" s="126">
        <v>25.5</v>
      </c>
      <c r="H150" s="126">
        <v>26</v>
      </c>
      <c r="I150" s="126">
        <v>28</v>
      </c>
      <c r="J150" s="126">
        <v>30</v>
      </c>
      <c r="K150" s="126">
        <v>32</v>
      </c>
      <c r="L150" s="126">
        <v>34</v>
      </c>
      <c r="M150" s="126">
        <v>34.5</v>
      </c>
      <c r="N150" s="126">
        <v>38</v>
      </c>
      <c r="O150" s="126">
        <v>43</v>
      </c>
      <c r="P150" s="126">
        <v>43.5</v>
      </c>
      <c r="Q150" s="126">
        <v>44.5</v>
      </c>
      <c r="R150" s="126">
        <v>47</v>
      </c>
      <c r="S150" s="126">
        <v>52</v>
      </c>
      <c r="T150" s="126">
        <v>53</v>
      </c>
      <c r="U150" s="128">
        <v>54</v>
      </c>
      <c r="V150" s="115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26">
        <v>2.080000000000001</v>
      </c>
      <c r="C151" s="126">
        <v>2.100000000000001</v>
      </c>
      <c r="D151" s="126">
        <v>2.180000000000001</v>
      </c>
      <c r="E151" s="126">
        <v>2.5400000000000009</v>
      </c>
      <c r="F151" s="126">
        <v>2.2800000000000011</v>
      </c>
      <c r="G151" s="126">
        <v>2.1700000000000008</v>
      </c>
      <c r="H151" s="126">
        <v>1.660000000000001</v>
      </c>
      <c r="I151" s="126">
        <v>0.83000000000000096</v>
      </c>
      <c r="J151" s="126">
        <v>0.69000000000000083</v>
      </c>
      <c r="K151" s="126">
        <v>0.77000000000000091</v>
      </c>
      <c r="L151" s="126">
        <v>1.650000000000001</v>
      </c>
      <c r="M151" s="126">
        <v>2.1900000000000013</v>
      </c>
      <c r="N151" s="126">
        <v>2.2100000000000009</v>
      </c>
      <c r="O151" s="126">
        <v>2.1900000000000013</v>
      </c>
      <c r="P151" s="126">
        <v>2.370000000000001</v>
      </c>
      <c r="Q151" s="126">
        <v>1.850000000000001</v>
      </c>
      <c r="R151" s="126">
        <v>1.640000000000001</v>
      </c>
      <c r="S151" s="126">
        <v>1.840000000000001</v>
      </c>
      <c r="T151" s="126">
        <v>2.4200000000000008</v>
      </c>
      <c r="U151" s="128">
        <v>1.6900000000000011</v>
      </c>
      <c r="V151" s="115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N152" s="94" t="s">
        <v>87</v>
      </c>
    </row>
    <row r="153" spans="1:72" ht="30.6" thickBot="1" x14ac:dyDescent="0.35">
      <c r="A153" s="143" t="s">
        <v>68</v>
      </c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26">
        <v>0</v>
      </c>
      <c r="C165" s="126">
        <v>10</v>
      </c>
      <c r="D165" s="126">
        <v>12.5</v>
      </c>
      <c r="E165" s="126">
        <v>13</v>
      </c>
      <c r="F165" s="126">
        <v>13.5</v>
      </c>
      <c r="G165" s="126">
        <v>14.5</v>
      </c>
      <c r="H165" s="126">
        <v>19</v>
      </c>
      <c r="I165" s="126">
        <v>19.5</v>
      </c>
      <c r="J165" s="126">
        <v>22</v>
      </c>
      <c r="K165" s="126">
        <v>24</v>
      </c>
      <c r="L165" s="126">
        <v>26.5</v>
      </c>
      <c r="M165" s="126">
        <v>28.5</v>
      </c>
      <c r="N165" s="126">
        <v>29.5</v>
      </c>
      <c r="O165" s="126">
        <v>35</v>
      </c>
      <c r="P165" s="126">
        <v>35.5</v>
      </c>
      <c r="Q165" s="126">
        <v>36.5</v>
      </c>
      <c r="R165" s="126">
        <v>38</v>
      </c>
      <c r="S165" s="126">
        <v>42</v>
      </c>
      <c r="T165" s="126">
        <v>46</v>
      </c>
      <c r="U165" s="126">
        <v>50</v>
      </c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26">
        <v>1.5590000000000011</v>
      </c>
      <c r="C166" s="126">
        <v>1.6690000000000009</v>
      </c>
      <c r="D166" s="126">
        <v>1.9290000000000009</v>
      </c>
      <c r="E166" s="126">
        <v>2.4990000000000006</v>
      </c>
      <c r="F166" s="126">
        <v>2.5090000000000008</v>
      </c>
      <c r="G166" s="126">
        <v>2.1690000000000009</v>
      </c>
      <c r="H166" s="126">
        <v>2.2090000000000005</v>
      </c>
      <c r="I166" s="126">
        <v>1.6090000000000009</v>
      </c>
      <c r="J166" s="126">
        <v>0.92900000000000071</v>
      </c>
      <c r="K166" s="126">
        <v>0.83900000000000086</v>
      </c>
      <c r="L166" s="126">
        <v>0.96900000000000075</v>
      </c>
      <c r="M166" s="126">
        <v>1.5690000000000008</v>
      </c>
      <c r="N166" s="126">
        <v>2.2590000000000008</v>
      </c>
      <c r="O166" s="126">
        <v>2.269000000000001</v>
      </c>
      <c r="P166" s="126">
        <v>2.3790000000000009</v>
      </c>
      <c r="Q166" s="126">
        <v>2.3590000000000009</v>
      </c>
      <c r="R166" s="126">
        <v>1.5690000000000008</v>
      </c>
      <c r="S166" s="126">
        <v>1.3690000000000007</v>
      </c>
      <c r="T166" s="126">
        <v>1.3090000000000011</v>
      </c>
      <c r="U166" s="126">
        <v>1.3890000000000007</v>
      </c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K167" s="94" t="s">
        <v>86</v>
      </c>
      <c r="N167" s="94" t="s">
        <v>85</v>
      </c>
      <c r="V167" s="113"/>
      <c r="W167" s="113"/>
      <c r="X167" s="113"/>
    </row>
    <row r="168" spans="1:64" ht="30.6" thickBot="1" x14ac:dyDescent="0.35">
      <c r="A168" s="143" t="s">
        <v>69</v>
      </c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26">
        <v>0</v>
      </c>
      <c r="C180" s="126">
        <v>5</v>
      </c>
      <c r="D180" s="126">
        <v>10</v>
      </c>
      <c r="E180" s="126">
        <v>13</v>
      </c>
      <c r="F180" s="126">
        <v>15</v>
      </c>
      <c r="G180" s="126">
        <v>16</v>
      </c>
      <c r="H180" s="126">
        <v>17</v>
      </c>
      <c r="I180" s="126">
        <v>18.5</v>
      </c>
      <c r="J180" s="126">
        <v>19.5</v>
      </c>
      <c r="K180" s="126">
        <v>21</v>
      </c>
      <c r="L180" s="126">
        <v>22</v>
      </c>
      <c r="M180" s="126">
        <v>24.5</v>
      </c>
      <c r="N180" s="126">
        <v>26</v>
      </c>
      <c r="O180" s="126">
        <v>27</v>
      </c>
      <c r="P180" s="126">
        <v>28.5</v>
      </c>
      <c r="Q180" s="126">
        <v>29.5</v>
      </c>
      <c r="R180" s="126">
        <v>30.5</v>
      </c>
      <c r="S180" s="126">
        <v>34</v>
      </c>
      <c r="T180" s="126">
        <v>40</v>
      </c>
      <c r="U180" s="128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26">
        <v>1.2000000000000011</v>
      </c>
      <c r="C181" s="126">
        <v>1.2200000000000006</v>
      </c>
      <c r="D181" s="126">
        <v>1.2600000000000007</v>
      </c>
      <c r="E181" s="126">
        <v>1.330000000000001</v>
      </c>
      <c r="F181" s="126">
        <v>1.9500000000000011</v>
      </c>
      <c r="G181" s="126">
        <v>2.390000000000001</v>
      </c>
      <c r="H181" s="126">
        <v>2.4000000000000008</v>
      </c>
      <c r="I181" s="126">
        <v>1.4700000000000006</v>
      </c>
      <c r="J181" s="126">
        <v>1.140000000000001</v>
      </c>
      <c r="K181" s="126">
        <v>0.80000000000000071</v>
      </c>
      <c r="L181" s="126">
        <v>0.71000000000000085</v>
      </c>
      <c r="M181" s="126">
        <v>0.74000000000000066</v>
      </c>
      <c r="N181" s="126">
        <v>1.4700000000000006</v>
      </c>
      <c r="O181" s="126">
        <v>2.2600000000000007</v>
      </c>
      <c r="P181" s="126">
        <v>2.4800000000000009</v>
      </c>
      <c r="Q181" s="126">
        <v>2.4500000000000011</v>
      </c>
      <c r="R181" s="126">
        <v>1.4900000000000007</v>
      </c>
      <c r="S181" s="126">
        <v>1.390000000000001</v>
      </c>
      <c r="T181" s="126">
        <v>1.370000000000001</v>
      </c>
      <c r="U181" s="128">
        <v>1.4000000000000008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O182" s="94" t="s">
        <v>85</v>
      </c>
    </row>
    <row r="183" spans="1:64" ht="30.6" thickBot="1" x14ac:dyDescent="0.35">
      <c r="A183" s="143" t="s">
        <v>70</v>
      </c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26">
        <v>0</v>
      </c>
      <c r="C195" s="126">
        <v>5</v>
      </c>
      <c r="D195" s="126">
        <v>10</v>
      </c>
      <c r="E195" s="126">
        <v>12</v>
      </c>
      <c r="F195" s="126">
        <v>13</v>
      </c>
      <c r="G195" s="126">
        <v>14</v>
      </c>
      <c r="H195" s="126">
        <v>16</v>
      </c>
      <c r="I195" s="126">
        <v>18.5</v>
      </c>
      <c r="J195" s="126">
        <v>20.5</v>
      </c>
      <c r="K195" s="126">
        <v>22.5</v>
      </c>
      <c r="L195" s="126">
        <v>23.5</v>
      </c>
      <c r="M195" s="126">
        <v>24.5</v>
      </c>
      <c r="N195" s="126">
        <v>28</v>
      </c>
      <c r="O195" s="126">
        <v>33</v>
      </c>
      <c r="P195" s="126">
        <v>34</v>
      </c>
      <c r="Q195" s="126">
        <v>37</v>
      </c>
      <c r="R195" s="126">
        <v>38</v>
      </c>
      <c r="S195" s="126">
        <v>40</v>
      </c>
      <c r="T195" s="126">
        <v>45</v>
      </c>
      <c r="U195" s="128">
        <v>50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26">
        <v>1.629</v>
      </c>
      <c r="C196" s="126">
        <v>1.669</v>
      </c>
      <c r="D196" s="126">
        <v>1.7290000000000001</v>
      </c>
      <c r="E196" s="126">
        <v>2.0490000000000004</v>
      </c>
      <c r="F196" s="126">
        <v>2.4290000000000003</v>
      </c>
      <c r="G196" s="126">
        <v>2.4089999999999998</v>
      </c>
      <c r="H196" s="126">
        <v>2.1589999999999998</v>
      </c>
      <c r="I196" s="126">
        <v>1.0790000000000002</v>
      </c>
      <c r="J196" s="126">
        <v>0.52899999999999991</v>
      </c>
      <c r="K196" s="126">
        <v>0.64900000000000002</v>
      </c>
      <c r="L196" s="126">
        <v>1.4490000000000003</v>
      </c>
      <c r="M196" s="126">
        <v>2.2090000000000001</v>
      </c>
      <c r="N196" s="126">
        <v>2.2290000000000001</v>
      </c>
      <c r="O196" s="126">
        <v>2.399</v>
      </c>
      <c r="P196" s="126">
        <v>2.5990000000000002</v>
      </c>
      <c r="Q196" s="126">
        <v>2.569</v>
      </c>
      <c r="R196" s="126">
        <v>1.7690000000000001</v>
      </c>
      <c r="S196" s="126">
        <v>1.5190000000000001</v>
      </c>
      <c r="T196" s="126">
        <v>1.4790000000000001</v>
      </c>
      <c r="U196" s="128">
        <v>1.3890000000000002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87</v>
      </c>
      <c r="J197" s="94" t="s">
        <v>86</v>
      </c>
      <c r="M197" s="94" t="s">
        <v>85</v>
      </c>
    </row>
    <row r="198" spans="1:66" ht="30.6" thickBot="1" x14ac:dyDescent="0.35">
      <c r="A198" s="143" t="s">
        <v>71</v>
      </c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AT198" s="94">
        <v>38</v>
      </c>
      <c r="AU198" s="94">
        <v>0.21599999999999686</v>
      </c>
    </row>
    <row r="199" spans="1:66" ht="16.2" thickTop="1" x14ac:dyDescent="0.3">
      <c r="A199" s="95"/>
      <c r="B199" s="96"/>
      <c r="C199" s="96"/>
      <c r="D199" s="96"/>
      <c r="E199" s="97"/>
      <c r="F199" s="98"/>
      <c r="G199" s="98"/>
      <c r="H199" s="98"/>
      <c r="I199" s="98"/>
      <c r="J199" s="98"/>
      <c r="K199" s="98"/>
      <c r="L199" s="98"/>
      <c r="M199" s="99"/>
      <c r="N199" s="99"/>
      <c r="O199" s="99"/>
      <c r="P199" s="99"/>
      <c r="Q199" s="100"/>
      <c r="R199" s="100"/>
      <c r="S199" s="100"/>
      <c r="T199" s="96"/>
      <c r="U199" s="101"/>
      <c r="AT199" s="94">
        <v>40</v>
      </c>
      <c r="AU199" s="94">
        <v>0.12599999999999678</v>
      </c>
    </row>
    <row r="200" spans="1:66" x14ac:dyDescent="0.3">
      <c r="A200" s="102"/>
      <c r="B200" s="103"/>
      <c r="C200" s="103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3"/>
      <c r="U200" s="105"/>
      <c r="AT200" s="94">
        <v>43</v>
      </c>
      <c r="AU200" s="94">
        <v>7.5999999999996959E-2</v>
      </c>
    </row>
    <row r="201" spans="1:66" x14ac:dyDescent="0.3">
      <c r="A201" s="102"/>
      <c r="B201" s="103"/>
      <c r="C201" s="103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3"/>
      <c r="U201" s="105"/>
      <c r="AT201" s="94">
        <v>45</v>
      </c>
      <c r="AU201" s="94">
        <v>0.13599999999999679</v>
      </c>
    </row>
    <row r="202" spans="1:66" x14ac:dyDescent="0.3">
      <c r="A202" s="102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5"/>
      <c r="AT202" s="94">
        <v>48</v>
      </c>
      <c r="AU202" s="94">
        <v>0.12599999999999678</v>
      </c>
    </row>
    <row r="203" spans="1:66" x14ac:dyDescent="0.3">
      <c r="A203" s="102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5"/>
      <c r="AT203" s="94">
        <v>50</v>
      </c>
      <c r="AU203" s="94">
        <v>0.28599999999999692</v>
      </c>
    </row>
    <row r="204" spans="1:66" x14ac:dyDescent="0.3">
      <c r="A204" s="102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5"/>
      <c r="AR204" s="94">
        <v>0</v>
      </c>
      <c r="AS204" s="94">
        <v>1.5459999999999967</v>
      </c>
      <c r="AT204" s="94">
        <v>53</v>
      </c>
      <c r="AU204" s="94">
        <v>1.1359999999999968</v>
      </c>
    </row>
    <row r="205" spans="1:66" x14ac:dyDescent="0.3">
      <c r="A205" s="102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5"/>
      <c r="AR205" s="94">
        <v>5</v>
      </c>
      <c r="AS205" s="94">
        <v>1.6659999999999968</v>
      </c>
      <c r="AT205" s="94">
        <v>53.5</v>
      </c>
      <c r="AU205" s="94">
        <v>1.413999999999997</v>
      </c>
    </row>
    <row r="206" spans="1:66" x14ac:dyDescent="0.3">
      <c r="A206" s="102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R206" s="94">
        <v>9</v>
      </c>
      <c r="AS206" s="94">
        <v>1.6059999999999968</v>
      </c>
      <c r="AT206" s="94">
        <v>55.5</v>
      </c>
      <c r="AU206" s="94">
        <v>2.1739999999999968</v>
      </c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R207" s="94">
        <v>13</v>
      </c>
      <c r="AS207" s="94">
        <v>1.5759999999999967</v>
      </c>
      <c r="AT207" s="94">
        <v>58</v>
      </c>
      <c r="AU207" s="94">
        <v>2.413999999999997</v>
      </c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R208" s="94">
        <v>17</v>
      </c>
      <c r="AS208" s="94">
        <v>1.5559999999999967</v>
      </c>
      <c r="AT208" s="94">
        <v>59</v>
      </c>
      <c r="AU208" s="94">
        <v>2.4239999999999968</v>
      </c>
    </row>
    <row r="209" spans="1:66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  <c r="AR209" s="94">
        <v>17.5</v>
      </c>
      <c r="AS209" s="94">
        <v>1.9259999999999968</v>
      </c>
      <c r="AT209" s="94">
        <v>60</v>
      </c>
      <c r="AU209" s="94">
        <v>2.0139999999999967</v>
      </c>
    </row>
    <row r="210" spans="1:66" s="114" customFormat="1" ht="31.2" x14ac:dyDescent="0.25">
      <c r="A210" s="92" t="s">
        <v>56</v>
      </c>
      <c r="B210" s="126">
        <v>0</v>
      </c>
      <c r="C210" s="126">
        <v>5</v>
      </c>
      <c r="D210" s="126">
        <v>10</v>
      </c>
      <c r="E210" s="126">
        <v>15</v>
      </c>
      <c r="F210" s="126">
        <v>16</v>
      </c>
      <c r="G210" s="126">
        <v>19.5</v>
      </c>
      <c r="H210" s="126">
        <v>20.5</v>
      </c>
      <c r="I210" s="126">
        <v>22.5</v>
      </c>
      <c r="J210" s="126">
        <v>24</v>
      </c>
      <c r="K210" s="126">
        <v>26</v>
      </c>
      <c r="L210" s="126">
        <v>27</v>
      </c>
      <c r="M210" s="126">
        <v>28.5</v>
      </c>
      <c r="N210" s="126">
        <v>31</v>
      </c>
      <c r="O210" s="126">
        <v>37</v>
      </c>
      <c r="P210" s="126">
        <v>39</v>
      </c>
      <c r="Q210" s="126">
        <v>43</v>
      </c>
      <c r="R210" s="126">
        <v>50</v>
      </c>
      <c r="S210" s="129"/>
      <c r="T210" s="126"/>
      <c r="U210" s="128"/>
      <c r="V210" s="115"/>
      <c r="W210" s="109"/>
      <c r="X210" s="116"/>
      <c r="Y210" s="109"/>
      <c r="Z210" s="116"/>
      <c r="AA210" s="109"/>
      <c r="AB210" s="109"/>
      <c r="AC210" s="109"/>
      <c r="AD210" s="109"/>
      <c r="AE210" s="125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>
        <v>18.5</v>
      </c>
      <c r="AS210" s="109">
        <v>2.6459999999999968</v>
      </c>
      <c r="AT210" s="109">
        <v>61.5</v>
      </c>
      <c r="AU210" s="109">
        <v>0.98399999999999688</v>
      </c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17"/>
    </row>
    <row r="211" spans="1:66" s="114" customFormat="1" ht="31.2" x14ac:dyDescent="0.25">
      <c r="A211" s="92" t="s">
        <v>57</v>
      </c>
      <c r="B211" s="126">
        <v>2.0000000000000009</v>
      </c>
      <c r="C211" s="126">
        <v>1.9700000000000006</v>
      </c>
      <c r="D211" s="126">
        <v>1.8300000000000007</v>
      </c>
      <c r="E211" s="126">
        <v>1.9100000000000008</v>
      </c>
      <c r="F211" s="126">
        <v>2.4200000000000008</v>
      </c>
      <c r="G211" s="126">
        <v>2.3500000000000005</v>
      </c>
      <c r="H211" s="126">
        <v>1.2400000000000007</v>
      </c>
      <c r="I211" s="126">
        <v>0.56000000000000094</v>
      </c>
      <c r="J211" s="126">
        <v>0.49000000000000066</v>
      </c>
      <c r="K211" s="126">
        <v>0.77000000000000091</v>
      </c>
      <c r="L211" s="126">
        <v>1.3600000000000008</v>
      </c>
      <c r="M211" s="126">
        <v>2.3800000000000008</v>
      </c>
      <c r="N211" s="126">
        <v>2.3800000000000008</v>
      </c>
      <c r="O211" s="126">
        <v>2.3500000000000005</v>
      </c>
      <c r="P211" s="126">
        <v>1.6900000000000008</v>
      </c>
      <c r="Q211" s="126">
        <v>1.6100000000000008</v>
      </c>
      <c r="R211" s="126">
        <v>1.5300000000000007</v>
      </c>
      <c r="S211" s="129"/>
      <c r="T211" s="126"/>
      <c r="U211" s="128"/>
      <c r="V211" s="115"/>
      <c r="W211" s="109"/>
      <c r="X211" s="116"/>
      <c r="Y211" s="109"/>
      <c r="Z211" s="116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>
        <v>22.5</v>
      </c>
      <c r="AS211" s="109">
        <v>2.405999999999997</v>
      </c>
      <c r="AT211" s="109">
        <v>65.5</v>
      </c>
      <c r="AU211" s="109">
        <v>0.95399999999999707</v>
      </c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17"/>
    </row>
    <row r="212" spans="1:66" x14ac:dyDescent="0.3">
      <c r="G212" s="94" t="s">
        <v>87</v>
      </c>
      <c r="J212" s="94" t="s">
        <v>86</v>
      </c>
      <c r="M212" s="94" t="s">
        <v>85</v>
      </c>
    </row>
  </sheetData>
  <mergeCells count="15">
    <mergeCell ref="A63:U63"/>
    <mergeCell ref="A1:U2"/>
    <mergeCell ref="A3:U3"/>
    <mergeCell ref="A18:U18"/>
    <mergeCell ref="A33:U33"/>
    <mergeCell ref="A48:U48"/>
    <mergeCell ref="A168:U168"/>
    <mergeCell ref="A183:U183"/>
    <mergeCell ref="A198:U198"/>
    <mergeCell ref="A78:U78"/>
    <mergeCell ref="A93:U93"/>
    <mergeCell ref="A108:U108"/>
    <mergeCell ref="A123:U123"/>
    <mergeCell ref="A138:U138"/>
    <mergeCell ref="A153:U153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34" workbookViewId="0">
      <selection activeCell="A11" sqref="A11:XFD11"/>
    </sheetView>
  </sheetViews>
  <sheetFormatPr defaultColWidth="9.109375" defaultRowHeight="14.4" x14ac:dyDescent="0.3"/>
  <cols>
    <col min="1" max="1" width="14.88671875" style="131" customWidth="1"/>
    <col min="2" max="6" width="9.109375" style="135"/>
    <col min="7" max="7" width="18.44140625" style="131" customWidth="1"/>
    <col min="8" max="10" width="9.109375" style="131"/>
    <col min="11" max="11" width="13.6640625" style="131" customWidth="1"/>
    <col min="12" max="16384" width="9.109375" style="131"/>
  </cols>
  <sheetData>
    <row r="1" spans="1:12" x14ac:dyDescent="0.3">
      <c r="A1" s="133" t="s">
        <v>88</v>
      </c>
      <c r="B1" s="133" t="s">
        <v>89</v>
      </c>
      <c r="C1" s="133" t="s">
        <v>90</v>
      </c>
      <c r="D1" s="133" t="s">
        <v>91</v>
      </c>
      <c r="E1" s="133" t="s">
        <v>92</v>
      </c>
      <c r="F1" s="133" t="s">
        <v>93</v>
      </c>
      <c r="G1" s="133" t="s">
        <v>149</v>
      </c>
      <c r="H1" s="133" t="s">
        <v>150</v>
      </c>
      <c r="I1" s="133" t="s">
        <v>151</v>
      </c>
      <c r="J1" s="133" t="s">
        <v>152</v>
      </c>
      <c r="K1" s="133" t="s">
        <v>153</v>
      </c>
      <c r="L1" s="138" t="s">
        <v>165</v>
      </c>
    </row>
    <row r="2" spans="1:12" x14ac:dyDescent="0.3">
      <c r="A2" s="133" t="s">
        <v>100</v>
      </c>
      <c r="B2" s="133">
        <v>0</v>
      </c>
      <c r="C2" s="133">
        <v>15</v>
      </c>
      <c r="D2" s="133">
        <v>17</v>
      </c>
      <c r="E2" s="133" t="s">
        <v>94</v>
      </c>
      <c r="F2" s="133" t="s">
        <v>96</v>
      </c>
      <c r="G2" s="132" t="s">
        <v>99</v>
      </c>
      <c r="H2" s="133">
        <v>1.5</v>
      </c>
      <c r="I2" s="133">
        <v>-1</v>
      </c>
      <c r="J2" s="133">
        <v>0.6</v>
      </c>
      <c r="K2" s="133">
        <v>20</v>
      </c>
      <c r="L2" s="133">
        <v>2</v>
      </c>
    </row>
    <row r="3" spans="1:12" x14ac:dyDescent="0.3">
      <c r="A3" s="133" t="s">
        <v>101</v>
      </c>
      <c r="B3" s="133">
        <v>400</v>
      </c>
      <c r="C3" s="133">
        <v>30</v>
      </c>
      <c r="D3" s="133">
        <v>32</v>
      </c>
      <c r="E3" s="133" t="s">
        <v>94</v>
      </c>
      <c r="F3" s="133" t="s">
        <v>96</v>
      </c>
      <c r="G3" s="132" t="s">
        <v>99</v>
      </c>
      <c r="H3" s="133">
        <v>1.5</v>
      </c>
      <c r="I3" s="133">
        <v>-1</v>
      </c>
      <c r="J3" s="133">
        <v>0.6</v>
      </c>
      <c r="K3" s="133">
        <v>20</v>
      </c>
      <c r="L3" s="133">
        <v>2</v>
      </c>
    </row>
    <row r="4" spans="1:12" x14ac:dyDescent="0.3">
      <c r="A4" s="133" t="s">
        <v>102</v>
      </c>
      <c r="B4" s="133">
        <v>800</v>
      </c>
      <c r="C4" s="133">
        <v>45</v>
      </c>
      <c r="D4" s="133">
        <v>47</v>
      </c>
      <c r="E4" s="133" t="s">
        <v>94</v>
      </c>
      <c r="F4" s="133" t="s">
        <v>96</v>
      </c>
      <c r="G4" s="132" t="s">
        <v>99</v>
      </c>
      <c r="H4" s="133">
        <v>1.5</v>
      </c>
      <c r="I4" s="133">
        <v>-1</v>
      </c>
      <c r="J4" s="133">
        <v>0.6</v>
      </c>
      <c r="K4" s="133">
        <v>20</v>
      </c>
      <c r="L4" s="133">
        <v>2</v>
      </c>
    </row>
    <row r="5" spans="1:12" x14ac:dyDescent="0.3">
      <c r="A5" s="133" t="s">
        <v>103</v>
      </c>
      <c r="B5" s="133">
        <v>1200</v>
      </c>
      <c r="C5" s="133">
        <v>60</v>
      </c>
      <c r="D5" s="133">
        <v>62</v>
      </c>
      <c r="E5" s="133" t="s">
        <v>94</v>
      </c>
      <c r="F5" s="133" t="s">
        <v>96</v>
      </c>
      <c r="G5" s="132" t="s">
        <v>99</v>
      </c>
      <c r="H5" s="133">
        <v>1.5</v>
      </c>
      <c r="I5" s="133">
        <v>-1</v>
      </c>
      <c r="J5" s="133">
        <v>0.6</v>
      </c>
      <c r="K5" s="133">
        <v>20</v>
      </c>
      <c r="L5" s="133">
        <v>2</v>
      </c>
    </row>
    <row r="6" spans="1:12" x14ac:dyDescent="0.3">
      <c r="A6" s="133" t="s">
        <v>104</v>
      </c>
      <c r="B6" s="133">
        <v>1600</v>
      </c>
      <c r="C6" s="133">
        <v>75</v>
      </c>
      <c r="D6" s="133">
        <v>77</v>
      </c>
      <c r="E6" s="133" t="s">
        <v>94</v>
      </c>
      <c r="F6" s="133" t="s">
        <v>96</v>
      </c>
      <c r="G6" s="132" t="s">
        <v>99</v>
      </c>
      <c r="H6" s="133">
        <v>1.5</v>
      </c>
      <c r="I6" s="133">
        <v>-1</v>
      </c>
      <c r="J6" s="133">
        <v>0.6</v>
      </c>
      <c r="K6" s="133">
        <v>20</v>
      </c>
      <c r="L6" s="133">
        <v>2</v>
      </c>
    </row>
    <row r="7" spans="1:12" x14ac:dyDescent="0.3">
      <c r="A7" s="133" t="s">
        <v>105</v>
      </c>
      <c r="B7" s="133">
        <v>2000</v>
      </c>
      <c r="C7" s="133">
        <v>90</v>
      </c>
      <c r="D7" s="133">
        <v>92</v>
      </c>
      <c r="E7" s="133" t="s">
        <v>94</v>
      </c>
      <c r="F7" s="133" t="s">
        <v>96</v>
      </c>
      <c r="G7" s="132" t="s">
        <v>99</v>
      </c>
      <c r="H7" s="133">
        <v>1.5</v>
      </c>
      <c r="I7" s="133">
        <v>-1</v>
      </c>
      <c r="J7" s="133">
        <v>0.6</v>
      </c>
      <c r="K7" s="133">
        <v>20</v>
      </c>
      <c r="L7" s="133">
        <v>2</v>
      </c>
    </row>
    <row r="8" spans="1:12" x14ac:dyDescent="0.3">
      <c r="A8" s="133" t="s">
        <v>106</v>
      </c>
      <c r="B8" s="133">
        <v>2400</v>
      </c>
      <c r="C8" s="133">
        <v>105</v>
      </c>
      <c r="D8" s="133">
        <v>107</v>
      </c>
      <c r="E8" s="133" t="s">
        <v>94</v>
      </c>
      <c r="F8" s="133" t="s">
        <v>96</v>
      </c>
      <c r="G8" s="132" t="s">
        <v>99</v>
      </c>
      <c r="H8" s="133">
        <v>1.5</v>
      </c>
      <c r="I8" s="133">
        <v>-1</v>
      </c>
      <c r="J8" s="133">
        <v>0.6</v>
      </c>
      <c r="K8" s="133">
        <v>20</v>
      </c>
      <c r="L8" s="133">
        <v>2</v>
      </c>
    </row>
    <row r="9" spans="1:12" x14ac:dyDescent="0.3">
      <c r="A9" s="133" t="s">
        <v>107</v>
      </c>
      <c r="B9" s="133">
        <v>2800</v>
      </c>
      <c r="C9" s="133">
        <v>120</v>
      </c>
      <c r="D9" s="133">
        <v>122</v>
      </c>
      <c r="E9" s="133" t="s">
        <v>94</v>
      </c>
      <c r="F9" s="133" t="s">
        <v>96</v>
      </c>
      <c r="G9" s="132" t="s">
        <v>99</v>
      </c>
      <c r="H9" s="133">
        <v>1.5</v>
      </c>
      <c r="I9" s="133">
        <v>-1</v>
      </c>
      <c r="J9" s="133">
        <v>0.6</v>
      </c>
      <c r="K9" s="133">
        <v>20</v>
      </c>
      <c r="L9" s="133">
        <v>2</v>
      </c>
    </row>
    <row r="10" spans="1:12" x14ac:dyDescent="0.3">
      <c r="A10" s="133" t="s">
        <v>108</v>
      </c>
      <c r="B10" s="133">
        <v>3200</v>
      </c>
      <c r="C10" s="133">
        <v>135</v>
      </c>
      <c r="D10" s="133">
        <v>137</v>
      </c>
      <c r="E10" s="133" t="s">
        <v>94</v>
      </c>
      <c r="F10" s="133" t="s">
        <v>96</v>
      </c>
      <c r="G10" s="132" t="s">
        <v>99</v>
      </c>
      <c r="H10" s="133">
        <v>1.5</v>
      </c>
      <c r="I10" s="133">
        <v>-1</v>
      </c>
      <c r="J10" s="133">
        <v>0.6</v>
      </c>
      <c r="K10" s="133">
        <v>20</v>
      </c>
      <c r="L10" s="133">
        <v>2</v>
      </c>
    </row>
    <row r="11" spans="1:12" x14ac:dyDescent="0.3">
      <c r="A11" s="133" t="s">
        <v>166</v>
      </c>
      <c r="B11" s="133">
        <v>3600</v>
      </c>
      <c r="C11" s="133">
        <v>150</v>
      </c>
      <c r="D11" s="133">
        <v>152</v>
      </c>
      <c r="E11" s="133" t="s">
        <v>94</v>
      </c>
      <c r="F11" s="133" t="s">
        <v>96</v>
      </c>
      <c r="G11" s="132" t="s">
        <v>99</v>
      </c>
      <c r="H11" s="133">
        <v>1.5</v>
      </c>
      <c r="I11" s="133">
        <v>-1</v>
      </c>
      <c r="J11" s="133">
        <v>0.6</v>
      </c>
      <c r="K11" s="133">
        <v>20</v>
      </c>
      <c r="L11" s="133">
        <v>2</v>
      </c>
    </row>
    <row r="12" spans="1:12" x14ac:dyDescent="0.3">
      <c r="A12" s="133" t="s">
        <v>109</v>
      </c>
      <c r="B12" s="133">
        <v>4000</v>
      </c>
      <c r="C12" s="133">
        <v>165</v>
      </c>
      <c r="D12" s="133">
        <v>167</v>
      </c>
      <c r="E12" s="133" t="s">
        <v>110</v>
      </c>
      <c r="F12" s="133" t="s">
        <v>96</v>
      </c>
      <c r="G12" s="132" t="s">
        <v>99</v>
      </c>
      <c r="H12" s="133">
        <v>1.5</v>
      </c>
      <c r="I12" s="133">
        <v>-1</v>
      </c>
      <c r="J12" s="133">
        <v>0.6</v>
      </c>
      <c r="K12" s="133">
        <v>20</v>
      </c>
      <c r="L12" s="133">
        <v>2</v>
      </c>
    </row>
    <row r="13" spans="1:12" x14ac:dyDescent="0.3">
      <c r="A13" s="133" t="s">
        <v>111</v>
      </c>
      <c r="B13" s="133">
        <v>4400</v>
      </c>
      <c r="C13" s="133">
        <v>180</v>
      </c>
      <c r="D13" s="133">
        <v>182</v>
      </c>
      <c r="E13" s="133" t="s">
        <v>94</v>
      </c>
      <c r="F13" s="133" t="s">
        <v>96</v>
      </c>
      <c r="G13" s="132" t="s">
        <v>99</v>
      </c>
      <c r="H13" s="133">
        <v>1.5</v>
      </c>
      <c r="I13" s="133">
        <v>-1</v>
      </c>
      <c r="J13" s="133">
        <v>0.6</v>
      </c>
      <c r="K13" s="133">
        <v>20</v>
      </c>
      <c r="L13" s="133">
        <v>2</v>
      </c>
    </row>
    <row r="14" spans="1:12" x14ac:dyDescent="0.3">
      <c r="A14" s="133" t="s">
        <v>112</v>
      </c>
      <c r="B14" s="133">
        <v>4800</v>
      </c>
      <c r="C14" s="133">
        <v>195</v>
      </c>
      <c r="D14" s="133">
        <v>197</v>
      </c>
      <c r="E14" s="133" t="s">
        <v>94</v>
      </c>
      <c r="F14" s="133" t="s">
        <v>96</v>
      </c>
      <c r="G14" s="132" t="s">
        <v>99</v>
      </c>
      <c r="H14" s="133">
        <v>1.5</v>
      </c>
      <c r="I14" s="133">
        <v>-1</v>
      </c>
      <c r="J14" s="133">
        <v>0.6</v>
      </c>
      <c r="K14" s="133">
        <v>20</v>
      </c>
      <c r="L14" s="133">
        <v>2</v>
      </c>
    </row>
    <row r="15" spans="1:12" x14ac:dyDescent="0.3">
      <c r="A15" s="133" t="s">
        <v>114</v>
      </c>
      <c r="B15" s="133">
        <v>0</v>
      </c>
      <c r="C15" s="133">
        <v>215</v>
      </c>
      <c r="D15" s="133">
        <v>217</v>
      </c>
      <c r="E15" s="133" t="s">
        <v>94</v>
      </c>
      <c r="F15" s="133" t="s">
        <v>96</v>
      </c>
      <c r="G15" s="132" t="s">
        <v>113</v>
      </c>
      <c r="H15" s="133">
        <v>1.5</v>
      </c>
      <c r="I15" s="133">
        <v>-1</v>
      </c>
      <c r="J15" s="133">
        <v>0.6</v>
      </c>
      <c r="K15" s="133">
        <v>30</v>
      </c>
      <c r="L15" s="133">
        <v>1</v>
      </c>
    </row>
    <row r="16" spans="1:12" x14ac:dyDescent="0.3">
      <c r="A16" s="133" t="s">
        <v>115</v>
      </c>
      <c r="B16" s="133">
        <v>400</v>
      </c>
      <c r="C16" s="133">
        <v>230</v>
      </c>
      <c r="D16" s="133">
        <v>232</v>
      </c>
      <c r="E16" s="133" t="s">
        <v>94</v>
      </c>
      <c r="F16" s="133" t="s">
        <v>116</v>
      </c>
      <c r="G16" s="132" t="s">
        <v>113</v>
      </c>
      <c r="H16" s="133">
        <v>1.5</v>
      </c>
      <c r="I16" s="133">
        <v>-1</v>
      </c>
      <c r="J16" s="133">
        <v>0.6</v>
      </c>
      <c r="K16" s="133">
        <v>30</v>
      </c>
      <c r="L16" s="133">
        <v>1</v>
      </c>
    </row>
    <row r="17" spans="1:12" x14ac:dyDescent="0.3">
      <c r="A17" s="133" t="s">
        <v>117</v>
      </c>
      <c r="B17" s="133">
        <v>800</v>
      </c>
      <c r="C17" s="133">
        <v>245</v>
      </c>
      <c r="D17" s="133">
        <v>247</v>
      </c>
      <c r="E17" s="133" t="s">
        <v>94</v>
      </c>
      <c r="F17" s="133" t="s">
        <v>95</v>
      </c>
      <c r="G17" s="132" t="s">
        <v>113</v>
      </c>
      <c r="H17" s="133">
        <v>1.5</v>
      </c>
      <c r="I17" s="133">
        <v>-1</v>
      </c>
      <c r="J17" s="133">
        <v>0.6</v>
      </c>
      <c r="K17" s="133">
        <v>30</v>
      </c>
      <c r="L17" s="133">
        <v>1</v>
      </c>
    </row>
    <row r="18" spans="1:12" x14ac:dyDescent="0.3">
      <c r="A18" s="133" t="s">
        <v>118</v>
      </c>
      <c r="B18" s="133">
        <v>1200</v>
      </c>
      <c r="C18" s="133">
        <v>260</v>
      </c>
      <c r="D18" s="133">
        <v>262</v>
      </c>
      <c r="E18" s="133" t="s">
        <v>94</v>
      </c>
      <c r="F18" s="133" t="s">
        <v>96</v>
      </c>
      <c r="G18" s="132" t="s">
        <v>113</v>
      </c>
      <c r="H18" s="133">
        <v>1.5</v>
      </c>
      <c r="I18" s="133">
        <v>-1</v>
      </c>
      <c r="J18" s="133">
        <v>0.6</v>
      </c>
      <c r="K18" s="133">
        <v>30</v>
      </c>
      <c r="L18" s="133">
        <v>1</v>
      </c>
    </row>
    <row r="19" spans="1:12" x14ac:dyDescent="0.3">
      <c r="A19" s="133" t="s">
        <v>119</v>
      </c>
      <c r="B19" s="133">
        <v>1600</v>
      </c>
      <c r="C19" s="133">
        <v>275</v>
      </c>
      <c r="D19" s="133">
        <v>277</v>
      </c>
      <c r="E19" s="133" t="s">
        <v>94</v>
      </c>
      <c r="F19" s="133" t="s">
        <v>96</v>
      </c>
      <c r="G19" s="132" t="s">
        <v>113</v>
      </c>
      <c r="H19" s="133">
        <v>1.5</v>
      </c>
      <c r="I19" s="133">
        <v>-1</v>
      </c>
      <c r="J19" s="133">
        <v>0.6</v>
      </c>
      <c r="K19" s="133">
        <v>30</v>
      </c>
      <c r="L19" s="133">
        <v>1</v>
      </c>
    </row>
    <row r="20" spans="1:12" x14ac:dyDescent="0.3">
      <c r="A20" s="133" t="s">
        <v>120</v>
      </c>
      <c r="B20" s="133">
        <v>2000</v>
      </c>
      <c r="C20" s="133">
        <v>290</v>
      </c>
      <c r="D20" s="133">
        <v>292</v>
      </c>
      <c r="E20" s="133" t="s">
        <v>94</v>
      </c>
      <c r="F20" s="133" t="s">
        <v>96</v>
      </c>
      <c r="G20" s="132" t="s">
        <v>113</v>
      </c>
      <c r="H20" s="133">
        <v>1.5</v>
      </c>
      <c r="I20" s="133">
        <v>-1</v>
      </c>
      <c r="J20" s="133">
        <v>0.6</v>
      </c>
      <c r="K20" s="133">
        <v>30</v>
      </c>
      <c r="L20" s="133">
        <v>1</v>
      </c>
    </row>
    <row r="21" spans="1:12" x14ac:dyDescent="0.3">
      <c r="A21" s="133" t="s">
        <v>121</v>
      </c>
      <c r="B21" s="133">
        <v>2400</v>
      </c>
      <c r="C21" s="133">
        <v>305</v>
      </c>
      <c r="D21" s="133">
        <v>307</v>
      </c>
      <c r="E21" s="133" t="s">
        <v>94</v>
      </c>
      <c r="F21" s="133" t="s">
        <v>95</v>
      </c>
      <c r="G21" s="132" t="s">
        <v>113</v>
      </c>
      <c r="H21" s="133">
        <v>1.5</v>
      </c>
      <c r="I21" s="133">
        <v>-1</v>
      </c>
      <c r="J21" s="133">
        <v>0.6</v>
      </c>
      <c r="K21" s="133">
        <v>30</v>
      </c>
      <c r="L21" s="133">
        <v>1</v>
      </c>
    </row>
    <row r="22" spans="1:12" x14ac:dyDescent="0.3">
      <c r="A22" s="133" t="s">
        <v>123</v>
      </c>
      <c r="B22" s="133">
        <v>0</v>
      </c>
      <c r="C22" s="133">
        <v>324</v>
      </c>
      <c r="D22" s="133">
        <v>326</v>
      </c>
      <c r="E22" s="133" t="s">
        <v>94</v>
      </c>
      <c r="F22" s="133" t="s">
        <v>96</v>
      </c>
      <c r="G22" s="134" t="s">
        <v>122</v>
      </c>
      <c r="H22" s="133">
        <v>1.5</v>
      </c>
      <c r="I22" s="133">
        <v>-1</v>
      </c>
      <c r="J22" s="133">
        <v>0.6</v>
      </c>
      <c r="K22" s="133">
        <v>10</v>
      </c>
      <c r="L22" s="133">
        <v>1</v>
      </c>
    </row>
    <row r="23" spans="1:12" x14ac:dyDescent="0.3">
      <c r="A23" s="133" t="s">
        <v>124</v>
      </c>
      <c r="B23" s="133">
        <v>200</v>
      </c>
      <c r="C23" s="133">
        <v>339</v>
      </c>
      <c r="D23" s="133">
        <v>341</v>
      </c>
      <c r="E23" s="133" t="s">
        <v>94</v>
      </c>
      <c r="F23" s="133" t="s">
        <v>95</v>
      </c>
      <c r="G23" s="134" t="s">
        <v>122</v>
      </c>
      <c r="H23" s="133">
        <v>1.5</v>
      </c>
      <c r="I23" s="133">
        <v>-1</v>
      </c>
      <c r="J23" s="133">
        <v>0.6</v>
      </c>
      <c r="K23" s="133">
        <v>10</v>
      </c>
      <c r="L23" s="133">
        <v>1</v>
      </c>
    </row>
    <row r="24" spans="1:12" x14ac:dyDescent="0.3">
      <c r="A24" s="133" t="s">
        <v>125</v>
      </c>
      <c r="B24" s="133">
        <v>400</v>
      </c>
      <c r="C24" s="133">
        <v>354</v>
      </c>
      <c r="D24" s="133">
        <v>356</v>
      </c>
      <c r="E24" s="133" t="s">
        <v>94</v>
      </c>
      <c r="F24" s="133" t="s">
        <v>98</v>
      </c>
      <c r="G24" s="134" t="s">
        <v>122</v>
      </c>
      <c r="H24" s="133">
        <v>1.5</v>
      </c>
      <c r="I24" s="133">
        <v>-1</v>
      </c>
      <c r="J24" s="133">
        <v>0.6</v>
      </c>
      <c r="K24" s="133">
        <v>10</v>
      </c>
      <c r="L24" s="133">
        <v>1</v>
      </c>
    </row>
    <row r="25" spans="1:12" x14ac:dyDescent="0.3">
      <c r="A25" s="133" t="s">
        <v>126</v>
      </c>
      <c r="B25" s="133">
        <v>600</v>
      </c>
      <c r="C25" s="133">
        <v>369</v>
      </c>
      <c r="D25" s="133">
        <v>371</v>
      </c>
      <c r="E25" s="133" t="s">
        <v>94</v>
      </c>
      <c r="F25" s="133" t="s">
        <v>95</v>
      </c>
      <c r="G25" s="134" t="s">
        <v>122</v>
      </c>
      <c r="H25" s="133">
        <v>1.5</v>
      </c>
      <c r="I25" s="133">
        <v>-1</v>
      </c>
      <c r="J25" s="133">
        <v>0.6</v>
      </c>
      <c r="K25" s="133">
        <v>10</v>
      </c>
      <c r="L25" s="133">
        <v>1</v>
      </c>
    </row>
    <row r="26" spans="1:12" x14ac:dyDescent="0.3">
      <c r="A26" s="133" t="s">
        <v>127</v>
      </c>
      <c r="B26" s="133">
        <v>800</v>
      </c>
      <c r="C26" s="133">
        <v>384</v>
      </c>
      <c r="D26" s="133">
        <v>386</v>
      </c>
      <c r="E26" s="133" t="s">
        <v>94</v>
      </c>
      <c r="F26" s="133" t="s">
        <v>95</v>
      </c>
      <c r="G26" s="134" t="s">
        <v>122</v>
      </c>
      <c r="H26" s="133">
        <v>1.5</v>
      </c>
      <c r="I26" s="133">
        <v>-1</v>
      </c>
      <c r="J26" s="133">
        <v>0.6</v>
      </c>
      <c r="K26" s="133">
        <v>10</v>
      </c>
      <c r="L26" s="133">
        <v>1</v>
      </c>
    </row>
    <row r="27" spans="1:12" x14ac:dyDescent="0.3">
      <c r="A27" s="133" t="s">
        <v>128</v>
      </c>
      <c r="B27" s="133">
        <v>1000</v>
      </c>
      <c r="C27" s="133">
        <v>399</v>
      </c>
      <c r="D27" s="133">
        <v>401</v>
      </c>
      <c r="E27" s="133" t="s">
        <v>94</v>
      </c>
      <c r="F27" s="133" t="s">
        <v>96</v>
      </c>
      <c r="G27" s="134" t="s">
        <v>122</v>
      </c>
      <c r="H27" s="133">
        <v>1.5</v>
      </c>
      <c r="I27" s="133">
        <v>-1</v>
      </c>
      <c r="J27" s="133">
        <v>0.6</v>
      </c>
      <c r="K27" s="133">
        <v>10</v>
      </c>
      <c r="L27" s="133">
        <v>1</v>
      </c>
    </row>
    <row r="28" spans="1:12" x14ac:dyDescent="0.3">
      <c r="A28" s="133" t="s">
        <v>129</v>
      </c>
      <c r="B28" s="133">
        <v>1200</v>
      </c>
      <c r="C28" s="133">
        <v>414</v>
      </c>
      <c r="D28" s="133">
        <v>416</v>
      </c>
      <c r="E28" s="133" t="s">
        <v>94</v>
      </c>
      <c r="F28" s="133" t="s">
        <v>96</v>
      </c>
      <c r="G28" s="134" t="s">
        <v>122</v>
      </c>
      <c r="H28" s="133">
        <v>1.5</v>
      </c>
      <c r="I28" s="133">
        <v>-1</v>
      </c>
      <c r="J28" s="133">
        <v>0.6</v>
      </c>
      <c r="K28" s="133">
        <v>10</v>
      </c>
      <c r="L28" s="133">
        <v>1</v>
      </c>
    </row>
    <row r="29" spans="1:12" x14ac:dyDescent="0.3">
      <c r="A29" s="133" t="s">
        <v>130</v>
      </c>
      <c r="B29" s="133">
        <v>1400</v>
      </c>
      <c r="C29" s="133">
        <v>429</v>
      </c>
      <c r="D29" s="133">
        <v>431</v>
      </c>
      <c r="E29" s="133" t="s">
        <v>94</v>
      </c>
      <c r="F29" s="133" t="s">
        <v>116</v>
      </c>
      <c r="G29" s="134" t="s">
        <v>122</v>
      </c>
      <c r="H29" s="133">
        <v>1.5</v>
      </c>
      <c r="I29" s="133">
        <v>-1</v>
      </c>
      <c r="J29" s="133">
        <v>0.6</v>
      </c>
      <c r="K29" s="133">
        <v>10</v>
      </c>
      <c r="L29" s="133">
        <v>1</v>
      </c>
    </row>
    <row r="30" spans="1:12" x14ac:dyDescent="0.3">
      <c r="A30" s="133" t="s">
        <v>131</v>
      </c>
      <c r="B30" s="133">
        <v>1700</v>
      </c>
      <c r="C30" s="133">
        <v>444</v>
      </c>
      <c r="D30" s="133">
        <v>446</v>
      </c>
      <c r="E30" s="133" t="s">
        <v>94</v>
      </c>
      <c r="F30" s="133" t="s">
        <v>95</v>
      </c>
      <c r="G30" s="134" t="s">
        <v>122</v>
      </c>
      <c r="H30" s="133">
        <v>1.5</v>
      </c>
      <c r="I30" s="133">
        <v>-1</v>
      </c>
      <c r="J30" s="133">
        <v>0.6</v>
      </c>
      <c r="K30" s="133">
        <v>10</v>
      </c>
      <c r="L30" s="133">
        <v>1</v>
      </c>
    </row>
    <row r="31" spans="1:12" x14ac:dyDescent="0.3">
      <c r="A31" s="133" t="s">
        <v>132</v>
      </c>
      <c r="B31" s="133">
        <v>2000</v>
      </c>
      <c r="C31" s="133">
        <v>459</v>
      </c>
      <c r="D31" s="133">
        <v>461</v>
      </c>
      <c r="E31" s="133" t="s">
        <v>94</v>
      </c>
      <c r="F31" s="133" t="s">
        <v>96</v>
      </c>
      <c r="G31" s="134" t="s">
        <v>122</v>
      </c>
      <c r="H31" s="133">
        <v>1.5</v>
      </c>
      <c r="I31" s="133">
        <v>-1</v>
      </c>
      <c r="J31" s="133">
        <v>0.6</v>
      </c>
      <c r="K31" s="133">
        <v>10</v>
      </c>
      <c r="L31" s="133">
        <v>1</v>
      </c>
    </row>
    <row r="32" spans="1:12" x14ac:dyDescent="0.3">
      <c r="A32" s="133" t="s">
        <v>134</v>
      </c>
      <c r="B32" s="133">
        <v>0</v>
      </c>
      <c r="C32" s="133">
        <v>479</v>
      </c>
      <c r="D32" s="133">
        <v>481</v>
      </c>
      <c r="E32" s="133" t="s">
        <v>94</v>
      </c>
      <c r="F32" s="133" t="s">
        <v>95</v>
      </c>
      <c r="G32" s="133" t="s">
        <v>133</v>
      </c>
      <c r="H32" s="133">
        <v>1.5</v>
      </c>
      <c r="I32" s="133">
        <v>-1</v>
      </c>
      <c r="J32" s="133">
        <v>0.6</v>
      </c>
      <c r="K32" s="133">
        <v>10</v>
      </c>
      <c r="L32" s="133">
        <v>2</v>
      </c>
    </row>
    <row r="33" spans="1:12" x14ac:dyDescent="0.3">
      <c r="A33" s="133" t="s">
        <v>135</v>
      </c>
      <c r="B33" s="133">
        <v>400</v>
      </c>
      <c r="C33" s="133">
        <v>494</v>
      </c>
      <c r="D33" s="133">
        <v>496</v>
      </c>
      <c r="E33" s="133" t="s">
        <v>94</v>
      </c>
      <c r="F33" s="133" t="s">
        <v>95</v>
      </c>
      <c r="G33" s="133" t="s">
        <v>133</v>
      </c>
      <c r="H33" s="133">
        <v>1.5</v>
      </c>
      <c r="I33" s="133">
        <v>-1</v>
      </c>
      <c r="J33" s="133">
        <v>0.6</v>
      </c>
      <c r="K33" s="133">
        <v>10</v>
      </c>
      <c r="L33" s="133">
        <v>2</v>
      </c>
    </row>
    <row r="34" spans="1:12" x14ac:dyDescent="0.3">
      <c r="A34" s="133" t="s">
        <v>136</v>
      </c>
      <c r="B34" s="133">
        <v>800</v>
      </c>
      <c r="C34" s="133">
        <v>509</v>
      </c>
      <c r="D34" s="133">
        <v>511</v>
      </c>
      <c r="E34" s="133" t="s">
        <v>94</v>
      </c>
      <c r="F34" s="133" t="s">
        <v>96</v>
      </c>
      <c r="G34" s="133" t="s">
        <v>133</v>
      </c>
      <c r="H34" s="133">
        <v>1.5</v>
      </c>
      <c r="I34" s="133">
        <v>-1</v>
      </c>
      <c r="J34" s="133">
        <v>0.6</v>
      </c>
      <c r="K34" s="133">
        <v>10</v>
      </c>
      <c r="L34" s="133">
        <v>2</v>
      </c>
    </row>
    <row r="35" spans="1:12" x14ac:dyDescent="0.3">
      <c r="A35" s="133" t="s">
        <v>137</v>
      </c>
      <c r="B35" s="133">
        <v>1200</v>
      </c>
      <c r="C35" s="133">
        <v>524</v>
      </c>
      <c r="D35" s="133">
        <v>526</v>
      </c>
      <c r="E35" s="133" t="s">
        <v>94</v>
      </c>
      <c r="F35" s="133" t="s">
        <v>96</v>
      </c>
      <c r="G35" s="133" t="s">
        <v>133</v>
      </c>
      <c r="H35" s="133">
        <v>1.5</v>
      </c>
      <c r="I35" s="133">
        <v>-1</v>
      </c>
      <c r="J35" s="133">
        <v>0.6</v>
      </c>
      <c r="K35" s="133">
        <v>10</v>
      </c>
      <c r="L35" s="133">
        <v>2</v>
      </c>
    </row>
    <row r="36" spans="1:12" x14ac:dyDescent="0.3">
      <c r="A36" s="133" t="s">
        <v>138</v>
      </c>
      <c r="B36" s="133">
        <v>1600</v>
      </c>
      <c r="C36" s="133">
        <v>539</v>
      </c>
      <c r="D36" s="133">
        <v>541</v>
      </c>
      <c r="E36" s="133" t="s">
        <v>94</v>
      </c>
      <c r="F36" s="133" t="s">
        <v>98</v>
      </c>
      <c r="G36" s="133" t="s">
        <v>133</v>
      </c>
      <c r="H36" s="133">
        <v>1.5</v>
      </c>
      <c r="I36" s="133">
        <v>-1</v>
      </c>
      <c r="J36" s="133">
        <v>0.6</v>
      </c>
      <c r="K36" s="133">
        <v>10</v>
      </c>
      <c r="L36" s="133">
        <v>2</v>
      </c>
    </row>
    <row r="37" spans="1:12" x14ac:dyDescent="0.3">
      <c r="A37" s="133" t="s">
        <v>139</v>
      </c>
      <c r="B37" s="133">
        <v>2000</v>
      </c>
      <c r="C37" s="133">
        <v>554</v>
      </c>
      <c r="D37" s="133">
        <v>556</v>
      </c>
      <c r="E37" s="133" t="s">
        <v>94</v>
      </c>
      <c r="F37" s="133" t="s">
        <v>96</v>
      </c>
      <c r="G37" s="133" t="s">
        <v>133</v>
      </c>
      <c r="H37" s="133">
        <v>1.5</v>
      </c>
      <c r="I37" s="133">
        <v>-1</v>
      </c>
      <c r="J37" s="133">
        <v>0.6</v>
      </c>
      <c r="K37" s="133">
        <v>10</v>
      </c>
      <c r="L37" s="133">
        <v>2</v>
      </c>
    </row>
    <row r="38" spans="1:12" x14ac:dyDescent="0.3">
      <c r="A38" s="133" t="s">
        <v>140</v>
      </c>
      <c r="B38" s="133">
        <v>2400</v>
      </c>
      <c r="C38" s="133">
        <v>569</v>
      </c>
      <c r="D38" s="133">
        <v>571</v>
      </c>
      <c r="E38" s="133" t="s">
        <v>94</v>
      </c>
      <c r="F38" s="133" t="s">
        <v>95</v>
      </c>
      <c r="G38" s="133" t="s">
        <v>133</v>
      </c>
      <c r="H38" s="133">
        <v>1.5</v>
      </c>
      <c r="I38" s="133">
        <v>-1</v>
      </c>
      <c r="J38" s="133">
        <v>0.6</v>
      </c>
      <c r="K38" s="133">
        <v>10</v>
      </c>
      <c r="L38" s="133">
        <v>2</v>
      </c>
    </row>
    <row r="39" spans="1:12" x14ac:dyDescent="0.3">
      <c r="A39" s="133" t="s">
        <v>141</v>
      </c>
      <c r="B39" s="133">
        <v>2800</v>
      </c>
      <c r="C39" s="133">
        <v>584</v>
      </c>
      <c r="D39" s="133">
        <v>586</v>
      </c>
      <c r="E39" s="133" t="s">
        <v>94</v>
      </c>
      <c r="F39" s="133" t="s">
        <v>96</v>
      </c>
      <c r="G39" s="133" t="s">
        <v>133</v>
      </c>
      <c r="H39" s="133">
        <v>1.5</v>
      </c>
      <c r="I39" s="133">
        <v>-1</v>
      </c>
      <c r="J39" s="133">
        <v>0.6</v>
      </c>
      <c r="K39" s="133">
        <v>10</v>
      </c>
      <c r="L39" s="133">
        <v>2</v>
      </c>
    </row>
    <row r="40" spans="1:12" x14ac:dyDescent="0.3">
      <c r="A40" s="133" t="s">
        <v>142</v>
      </c>
      <c r="B40" s="133">
        <v>3200</v>
      </c>
      <c r="C40" s="133">
        <v>599</v>
      </c>
      <c r="D40" s="133">
        <v>601</v>
      </c>
      <c r="E40" s="133" t="s">
        <v>94</v>
      </c>
      <c r="F40" s="133" t="s">
        <v>96</v>
      </c>
      <c r="G40" s="133" t="s">
        <v>133</v>
      </c>
      <c r="H40" s="133">
        <v>1.5</v>
      </c>
      <c r="I40" s="133">
        <v>-1</v>
      </c>
      <c r="J40" s="133">
        <v>0.6</v>
      </c>
      <c r="K40" s="133">
        <v>10</v>
      </c>
      <c r="L40" s="133">
        <v>2</v>
      </c>
    </row>
    <row r="41" spans="1:12" x14ac:dyDescent="0.3">
      <c r="A41" s="133" t="s">
        <v>143</v>
      </c>
      <c r="B41" s="133">
        <v>3600</v>
      </c>
      <c r="C41" s="133">
        <v>614</v>
      </c>
      <c r="D41" s="133">
        <v>616</v>
      </c>
      <c r="E41" s="133" t="s">
        <v>94</v>
      </c>
      <c r="F41" s="133" t="s">
        <v>96</v>
      </c>
      <c r="G41" s="133" t="s">
        <v>133</v>
      </c>
      <c r="H41" s="133">
        <v>1.5</v>
      </c>
      <c r="I41" s="133">
        <v>-1</v>
      </c>
      <c r="J41" s="133">
        <v>0.6</v>
      </c>
      <c r="K41" s="133">
        <v>10</v>
      </c>
      <c r="L41" s="133">
        <v>2</v>
      </c>
    </row>
    <row r="42" spans="1:12" x14ac:dyDescent="0.3">
      <c r="A42" s="133" t="s">
        <v>144</v>
      </c>
      <c r="B42" s="133">
        <v>4000</v>
      </c>
      <c r="C42" s="133">
        <v>629</v>
      </c>
      <c r="D42" s="133">
        <v>631</v>
      </c>
      <c r="E42" s="133" t="s">
        <v>94</v>
      </c>
      <c r="F42" s="133" t="s">
        <v>96</v>
      </c>
      <c r="G42" s="133" t="s">
        <v>133</v>
      </c>
      <c r="H42" s="133">
        <v>1.5</v>
      </c>
      <c r="I42" s="133">
        <v>-1</v>
      </c>
      <c r="J42" s="133">
        <v>0.6</v>
      </c>
      <c r="K42" s="133">
        <v>10</v>
      </c>
      <c r="L42" s="133">
        <v>2</v>
      </c>
    </row>
    <row r="43" spans="1:12" x14ac:dyDescent="0.3">
      <c r="A43" s="133" t="s">
        <v>145</v>
      </c>
      <c r="B43" s="133">
        <v>4400</v>
      </c>
      <c r="C43" s="133">
        <v>644</v>
      </c>
      <c r="D43" s="133">
        <v>646</v>
      </c>
      <c r="E43" s="133" t="s">
        <v>94</v>
      </c>
      <c r="F43" s="133" t="s">
        <v>96</v>
      </c>
      <c r="G43" s="133" t="s">
        <v>133</v>
      </c>
      <c r="H43" s="133">
        <v>1.5</v>
      </c>
      <c r="I43" s="133">
        <v>-1</v>
      </c>
      <c r="J43" s="133">
        <v>0.6</v>
      </c>
      <c r="K43" s="133">
        <v>10</v>
      </c>
      <c r="L43" s="133">
        <v>2</v>
      </c>
    </row>
    <row r="44" spans="1:12" x14ac:dyDescent="0.3">
      <c r="A44" s="133" t="s">
        <v>146</v>
      </c>
      <c r="B44" s="133">
        <v>4800</v>
      </c>
      <c r="C44" s="133">
        <v>659</v>
      </c>
      <c r="D44" s="133">
        <v>661</v>
      </c>
      <c r="E44" s="133" t="s">
        <v>94</v>
      </c>
      <c r="F44" s="133" t="s">
        <v>96</v>
      </c>
      <c r="G44" s="133" t="s">
        <v>133</v>
      </c>
      <c r="H44" s="133">
        <v>1.5</v>
      </c>
      <c r="I44" s="133">
        <v>-1</v>
      </c>
      <c r="J44" s="133">
        <v>0.6</v>
      </c>
      <c r="K44" s="133">
        <v>10</v>
      </c>
      <c r="L44" s="133">
        <v>2</v>
      </c>
    </row>
    <row r="45" spans="1:12" x14ac:dyDescent="0.3">
      <c r="A45" s="133" t="s">
        <v>147</v>
      </c>
      <c r="B45" s="133">
        <v>5200</v>
      </c>
      <c r="C45" s="133">
        <v>674</v>
      </c>
      <c r="D45" s="133">
        <v>676</v>
      </c>
      <c r="E45" s="133" t="s">
        <v>94</v>
      </c>
      <c r="F45" s="133" t="s">
        <v>97</v>
      </c>
      <c r="G45" s="133" t="s">
        <v>133</v>
      </c>
      <c r="H45" s="133">
        <v>1.5</v>
      </c>
      <c r="I45" s="133">
        <v>-1</v>
      </c>
      <c r="J45" s="133">
        <v>0.6</v>
      </c>
      <c r="K45" s="133">
        <v>10</v>
      </c>
      <c r="L45" s="1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4" zoomScale="190" zoomScaleNormal="190" workbookViewId="0">
      <selection activeCell="G8" sqref="G8"/>
    </sheetView>
  </sheetViews>
  <sheetFormatPr defaultRowHeight="12.6" x14ac:dyDescent="0.25"/>
  <cols>
    <col min="1" max="1" width="11.8867187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36" t="s">
        <v>149</v>
      </c>
      <c r="B1" s="136" t="s">
        <v>155</v>
      </c>
      <c r="C1" s="136" t="s">
        <v>94</v>
      </c>
      <c r="D1" s="136" t="s">
        <v>156</v>
      </c>
      <c r="E1" s="136" t="s">
        <v>157</v>
      </c>
      <c r="F1" s="136" t="s">
        <v>158</v>
      </c>
      <c r="G1" s="137" t="s">
        <v>159</v>
      </c>
      <c r="H1" s="137" t="s">
        <v>160</v>
      </c>
    </row>
    <row r="2" spans="1:8" ht="14.4" x14ac:dyDescent="0.25">
      <c r="A2" s="132" t="s">
        <v>99</v>
      </c>
      <c r="B2" s="132">
        <v>-0.87</v>
      </c>
      <c r="C2" s="132">
        <v>4</v>
      </c>
      <c r="D2" s="132">
        <v>2</v>
      </c>
      <c r="E2" s="132">
        <v>5</v>
      </c>
      <c r="F2" s="132" t="s">
        <v>161</v>
      </c>
      <c r="G2" s="140" t="s">
        <v>167</v>
      </c>
      <c r="H2" s="142">
        <v>44608</v>
      </c>
    </row>
    <row r="3" spans="1:8" ht="14.4" x14ac:dyDescent="0.25">
      <c r="A3" s="132" t="s">
        <v>113</v>
      </c>
      <c r="B3" s="132">
        <v>-1.1599999999999999</v>
      </c>
      <c r="C3" s="132">
        <v>5</v>
      </c>
      <c r="D3" s="132">
        <v>2</v>
      </c>
      <c r="E3" s="132">
        <v>5</v>
      </c>
      <c r="F3" s="132" t="s">
        <v>162</v>
      </c>
      <c r="G3" s="140" t="s">
        <v>168</v>
      </c>
      <c r="H3" s="141">
        <v>44608</v>
      </c>
    </row>
    <row r="4" spans="1:8" ht="14.4" x14ac:dyDescent="0.25">
      <c r="A4" s="132" t="s">
        <v>122</v>
      </c>
      <c r="B4" s="132">
        <v>-0.85</v>
      </c>
      <c r="C4" s="132">
        <v>4</v>
      </c>
      <c r="D4" s="132">
        <v>2</v>
      </c>
      <c r="E4" s="132">
        <v>5</v>
      </c>
      <c r="F4" s="132" t="s">
        <v>164</v>
      </c>
      <c r="G4" s="140" t="s">
        <v>169</v>
      </c>
      <c r="H4" s="141">
        <v>44608</v>
      </c>
    </row>
    <row r="5" spans="1:8" ht="14.4" x14ac:dyDescent="0.25">
      <c r="A5" s="132" t="s">
        <v>133</v>
      </c>
      <c r="B5" s="132">
        <v>-1.1599999999999999</v>
      </c>
      <c r="C5" s="132">
        <v>6</v>
      </c>
      <c r="D5" s="132">
        <v>2</v>
      </c>
      <c r="E5" s="132">
        <v>5</v>
      </c>
      <c r="F5" s="132" t="s">
        <v>163</v>
      </c>
      <c r="G5" s="140" t="s">
        <v>170</v>
      </c>
      <c r="H5" s="141">
        <v>44608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76"/>
  <sheetViews>
    <sheetView topLeftCell="A10" zoomScaleNormal="100" zoomScaleSheetLayoutView="55" workbookViewId="0">
      <selection activeCell="A153" sqref="A153:U153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4" t="s">
        <v>72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</row>
    <row r="2" spans="1:43" ht="18.899999999999999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</row>
    <row r="3" spans="1:43" ht="30.6" thickBot="1" x14ac:dyDescent="0.35">
      <c r="A3" s="143" t="s">
        <v>58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3" t="s">
        <v>59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43" t="s">
        <v>60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43" t="s">
        <v>61</v>
      </c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43" t="s">
        <v>62</v>
      </c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43" t="s">
        <v>63</v>
      </c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43" t="s">
        <v>64</v>
      </c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43" t="s">
        <v>65</v>
      </c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43" t="s">
        <v>66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139" t="s">
        <v>87</v>
      </c>
      <c r="K137" s="94" t="s">
        <v>86</v>
      </c>
      <c r="O137" s="94" t="s">
        <v>85</v>
      </c>
    </row>
    <row r="138" spans="1:80" ht="30.6" thickBot="1" x14ac:dyDescent="0.35">
      <c r="A138" s="143" t="s">
        <v>67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F152" s="139" t="s">
        <v>87</v>
      </c>
      <c r="G152" s="139"/>
      <c r="H152" s="139"/>
      <c r="I152" s="139"/>
      <c r="J152" s="139" t="s">
        <v>86</v>
      </c>
      <c r="K152" s="139"/>
      <c r="L152" s="139"/>
      <c r="M152" s="139"/>
      <c r="N152" s="139"/>
      <c r="O152" s="139" t="s">
        <v>85</v>
      </c>
    </row>
    <row r="153" spans="1:72" ht="30.6" thickBot="1" x14ac:dyDescent="0.35">
      <c r="A153" s="143" t="s">
        <v>68</v>
      </c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43" t="s">
        <v>69</v>
      </c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G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43" t="s">
        <v>70</v>
      </c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87</v>
      </c>
      <c r="M197" s="94" t="s">
        <v>86</v>
      </c>
      <c r="P197" s="94" t="s">
        <v>85</v>
      </c>
    </row>
    <row r="201" spans="1:66" ht="30" x14ac:dyDescent="0.3">
      <c r="A201" s="143" t="s">
        <v>148</v>
      </c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</row>
    <row r="203" spans="1:66" ht="30.6" thickBot="1" x14ac:dyDescent="0.35">
      <c r="A203" s="143" t="s">
        <v>58</v>
      </c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</row>
    <row r="204" spans="1:66" ht="16.2" thickTop="1" x14ac:dyDescent="0.3">
      <c r="A204" s="95"/>
      <c r="B204" s="96"/>
      <c r="C204" s="96"/>
      <c r="D204" s="96"/>
      <c r="E204" s="97"/>
      <c r="F204" s="98"/>
      <c r="G204" s="98"/>
      <c r="H204" s="98"/>
      <c r="I204" s="98"/>
      <c r="J204" s="98"/>
      <c r="K204" s="98"/>
      <c r="L204" s="98"/>
      <c r="M204" s="99"/>
      <c r="N204" s="99"/>
      <c r="O204" s="99"/>
      <c r="P204" s="99"/>
      <c r="Q204" s="100"/>
      <c r="R204" s="100"/>
      <c r="S204" s="100"/>
      <c r="T204" s="96"/>
      <c r="U204" s="101"/>
    </row>
    <row r="205" spans="1:66" x14ac:dyDescent="0.3">
      <c r="A205" s="102"/>
      <c r="B205" s="103"/>
      <c r="C205" s="103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3"/>
      <c r="U205" s="105"/>
    </row>
    <row r="206" spans="1:66" x14ac:dyDescent="0.3">
      <c r="A206" s="102"/>
      <c r="B206" s="103"/>
      <c r="C206" s="103"/>
      <c r="D206" s="103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3"/>
      <c r="U206" s="105"/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</row>
    <row r="209" spans="1:21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</row>
    <row r="210" spans="1:21" x14ac:dyDescent="0.3">
      <c r="A210" s="102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5"/>
    </row>
    <row r="211" spans="1:21" x14ac:dyDescent="0.3">
      <c r="A211" s="102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5"/>
    </row>
    <row r="212" spans="1:21" x14ac:dyDescent="0.3">
      <c r="A212" s="102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5"/>
    </row>
    <row r="213" spans="1:21" x14ac:dyDescent="0.3">
      <c r="A213" s="102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5"/>
    </row>
    <row r="214" spans="1:21" ht="16.2" thickBot="1" x14ac:dyDescent="0.35">
      <c r="A214" s="102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5"/>
    </row>
    <row r="215" spans="1:21" ht="32.4" thickTop="1" thickBot="1" x14ac:dyDescent="0.35">
      <c r="A215" s="106" t="s">
        <v>56</v>
      </c>
      <c r="B215" s="107">
        <v>0</v>
      </c>
      <c r="C215" s="107">
        <v>10</v>
      </c>
      <c r="D215" s="107">
        <v>12</v>
      </c>
      <c r="E215" s="107">
        <v>15</v>
      </c>
      <c r="F215" s="107">
        <v>19</v>
      </c>
      <c r="G215" s="107">
        <v>22</v>
      </c>
      <c r="H215" s="107">
        <v>25</v>
      </c>
      <c r="I215" s="107">
        <v>28</v>
      </c>
      <c r="J215" s="107">
        <v>31</v>
      </c>
      <c r="K215" s="107">
        <v>34</v>
      </c>
      <c r="L215" s="107">
        <v>37</v>
      </c>
      <c r="M215" s="107">
        <v>40</v>
      </c>
      <c r="N215" s="107">
        <v>42</v>
      </c>
      <c r="O215" s="107">
        <v>44</v>
      </c>
      <c r="P215" s="107">
        <v>47</v>
      </c>
      <c r="Q215" s="107">
        <v>50</v>
      </c>
      <c r="R215" s="107">
        <v>52</v>
      </c>
      <c r="S215" s="107">
        <v>53</v>
      </c>
      <c r="T215" s="107">
        <v>58</v>
      </c>
      <c r="U215" s="107">
        <v>65</v>
      </c>
    </row>
    <row r="216" spans="1:21" ht="32.4" thickTop="1" thickBot="1" x14ac:dyDescent="0.35">
      <c r="A216" s="91" t="s">
        <v>57</v>
      </c>
      <c r="B216" s="107">
        <v>4.6890000000000001</v>
      </c>
      <c r="C216" s="107">
        <v>4.6789999999999994</v>
      </c>
      <c r="D216" s="107">
        <v>4.4989999999999997</v>
      </c>
      <c r="E216" s="107">
        <v>4.5289999999999999</v>
      </c>
      <c r="F216" s="107">
        <v>2.1109999999999998</v>
      </c>
      <c r="G216" s="107">
        <v>0.98099999999999987</v>
      </c>
      <c r="H216" s="107">
        <v>0.68099999999999983</v>
      </c>
      <c r="I216" s="107">
        <v>0.62099999999999977</v>
      </c>
      <c r="J216" s="107">
        <v>0.71099999999999985</v>
      </c>
      <c r="K216" s="107">
        <v>0.71099999999999985</v>
      </c>
      <c r="L216" s="107">
        <v>0.73099999999999987</v>
      </c>
      <c r="M216" s="107">
        <v>0.95099999999999985</v>
      </c>
      <c r="N216" s="107">
        <v>2.109</v>
      </c>
      <c r="O216" s="107">
        <v>3.3989999999999996</v>
      </c>
      <c r="P216" s="107">
        <v>4.0589999999999993</v>
      </c>
      <c r="Q216" s="107">
        <v>5.5190000000000001</v>
      </c>
      <c r="R216" s="107">
        <v>5.3889999999999993</v>
      </c>
      <c r="S216" s="107">
        <v>5.1689999999999996</v>
      </c>
      <c r="T216" s="107">
        <v>4.8389999999999995</v>
      </c>
      <c r="U216" s="107">
        <v>4.7989999999999995</v>
      </c>
    </row>
    <row r="217" spans="1:21" ht="16.2" thickTop="1" x14ac:dyDescent="0.3">
      <c r="A217" s="130"/>
      <c r="B217" s="116"/>
      <c r="C217" s="116"/>
      <c r="D217" s="116"/>
      <c r="E217" s="116" t="s">
        <v>85</v>
      </c>
      <c r="F217" s="116"/>
      <c r="G217" s="116"/>
      <c r="H217" s="116"/>
      <c r="I217" s="116"/>
      <c r="J217" s="116" t="s">
        <v>86</v>
      </c>
      <c r="K217" s="116"/>
      <c r="L217" s="116"/>
      <c r="M217" s="116"/>
      <c r="N217" s="116"/>
      <c r="O217" s="116"/>
      <c r="P217" s="116"/>
      <c r="Q217" s="116" t="s">
        <v>87</v>
      </c>
      <c r="R217" s="116"/>
      <c r="S217" s="116"/>
      <c r="T217" s="116"/>
      <c r="U217" s="116"/>
    </row>
    <row r="218" spans="1:21" ht="30.6" thickBot="1" x14ac:dyDescent="0.35">
      <c r="A218" s="143" t="s">
        <v>59</v>
      </c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</row>
    <row r="219" spans="1:21" ht="16.2" thickTop="1" x14ac:dyDescent="0.3">
      <c r="A219" s="95"/>
      <c r="B219" s="96"/>
      <c r="C219" s="96"/>
      <c r="D219" s="96"/>
      <c r="E219" s="97"/>
      <c r="F219" s="98"/>
      <c r="G219" s="98"/>
      <c r="H219" s="98"/>
      <c r="I219" s="98"/>
      <c r="J219" s="98"/>
      <c r="K219" s="98"/>
      <c r="L219" s="98"/>
      <c r="M219" s="99"/>
      <c r="N219" s="99"/>
      <c r="O219" s="99"/>
      <c r="P219" s="99"/>
      <c r="Q219" s="100"/>
      <c r="R219" s="100"/>
      <c r="S219" s="100"/>
      <c r="T219" s="96"/>
      <c r="U219" s="101"/>
    </row>
    <row r="220" spans="1:21" x14ac:dyDescent="0.3">
      <c r="A220" s="102"/>
      <c r="B220" s="103"/>
      <c r="C220" s="103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3"/>
      <c r="U220" s="105"/>
    </row>
    <row r="221" spans="1:21" x14ac:dyDescent="0.3">
      <c r="A221" s="102"/>
      <c r="B221" s="103"/>
      <c r="C221" s="103"/>
      <c r="D221" s="103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3"/>
      <c r="U221" s="105"/>
    </row>
    <row r="222" spans="1:21" x14ac:dyDescent="0.3">
      <c r="A222" s="102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</row>
    <row r="223" spans="1:21" x14ac:dyDescent="0.3">
      <c r="A223" s="102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</row>
    <row r="224" spans="1:21" x14ac:dyDescent="0.3">
      <c r="A224" s="102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5"/>
    </row>
    <row r="225" spans="1:21" x14ac:dyDescent="0.3">
      <c r="A225" s="102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5"/>
    </row>
    <row r="226" spans="1:21" x14ac:dyDescent="0.3">
      <c r="A226" s="102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5"/>
    </row>
    <row r="227" spans="1:21" x14ac:dyDescent="0.3">
      <c r="A227" s="102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5"/>
    </row>
    <row r="228" spans="1:21" x14ac:dyDescent="0.3">
      <c r="A228" s="102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5"/>
    </row>
    <row r="229" spans="1:21" ht="16.2" thickBot="1" x14ac:dyDescent="0.35">
      <c r="A229" s="102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5"/>
    </row>
    <row r="230" spans="1:21" ht="31.8" thickTop="1" x14ac:dyDescent="0.3">
      <c r="A230" s="111" t="s">
        <v>56</v>
      </c>
      <c r="B230" s="107">
        <v>0</v>
      </c>
      <c r="C230" s="107">
        <v>8</v>
      </c>
      <c r="D230" s="107">
        <v>17</v>
      </c>
      <c r="E230" s="107">
        <v>19</v>
      </c>
      <c r="F230" s="107">
        <v>20.5</v>
      </c>
      <c r="G230" s="107">
        <v>21.5</v>
      </c>
      <c r="H230" s="107">
        <v>25.5</v>
      </c>
      <c r="I230" s="107">
        <v>29</v>
      </c>
      <c r="J230" s="107">
        <v>32</v>
      </c>
      <c r="K230" s="107">
        <v>35</v>
      </c>
      <c r="L230" s="107">
        <v>38</v>
      </c>
      <c r="M230" s="107">
        <v>40</v>
      </c>
      <c r="N230" s="107">
        <v>42</v>
      </c>
      <c r="O230" s="107">
        <v>48</v>
      </c>
      <c r="P230" s="107">
        <v>60</v>
      </c>
      <c r="Q230" s="107">
        <v>68</v>
      </c>
      <c r="R230" s="118"/>
      <c r="S230" s="110"/>
      <c r="T230" s="110"/>
      <c r="U230" s="107"/>
    </row>
    <row r="231" spans="1:21" ht="31.2" x14ac:dyDescent="0.3">
      <c r="A231" s="92" t="s">
        <v>57</v>
      </c>
      <c r="B231" s="107">
        <v>3.3570000000000002</v>
      </c>
      <c r="C231" s="107">
        <v>3.327</v>
      </c>
      <c r="D231" s="107">
        <v>3.3770000000000002</v>
      </c>
      <c r="E231" s="107">
        <v>3.5570000000000004</v>
      </c>
      <c r="F231" s="107">
        <v>4.1770000000000005</v>
      </c>
      <c r="G231" s="107">
        <v>3.9170000000000003</v>
      </c>
      <c r="H231" s="107">
        <v>2.1170000000000004</v>
      </c>
      <c r="I231" s="107">
        <v>0.59300000000000042</v>
      </c>
      <c r="J231" s="107">
        <v>0.25300000000000034</v>
      </c>
      <c r="K231" s="107">
        <v>0.66300000000000048</v>
      </c>
      <c r="L231" s="107">
        <v>2.1170000000000004</v>
      </c>
      <c r="M231" s="107">
        <v>3.367</v>
      </c>
      <c r="N231" s="107">
        <v>3.3170000000000002</v>
      </c>
      <c r="O231" s="107">
        <v>3.3770000000000002</v>
      </c>
      <c r="P231" s="107">
        <v>3.2970000000000006</v>
      </c>
      <c r="Q231" s="107">
        <v>3.2670000000000003</v>
      </c>
      <c r="R231" s="118"/>
      <c r="S231" s="114"/>
      <c r="T231" s="114"/>
      <c r="U231" s="107"/>
    </row>
    <row r="232" spans="1:21" x14ac:dyDescent="0.3">
      <c r="F232" s="94" t="s">
        <v>85</v>
      </c>
      <c r="J232" s="94" t="s">
        <v>86</v>
      </c>
      <c r="M232" s="94" t="s">
        <v>87</v>
      </c>
    </row>
    <row r="233" spans="1:21" ht="30.6" thickBot="1" x14ac:dyDescent="0.35">
      <c r="A233" s="143" t="s">
        <v>60</v>
      </c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</row>
    <row r="234" spans="1:21" ht="16.2" thickTop="1" x14ac:dyDescent="0.3">
      <c r="A234" s="95"/>
      <c r="B234" s="96"/>
      <c r="C234" s="96"/>
      <c r="D234" s="96"/>
      <c r="E234" s="97"/>
      <c r="F234" s="98"/>
      <c r="G234" s="98"/>
      <c r="H234" s="98"/>
      <c r="I234" s="98"/>
      <c r="J234" s="98"/>
      <c r="K234" s="98"/>
      <c r="L234" s="98"/>
      <c r="M234" s="99"/>
      <c r="N234" s="99"/>
      <c r="O234" s="99"/>
      <c r="P234" s="99"/>
      <c r="Q234" s="100"/>
      <c r="R234" s="100"/>
      <c r="S234" s="100"/>
      <c r="T234" s="96"/>
      <c r="U234" s="101"/>
    </row>
    <row r="235" spans="1:21" x14ac:dyDescent="0.3">
      <c r="A235" s="102"/>
      <c r="B235" s="103"/>
      <c r="C235" s="103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3"/>
      <c r="U235" s="105"/>
    </row>
    <row r="236" spans="1:21" x14ac:dyDescent="0.3">
      <c r="A236" s="102"/>
      <c r="B236" s="103"/>
      <c r="C236" s="103"/>
      <c r="D236" s="103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3"/>
      <c r="U236" s="105"/>
    </row>
    <row r="237" spans="1:21" x14ac:dyDescent="0.3">
      <c r="A237" s="102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</row>
    <row r="238" spans="1:21" x14ac:dyDescent="0.3">
      <c r="A238" s="102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5"/>
    </row>
    <row r="239" spans="1:21" x14ac:dyDescent="0.3">
      <c r="A239" s="102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5"/>
    </row>
    <row r="240" spans="1:21" x14ac:dyDescent="0.3">
      <c r="A240" s="102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5"/>
    </row>
    <row r="241" spans="1:21" x14ac:dyDescent="0.3">
      <c r="A241" s="102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5"/>
    </row>
    <row r="242" spans="1:21" x14ac:dyDescent="0.3">
      <c r="A242" s="102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5"/>
    </row>
    <row r="243" spans="1:21" x14ac:dyDescent="0.3">
      <c r="A243" s="102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5"/>
    </row>
    <row r="244" spans="1:21" ht="16.2" thickBot="1" x14ac:dyDescent="0.35">
      <c r="A244" s="102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5"/>
    </row>
    <row r="245" spans="1:21" ht="32.4" thickTop="1" thickBot="1" x14ac:dyDescent="0.35">
      <c r="A245" s="106" t="s">
        <v>56</v>
      </c>
      <c r="B245" s="107">
        <v>0</v>
      </c>
      <c r="C245" s="107">
        <v>10</v>
      </c>
      <c r="D245" s="107">
        <v>18</v>
      </c>
      <c r="E245" s="107">
        <v>19</v>
      </c>
      <c r="F245" s="107">
        <v>23</v>
      </c>
      <c r="G245" s="107">
        <v>24</v>
      </c>
      <c r="H245" s="107">
        <v>26</v>
      </c>
      <c r="I245" s="107">
        <v>28</v>
      </c>
      <c r="J245" s="107">
        <v>30</v>
      </c>
      <c r="K245" s="107">
        <v>32</v>
      </c>
      <c r="L245" s="107">
        <v>34</v>
      </c>
      <c r="M245" s="107">
        <v>36</v>
      </c>
      <c r="N245" s="107">
        <v>38</v>
      </c>
      <c r="O245" s="107">
        <v>39</v>
      </c>
      <c r="P245" s="107">
        <v>41</v>
      </c>
      <c r="Q245" s="107">
        <v>43</v>
      </c>
      <c r="R245" s="107">
        <v>51</v>
      </c>
      <c r="S245" s="107">
        <v>52</v>
      </c>
      <c r="T245" s="107">
        <v>62</v>
      </c>
    </row>
    <row r="246" spans="1:21" ht="32.4" thickTop="1" thickBot="1" x14ac:dyDescent="0.35">
      <c r="A246" s="91" t="s">
        <v>57</v>
      </c>
      <c r="B246" s="107">
        <v>2.496</v>
      </c>
      <c r="C246" s="107">
        <v>2.456</v>
      </c>
      <c r="D246" s="107">
        <v>2.5059999999999998</v>
      </c>
      <c r="E246" s="107">
        <v>2.8359999999999999</v>
      </c>
      <c r="F246" s="107">
        <v>2.8659999999999997</v>
      </c>
      <c r="G246" s="107">
        <v>2.113</v>
      </c>
      <c r="H246" s="107">
        <v>1.2330000000000001</v>
      </c>
      <c r="I246" s="107">
        <v>0.74299999999999988</v>
      </c>
      <c r="J246" s="107">
        <v>0.58299999999999996</v>
      </c>
      <c r="K246" s="107">
        <v>0.55299999999999994</v>
      </c>
      <c r="L246" s="107">
        <v>0.57299999999999995</v>
      </c>
      <c r="M246" s="107">
        <v>0.64300000000000002</v>
      </c>
      <c r="N246" s="107">
        <v>1.073</v>
      </c>
      <c r="O246" s="107">
        <v>2.1159999999999997</v>
      </c>
      <c r="P246" s="107">
        <v>3.1159999999999997</v>
      </c>
      <c r="Q246" s="107">
        <v>3.226</v>
      </c>
      <c r="R246" s="107">
        <v>3.2160000000000002</v>
      </c>
      <c r="S246" s="107">
        <v>2.8860000000000001</v>
      </c>
      <c r="T246" s="107">
        <v>2.8359999999999999</v>
      </c>
      <c r="U246" s="108"/>
    </row>
    <row r="247" spans="1:21" ht="16.2" thickTop="1" x14ac:dyDescent="0.3">
      <c r="A247" s="130"/>
      <c r="B247" s="116"/>
      <c r="C247" s="116"/>
      <c r="D247" s="116"/>
      <c r="E247" s="116"/>
      <c r="F247" s="116" t="s">
        <v>85</v>
      </c>
      <c r="G247" s="116"/>
      <c r="H247" s="116"/>
      <c r="I247" s="116"/>
      <c r="J247" s="116"/>
      <c r="K247" s="116" t="s">
        <v>86</v>
      </c>
      <c r="L247" s="116"/>
      <c r="M247" s="116"/>
      <c r="N247" s="116"/>
      <c r="O247" s="116"/>
      <c r="P247" s="116" t="s">
        <v>87</v>
      </c>
      <c r="Q247" s="116"/>
      <c r="R247" s="116"/>
      <c r="S247" s="116"/>
      <c r="T247" s="116"/>
      <c r="U247" s="108"/>
    </row>
    <row r="248" spans="1:21" ht="30.6" thickBot="1" x14ac:dyDescent="0.35">
      <c r="A248" s="143" t="s">
        <v>61</v>
      </c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</row>
    <row r="249" spans="1:21" ht="16.2" thickTop="1" x14ac:dyDescent="0.3">
      <c r="A249" s="95"/>
      <c r="B249" s="96"/>
      <c r="C249" s="96"/>
      <c r="D249" s="96"/>
      <c r="E249" s="97"/>
      <c r="F249" s="98"/>
      <c r="G249" s="98"/>
      <c r="H249" s="98"/>
      <c r="I249" s="98"/>
      <c r="J249" s="98"/>
      <c r="K249" s="98"/>
      <c r="L249" s="98"/>
      <c r="M249" s="99"/>
      <c r="N249" s="99"/>
      <c r="O249" s="99"/>
      <c r="P249" s="99"/>
      <c r="Q249" s="100"/>
      <c r="R249" s="100"/>
      <c r="S249" s="100"/>
      <c r="T249" s="96"/>
      <c r="U249" s="101"/>
    </row>
    <row r="250" spans="1:21" x14ac:dyDescent="0.3">
      <c r="A250" s="102"/>
      <c r="B250" s="103"/>
      <c r="C250" s="103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3"/>
      <c r="U250" s="105"/>
    </row>
    <row r="251" spans="1:21" x14ac:dyDescent="0.3">
      <c r="A251" s="102"/>
      <c r="B251" s="103"/>
      <c r="C251" s="103"/>
      <c r="D251" s="103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3"/>
      <c r="U251" s="105"/>
    </row>
    <row r="252" spans="1:21" x14ac:dyDescent="0.3">
      <c r="A252" s="102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5"/>
    </row>
    <row r="253" spans="1:21" x14ac:dyDescent="0.3">
      <c r="A253" s="102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5"/>
    </row>
    <row r="254" spans="1:21" x14ac:dyDescent="0.3">
      <c r="A254" s="102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5"/>
    </row>
    <row r="255" spans="1:21" x14ac:dyDescent="0.3">
      <c r="A255" s="102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5"/>
    </row>
    <row r="256" spans="1:21" x14ac:dyDescent="0.3">
      <c r="A256" s="102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5"/>
    </row>
    <row r="257" spans="1:21" x14ac:dyDescent="0.3">
      <c r="A257" s="102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5"/>
    </row>
    <row r="258" spans="1:21" x14ac:dyDescent="0.3">
      <c r="A258" s="102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5"/>
    </row>
    <row r="259" spans="1:21" ht="16.2" thickBot="1" x14ac:dyDescent="0.35">
      <c r="A259" s="102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5"/>
    </row>
    <row r="260" spans="1:21" ht="32.4" thickTop="1" thickBot="1" x14ac:dyDescent="0.35">
      <c r="A260" s="106" t="s">
        <v>56</v>
      </c>
      <c r="B260" s="107">
        <v>0</v>
      </c>
      <c r="C260" s="107">
        <v>10</v>
      </c>
      <c r="D260" s="107">
        <v>16</v>
      </c>
      <c r="E260" s="107">
        <v>22</v>
      </c>
      <c r="F260" s="107">
        <v>25</v>
      </c>
      <c r="G260" s="107">
        <v>25.5</v>
      </c>
      <c r="H260" s="107">
        <v>30.5</v>
      </c>
      <c r="I260" s="107">
        <v>31</v>
      </c>
      <c r="J260" s="107">
        <v>33</v>
      </c>
      <c r="K260" s="107">
        <v>35</v>
      </c>
      <c r="L260" s="107">
        <v>38</v>
      </c>
      <c r="M260" s="107">
        <v>40</v>
      </c>
      <c r="N260" s="107">
        <v>42</v>
      </c>
      <c r="O260" s="107">
        <v>46</v>
      </c>
      <c r="P260" s="107">
        <v>46.5</v>
      </c>
      <c r="Q260" s="107">
        <v>48</v>
      </c>
      <c r="R260" s="107">
        <v>56</v>
      </c>
      <c r="S260" s="107">
        <v>56.5</v>
      </c>
      <c r="T260" s="107">
        <v>65</v>
      </c>
      <c r="U260" s="107">
        <v>72</v>
      </c>
    </row>
    <row r="261" spans="1:21" ht="32.4" thickTop="1" thickBot="1" x14ac:dyDescent="0.35">
      <c r="A261" s="91" t="s">
        <v>57</v>
      </c>
      <c r="B261" s="107">
        <v>1.7720000000000002</v>
      </c>
      <c r="C261" s="107">
        <v>1.7120000000000002</v>
      </c>
      <c r="D261" s="107">
        <v>1.6720000000000002</v>
      </c>
      <c r="E261" s="107">
        <v>1.762</v>
      </c>
      <c r="F261" s="107">
        <v>2.1320000000000001</v>
      </c>
      <c r="G261" s="107">
        <v>2.702</v>
      </c>
      <c r="H261" s="107">
        <v>2.7119999999999997</v>
      </c>
      <c r="I261" s="107">
        <v>2.109</v>
      </c>
      <c r="J261" s="107">
        <v>0.88900000000000001</v>
      </c>
      <c r="K261" s="107">
        <v>0.44900000000000007</v>
      </c>
      <c r="L261" s="107">
        <v>0.36899999999999999</v>
      </c>
      <c r="M261" s="107">
        <v>0.54899999999999993</v>
      </c>
      <c r="N261" s="107">
        <v>1.0489999999999999</v>
      </c>
      <c r="O261" s="107">
        <v>2.012</v>
      </c>
      <c r="P261" s="107">
        <v>2.6920000000000002</v>
      </c>
      <c r="Q261" s="107">
        <v>2.9119999999999999</v>
      </c>
      <c r="R261" s="107">
        <v>2.8319999999999999</v>
      </c>
      <c r="S261" s="107">
        <v>2.3420000000000001</v>
      </c>
      <c r="T261" s="107">
        <v>2.2919999999999998</v>
      </c>
      <c r="U261" s="107">
        <v>2.3620000000000001</v>
      </c>
    </row>
    <row r="262" spans="1:21" ht="16.2" thickTop="1" x14ac:dyDescent="0.3">
      <c r="A262" s="130"/>
      <c r="B262" s="116"/>
      <c r="C262" s="116"/>
      <c r="D262" s="116"/>
      <c r="E262" s="116"/>
      <c r="F262" s="116"/>
      <c r="G262" s="116"/>
      <c r="H262" s="116" t="s">
        <v>85</v>
      </c>
      <c r="I262" s="116"/>
      <c r="J262" s="116"/>
      <c r="K262" s="116"/>
      <c r="L262" s="116" t="s">
        <v>86</v>
      </c>
      <c r="M262" s="116"/>
      <c r="N262" s="116"/>
      <c r="O262" s="116"/>
      <c r="P262" s="116"/>
      <c r="Q262" s="116" t="s">
        <v>87</v>
      </c>
      <c r="R262" s="116"/>
      <c r="S262" s="116"/>
      <c r="T262" s="116"/>
      <c r="U262" s="116"/>
    </row>
    <row r="263" spans="1:21" ht="30.6" thickBot="1" x14ac:dyDescent="0.35">
      <c r="A263" s="143" t="s">
        <v>62</v>
      </c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</row>
    <row r="264" spans="1:21" ht="16.2" thickTop="1" x14ac:dyDescent="0.3">
      <c r="A264" s="95"/>
      <c r="B264" s="96"/>
      <c r="C264" s="96"/>
      <c r="D264" s="96"/>
      <c r="E264" s="97"/>
      <c r="F264" s="98"/>
      <c r="G264" s="98"/>
      <c r="H264" s="98"/>
      <c r="I264" s="98"/>
      <c r="J264" s="98"/>
      <c r="K264" s="98"/>
      <c r="L264" s="98"/>
      <c r="M264" s="99"/>
      <c r="N264" s="99"/>
      <c r="O264" s="99"/>
      <c r="P264" s="99"/>
      <c r="Q264" s="100"/>
      <c r="R264" s="100"/>
      <c r="S264" s="100"/>
      <c r="T264" s="96"/>
      <c r="U264" s="101"/>
    </row>
    <row r="265" spans="1:21" x14ac:dyDescent="0.3">
      <c r="A265" s="102"/>
      <c r="B265" s="103"/>
      <c r="C265" s="103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3"/>
      <c r="U265" s="105"/>
    </row>
    <row r="266" spans="1:21" x14ac:dyDescent="0.3">
      <c r="A266" s="102"/>
      <c r="B266" s="103"/>
      <c r="C266" s="103"/>
      <c r="D266" s="103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3"/>
      <c r="U266" s="105"/>
    </row>
    <row r="267" spans="1:21" x14ac:dyDescent="0.3">
      <c r="A267" s="102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5"/>
    </row>
    <row r="268" spans="1:21" x14ac:dyDescent="0.3">
      <c r="A268" s="102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5"/>
    </row>
    <row r="269" spans="1:21" x14ac:dyDescent="0.3">
      <c r="A269" s="102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5"/>
    </row>
    <row r="270" spans="1:21" x14ac:dyDescent="0.3">
      <c r="A270" s="102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5"/>
    </row>
    <row r="271" spans="1:21" x14ac:dyDescent="0.3">
      <c r="A271" s="102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5"/>
    </row>
    <row r="272" spans="1:21" x14ac:dyDescent="0.3">
      <c r="A272" s="102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5"/>
    </row>
    <row r="273" spans="1:21" x14ac:dyDescent="0.3">
      <c r="A273" s="102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5"/>
    </row>
    <row r="274" spans="1:21" ht="16.2" thickBot="1" x14ac:dyDescent="0.35">
      <c r="A274" s="102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</row>
    <row r="275" spans="1:21" ht="32.4" thickTop="1" thickBot="1" x14ac:dyDescent="0.35">
      <c r="A275" s="106" t="s">
        <v>56</v>
      </c>
      <c r="B275" s="107">
        <v>10</v>
      </c>
      <c r="C275" s="107">
        <v>12</v>
      </c>
      <c r="D275" s="107">
        <v>17</v>
      </c>
      <c r="E275" s="107">
        <v>22</v>
      </c>
      <c r="F275" s="107">
        <v>23</v>
      </c>
      <c r="G275" s="107">
        <v>26</v>
      </c>
      <c r="H275" s="107">
        <v>28</v>
      </c>
      <c r="I275" s="107">
        <v>30</v>
      </c>
      <c r="J275" s="107">
        <v>32</v>
      </c>
      <c r="K275" s="107">
        <v>34</v>
      </c>
      <c r="L275" s="107">
        <v>36</v>
      </c>
      <c r="M275" s="107">
        <v>38</v>
      </c>
      <c r="N275" s="107">
        <v>39</v>
      </c>
      <c r="O275" s="107">
        <v>41</v>
      </c>
      <c r="P275" s="107">
        <v>42</v>
      </c>
      <c r="Q275" s="107">
        <v>44</v>
      </c>
      <c r="R275" s="107">
        <v>45</v>
      </c>
      <c r="S275" s="107">
        <v>52</v>
      </c>
      <c r="T275" s="107">
        <v>57</v>
      </c>
      <c r="U275" s="107">
        <v>65</v>
      </c>
    </row>
    <row r="276" spans="1:21" ht="32.4" thickTop="1" thickBot="1" x14ac:dyDescent="0.35">
      <c r="A276" s="91" t="s">
        <v>57</v>
      </c>
      <c r="B276" s="107">
        <v>1.4729999999999999</v>
      </c>
      <c r="C276" s="107">
        <v>1.5329999999999999</v>
      </c>
      <c r="D276" s="107">
        <v>1.5529999999999999</v>
      </c>
      <c r="E276" s="107">
        <v>2.2229999999999999</v>
      </c>
      <c r="F276" s="107">
        <v>3.5229999999999997</v>
      </c>
      <c r="G276" s="107">
        <v>3.4329999999999998</v>
      </c>
      <c r="H276" s="107">
        <v>2.097</v>
      </c>
      <c r="I276" s="107">
        <v>0.94700000000000006</v>
      </c>
      <c r="J276" s="107">
        <v>0.69700000000000006</v>
      </c>
      <c r="K276" s="107">
        <v>0.53699999999999992</v>
      </c>
      <c r="L276" s="107">
        <v>0.33699999999999997</v>
      </c>
      <c r="M276" s="107">
        <v>1.117</v>
      </c>
      <c r="N276" s="107">
        <v>1.9629999999999996</v>
      </c>
      <c r="O276" s="107">
        <v>2.3129999999999997</v>
      </c>
      <c r="P276" s="107">
        <v>3.2530000000000001</v>
      </c>
      <c r="Q276" s="107">
        <v>3.343</v>
      </c>
      <c r="R276" s="107">
        <v>2.4829999999999997</v>
      </c>
      <c r="S276" s="107">
        <v>2.2229999999999999</v>
      </c>
      <c r="T276" s="107">
        <v>2.2929999999999997</v>
      </c>
      <c r="U276" s="107">
        <v>2.2329999999999997</v>
      </c>
    </row>
    <row r="277" spans="1:21" ht="16.2" thickTop="1" x14ac:dyDescent="0.3">
      <c r="G277" s="94" t="s">
        <v>85</v>
      </c>
      <c r="L277" s="94" t="s">
        <v>86</v>
      </c>
      <c r="P277" s="94" t="s">
        <v>87</v>
      </c>
    </row>
    <row r="278" spans="1:21" ht="30.6" thickBot="1" x14ac:dyDescent="0.35">
      <c r="A278" s="143" t="s">
        <v>63</v>
      </c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</row>
    <row r="279" spans="1:21" ht="16.2" thickTop="1" x14ac:dyDescent="0.3">
      <c r="A279" s="95"/>
      <c r="B279" s="96"/>
      <c r="C279" s="96"/>
      <c r="D279" s="96"/>
      <c r="E279" s="97"/>
      <c r="F279" s="98"/>
      <c r="G279" s="98"/>
      <c r="H279" s="98"/>
      <c r="I279" s="98"/>
      <c r="J279" s="98"/>
      <c r="K279" s="98"/>
      <c r="L279" s="98"/>
      <c r="M279" s="99"/>
      <c r="N279" s="99"/>
      <c r="O279" s="99"/>
      <c r="P279" s="99"/>
      <c r="Q279" s="100"/>
      <c r="R279" s="100"/>
      <c r="S279" s="100"/>
      <c r="T279" s="96"/>
      <c r="U279" s="101"/>
    </row>
    <row r="280" spans="1:21" x14ac:dyDescent="0.3">
      <c r="A280" s="102"/>
      <c r="B280" s="103"/>
      <c r="C280" s="103"/>
      <c r="D280" s="103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3"/>
      <c r="U280" s="105"/>
    </row>
    <row r="281" spans="1:21" x14ac:dyDescent="0.3">
      <c r="A281" s="102"/>
      <c r="B281" s="103"/>
      <c r="C281" s="103"/>
      <c r="D281" s="103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3"/>
      <c r="U281" s="105"/>
    </row>
    <row r="282" spans="1:21" x14ac:dyDescent="0.3">
      <c r="A282" s="102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5"/>
    </row>
    <row r="283" spans="1:21" x14ac:dyDescent="0.3">
      <c r="A283" s="102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5"/>
    </row>
    <row r="284" spans="1:21" x14ac:dyDescent="0.3">
      <c r="A284" s="102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5"/>
    </row>
    <row r="285" spans="1:21" x14ac:dyDescent="0.3">
      <c r="A285" s="102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5"/>
    </row>
    <row r="286" spans="1:21" x14ac:dyDescent="0.3">
      <c r="A286" s="102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5"/>
    </row>
    <row r="287" spans="1:21" x14ac:dyDescent="0.3">
      <c r="A287" s="102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5"/>
    </row>
    <row r="288" spans="1:21" x14ac:dyDescent="0.3">
      <c r="A288" s="102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5"/>
    </row>
    <row r="289" spans="1:21" ht="16.2" thickBot="1" x14ac:dyDescent="0.35">
      <c r="A289" s="102"/>
      <c r="B289" s="103"/>
      <c r="C289" s="103"/>
      <c r="D289" s="103"/>
      <c r="E289" s="103"/>
      <c r="F289" s="103"/>
      <c r="G289" s="103"/>
      <c r="H289" s="103"/>
      <c r="I289" s="103"/>
      <c r="J289" s="103"/>
      <c r="M289" s="103"/>
      <c r="N289" s="103"/>
      <c r="O289" s="103"/>
      <c r="P289" s="103"/>
      <c r="Q289" s="103"/>
      <c r="R289" s="103"/>
      <c r="S289" s="103"/>
      <c r="T289" s="103"/>
      <c r="U289" s="105"/>
    </row>
    <row r="290" spans="1:21" ht="32.4" thickTop="1" thickBot="1" x14ac:dyDescent="0.35">
      <c r="A290" s="106" t="s">
        <v>56</v>
      </c>
      <c r="B290" s="107">
        <v>0</v>
      </c>
      <c r="C290" s="107">
        <v>17</v>
      </c>
      <c r="D290" s="107">
        <v>23</v>
      </c>
      <c r="E290" s="107">
        <v>25.5</v>
      </c>
      <c r="F290" s="107">
        <v>27</v>
      </c>
      <c r="G290" s="107">
        <v>31</v>
      </c>
      <c r="H290" s="107">
        <v>35</v>
      </c>
      <c r="I290" s="107">
        <v>39</v>
      </c>
      <c r="J290" s="107">
        <v>43</v>
      </c>
      <c r="K290" s="107">
        <v>44</v>
      </c>
      <c r="L290" s="107">
        <v>46</v>
      </c>
      <c r="M290" s="107">
        <v>51</v>
      </c>
      <c r="N290" s="107">
        <v>56</v>
      </c>
      <c r="O290" s="107">
        <v>60</v>
      </c>
      <c r="P290" s="107">
        <v>61</v>
      </c>
      <c r="Q290" s="107">
        <v>63</v>
      </c>
      <c r="R290" s="107">
        <v>64</v>
      </c>
      <c r="S290" s="107">
        <v>70</v>
      </c>
      <c r="T290" s="107">
        <v>71</v>
      </c>
      <c r="U290" s="107">
        <v>80</v>
      </c>
    </row>
    <row r="291" spans="1:21" ht="32.4" thickTop="1" thickBot="1" x14ac:dyDescent="0.35">
      <c r="A291" s="91" t="s">
        <v>57</v>
      </c>
      <c r="B291" s="107">
        <v>1.5349999999999997</v>
      </c>
      <c r="C291" s="107">
        <v>1.5449999999999995</v>
      </c>
      <c r="D291" s="107">
        <v>2.5549999999999997</v>
      </c>
      <c r="E291" s="107">
        <v>3.7249999999999996</v>
      </c>
      <c r="F291" s="107">
        <v>2.7949999999999995</v>
      </c>
      <c r="G291" s="107">
        <v>1.2419999999999995</v>
      </c>
      <c r="H291" s="107">
        <v>1.0219999999999994</v>
      </c>
      <c r="I291" s="107">
        <v>0.85199999999999942</v>
      </c>
      <c r="J291" s="107">
        <v>2.1049999999999995</v>
      </c>
      <c r="K291" s="107">
        <v>3.3549999999999995</v>
      </c>
      <c r="L291" s="107">
        <v>3.3649999999999993</v>
      </c>
      <c r="M291" s="107">
        <v>1.5049999999999994</v>
      </c>
      <c r="N291" s="107">
        <v>1.0649999999999995</v>
      </c>
      <c r="O291" s="107">
        <v>1.5349999999999997</v>
      </c>
      <c r="P291" s="107">
        <v>2.7949999999999995</v>
      </c>
      <c r="Q291" s="107">
        <v>2.7549999999999994</v>
      </c>
      <c r="R291" s="107">
        <v>2.2149999999999999</v>
      </c>
      <c r="S291" s="107">
        <v>2.2049999999999996</v>
      </c>
      <c r="T291" s="107">
        <v>1.5649999999999995</v>
      </c>
      <c r="U291" s="107">
        <v>1.5549999999999997</v>
      </c>
    </row>
    <row r="292" spans="1:21" ht="16.2" thickTop="1" x14ac:dyDescent="0.3">
      <c r="E292" s="94" t="s">
        <v>85</v>
      </c>
      <c r="H292" s="94" t="s">
        <v>86</v>
      </c>
      <c r="L292" s="94" t="s">
        <v>87</v>
      </c>
    </row>
    <row r="293" spans="1:21" ht="30.6" thickBot="1" x14ac:dyDescent="0.35">
      <c r="A293" s="143" t="s">
        <v>64</v>
      </c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</row>
    <row r="294" spans="1:21" ht="16.2" thickTop="1" x14ac:dyDescent="0.3">
      <c r="A294" s="95"/>
      <c r="B294" s="96"/>
      <c r="C294" s="96"/>
      <c r="D294" s="96"/>
      <c r="E294" s="97"/>
      <c r="F294" s="98"/>
      <c r="G294" s="98"/>
      <c r="H294" s="98"/>
      <c r="I294" s="98"/>
      <c r="J294" s="98"/>
      <c r="K294" s="98"/>
      <c r="L294" s="98"/>
      <c r="M294" s="99"/>
      <c r="N294" s="99"/>
      <c r="O294" s="99"/>
      <c r="P294" s="99"/>
      <c r="Q294" s="100"/>
      <c r="R294" s="100"/>
      <c r="S294" s="100"/>
      <c r="T294" s="96"/>
      <c r="U294" s="101"/>
    </row>
    <row r="295" spans="1:21" x14ac:dyDescent="0.3">
      <c r="A295" s="102"/>
      <c r="B295" s="103"/>
      <c r="C295" s="103"/>
      <c r="D295" s="103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3"/>
      <c r="U295" s="105"/>
    </row>
    <row r="296" spans="1:21" x14ac:dyDescent="0.3">
      <c r="A296" s="102"/>
      <c r="B296" s="103"/>
      <c r="C296" s="103"/>
      <c r="D296" s="103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3"/>
      <c r="U296" s="105"/>
    </row>
    <row r="297" spans="1:21" x14ac:dyDescent="0.3">
      <c r="A297" s="102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5"/>
    </row>
    <row r="298" spans="1:21" x14ac:dyDescent="0.3">
      <c r="A298" s="102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5"/>
    </row>
    <row r="299" spans="1:21" x14ac:dyDescent="0.3">
      <c r="A299" s="102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5"/>
    </row>
    <row r="300" spans="1:21" x14ac:dyDescent="0.3">
      <c r="A300" s="102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5"/>
    </row>
    <row r="301" spans="1:21" x14ac:dyDescent="0.3">
      <c r="A301" s="102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5"/>
    </row>
    <row r="302" spans="1:21" x14ac:dyDescent="0.3">
      <c r="A302" s="102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5"/>
    </row>
    <row r="303" spans="1:21" x14ac:dyDescent="0.3">
      <c r="A303" s="102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5"/>
    </row>
    <row r="304" spans="1:21" ht="16.2" thickBot="1" x14ac:dyDescent="0.35">
      <c r="A304" s="102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5"/>
    </row>
    <row r="305" spans="1:21" ht="32.4" thickTop="1" thickBot="1" x14ac:dyDescent="0.35">
      <c r="A305" s="106" t="s">
        <v>56</v>
      </c>
      <c r="B305" s="107">
        <v>0</v>
      </c>
      <c r="C305" s="107">
        <v>8</v>
      </c>
      <c r="D305" s="107">
        <v>14</v>
      </c>
      <c r="E305" s="107">
        <v>18</v>
      </c>
      <c r="F305" s="107">
        <v>19.5</v>
      </c>
      <c r="G305" s="107">
        <v>20.5</v>
      </c>
      <c r="H305" s="107">
        <v>21.5</v>
      </c>
      <c r="I305" s="107">
        <v>24</v>
      </c>
      <c r="J305" s="107">
        <v>26</v>
      </c>
      <c r="K305" s="107">
        <v>28</v>
      </c>
      <c r="L305" s="107">
        <v>30</v>
      </c>
      <c r="M305" s="107">
        <v>31.5</v>
      </c>
      <c r="N305" s="107">
        <v>32.5</v>
      </c>
      <c r="O305" s="107">
        <v>33.5</v>
      </c>
      <c r="P305" s="107">
        <v>34</v>
      </c>
      <c r="Q305" s="107">
        <v>38</v>
      </c>
      <c r="R305" s="107">
        <v>42</v>
      </c>
      <c r="S305" s="107">
        <v>50</v>
      </c>
      <c r="T305" s="107">
        <v>60</v>
      </c>
      <c r="U305" s="110"/>
    </row>
    <row r="306" spans="1:21" ht="32.4" thickTop="1" thickBot="1" x14ac:dyDescent="0.35">
      <c r="A306" s="91" t="s">
        <v>57</v>
      </c>
      <c r="B306" s="107">
        <v>1.4059999999999993</v>
      </c>
      <c r="C306" s="107">
        <v>1.2559999999999993</v>
      </c>
      <c r="D306" s="107">
        <v>1.3859999999999992</v>
      </c>
      <c r="E306" s="107">
        <v>1.9059999999999993</v>
      </c>
      <c r="F306" s="107">
        <v>2.8959999999999995</v>
      </c>
      <c r="G306" s="107">
        <v>2.9159999999999995</v>
      </c>
      <c r="H306" s="107">
        <v>1.8759999999999994</v>
      </c>
      <c r="I306" s="107">
        <v>1.3659999999999992</v>
      </c>
      <c r="J306" s="107">
        <v>1.1559999999999993</v>
      </c>
      <c r="K306" s="107">
        <v>1.0559999999999992</v>
      </c>
      <c r="L306" s="107">
        <v>1.5959999999999992</v>
      </c>
      <c r="M306" s="107">
        <v>2.2659999999999996</v>
      </c>
      <c r="N306" s="107">
        <v>3.0359999999999996</v>
      </c>
      <c r="O306" s="107">
        <v>3.0059999999999993</v>
      </c>
      <c r="P306" s="107">
        <v>2.1359999999999992</v>
      </c>
      <c r="Q306" s="107">
        <v>1.5259999999999994</v>
      </c>
      <c r="R306" s="107">
        <v>1.4959999999999996</v>
      </c>
      <c r="S306" s="107">
        <v>1.3859999999999992</v>
      </c>
      <c r="T306" s="107">
        <v>1.4859999999999993</v>
      </c>
      <c r="U306" s="114"/>
    </row>
    <row r="307" spans="1:21" ht="16.2" thickTop="1" x14ac:dyDescent="0.3">
      <c r="G307" s="94" t="s">
        <v>85</v>
      </c>
      <c r="K307" s="94" t="s">
        <v>86</v>
      </c>
      <c r="N307" s="94" t="s">
        <v>87</v>
      </c>
    </row>
    <row r="310" spans="1:21" x14ac:dyDescent="0.3">
      <c r="A310" s="144" t="s">
        <v>154</v>
      </c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</row>
    <row r="311" spans="1:21" x14ac:dyDescent="0.3">
      <c r="A311" s="144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</row>
    <row r="312" spans="1:21" ht="30.6" thickBot="1" x14ac:dyDescent="0.35">
      <c r="A312" s="143" t="s">
        <v>58</v>
      </c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</row>
    <row r="313" spans="1:21" ht="16.2" thickTop="1" x14ac:dyDescent="0.3">
      <c r="A313" s="95"/>
      <c r="B313" s="96"/>
      <c r="C313" s="96"/>
      <c r="D313" s="96"/>
      <c r="E313" s="97"/>
      <c r="F313" s="98"/>
      <c r="G313" s="98"/>
      <c r="H313" s="98"/>
      <c r="I313" s="98"/>
      <c r="J313" s="98"/>
      <c r="K313" s="98"/>
      <c r="L313" s="98"/>
      <c r="M313" s="99"/>
      <c r="N313" s="99"/>
      <c r="O313" s="99"/>
      <c r="P313" s="99"/>
      <c r="Q313" s="100"/>
      <c r="R313" s="100"/>
      <c r="S313" s="100"/>
      <c r="T313" s="96"/>
      <c r="U313" s="101"/>
    </row>
    <row r="314" spans="1:21" x14ac:dyDescent="0.3">
      <c r="A314" s="102"/>
      <c r="B314" s="103"/>
      <c r="C314" s="103"/>
      <c r="D314" s="103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3"/>
      <c r="U314" s="105"/>
    </row>
    <row r="315" spans="1:21" x14ac:dyDescent="0.3">
      <c r="A315" s="102"/>
      <c r="B315" s="103"/>
      <c r="C315" s="103"/>
      <c r="D315" s="103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3"/>
      <c r="U315" s="105"/>
    </row>
    <row r="316" spans="1:21" x14ac:dyDescent="0.3">
      <c r="A316" s="102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5"/>
    </row>
    <row r="317" spans="1:21" x14ac:dyDescent="0.3">
      <c r="A317" s="102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5"/>
    </row>
    <row r="318" spans="1:21" x14ac:dyDescent="0.3">
      <c r="A318" s="102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5"/>
    </row>
    <row r="319" spans="1:21" x14ac:dyDescent="0.3">
      <c r="A319" s="102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5"/>
    </row>
    <row r="320" spans="1:21" x14ac:dyDescent="0.3">
      <c r="A320" s="102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5"/>
    </row>
    <row r="321" spans="1:22" x14ac:dyDescent="0.3">
      <c r="A321" s="102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5"/>
    </row>
    <row r="322" spans="1:22" x14ac:dyDescent="0.3">
      <c r="A322" s="102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5"/>
    </row>
    <row r="323" spans="1:22" ht="16.2" thickBot="1" x14ac:dyDescent="0.35">
      <c r="A323" s="102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5"/>
    </row>
    <row r="324" spans="1:22" ht="32.4" thickTop="1" thickBot="1" x14ac:dyDescent="0.35">
      <c r="A324" s="106" t="s">
        <v>56</v>
      </c>
      <c r="B324" s="107">
        <v>0</v>
      </c>
      <c r="C324" s="107">
        <v>12</v>
      </c>
      <c r="D324" s="107">
        <v>13</v>
      </c>
      <c r="E324" s="107">
        <v>14</v>
      </c>
      <c r="F324" s="107">
        <v>15.5</v>
      </c>
      <c r="G324" s="107">
        <v>16.5</v>
      </c>
      <c r="H324" s="107">
        <v>19</v>
      </c>
      <c r="I324" s="107">
        <v>21</v>
      </c>
      <c r="J324" s="107">
        <v>23</v>
      </c>
      <c r="K324" s="107">
        <v>25</v>
      </c>
      <c r="L324" s="107">
        <v>27</v>
      </c>
      <c r="M324" s="107">
        <v>29</v>
      </c>
      <c r="N324" s="107">
        <v>31</v>
      </c>
      <c r="O324" s="107">
        <v>33</v>
      </c>
      <c r="P324" s="107">
        <v>35.5</v>
      </c>
      <c r="Q324" s="107">
        <v>36</v>
      </c>
      <c r="R324" s="107">
        <v>36.5</v>
      </c>
      <c r="S324" s="107">
        <v>37</v>
      </c>
      <c r="T324" s="107">
        <v>39</v>
      </c>
      <c r="U324" s="107">
        <v>45</v>
      </c>
    </row>
    <row r="325" spans="1:22" ht="32.4" thickTop="1" thickBot="1" x14ac:dyDescent="0.35">
      <c r="A325" s="91" t="s">
        <v>57</v>
      </c>
      <c r="B325" s="107">
        <v>0.87699999999999978</v>
      </c>
      <c r="C325" s="107">
        <v>0.85699999999999976</v>
      </c>
      <c r="D325" s="107">
        <v>1.4669999999999996</v>
      </c>
      <c r="E325" s="107">
        <v>1.4469999999999998</v>
      </c>
      <c r="F325" s="107">
        <v>1.4069999999999998</v>
      </c>
      <c r="G325" s="107">
        <v>0.68699999999999983</v>
      </c>
      <c r="H325" s="107">
        <v>0.17999999999999983</v>
      </c>
      <c r="I325" s="107">
        <v>9.9999999999999756E-2</v>
      </c>
      <c r="J325" s="107">
        <v>0.1499999999999998</v>
      </c>
      <c r="K325" s="107">
        <v>0.12999999999999978</v>
      </c>
      <c r="L325" s="107">
        <v>0.23999999999999977</v>
      </c>
      <c r="M325" s="107">
        <v>0.18999999999999984</v>
      </c>
      <c r="N325" s="107">
        <v>0.17999999999999983</v>
      </c>
      <c r="O325" s="107">
        <v>0.2799999999999998</v>
      </c>
      <c r="P325" s="107">
        <v>0.66699999999999982</v>
      </c>
      <c r="Q325" s="107">
        <v>1.4769999999999996</v>
      </c>
      <c r="R325" s="107">
        <v>1.4969999999999997</v>
      </c>
      <c r="S325" s="107">
        <v>0.74699999999999989</v>
      </c>
      <c r="T325" s="107">
        <v>0.47699999999999987</v>
      </c>
      <c r="U325" s="107">
        <v>0.54699999999999971</v>
      </c>
      <c r="V325" s="108"/>
    </row>
    <row r="326" spans="1:22" ht="16.2" thickTop="1" x14ac:dyDescent="0.3">
      <c r="A326" s="130"/>
      <c r="B326" s="116"/>
      <c r="C326" s="116"/>
      <c r="D326" s="116"/>
      <c r="E326" s="116"/>
      <c r="F326" s="116" t="s">
        <v>85</v>
      </c>
      <c r="G326" s="116"/>
      <c r="H326" s="116"/>
      <c r="I326" s="116"/>
      <c r="J326" s="116"/>
      <c r="K326" s="116" t="s">
        <v>86</v>
      </c>
      <c r="L326" s="116"/>
      <c r="M326" s="116"/>
      <c r="N326" s="116"/>
      <c r="O326" s="116"/>
      <c r="P326" s="116"/>
      <c r="Q326" s="116" t="s">
        <v>87</v>
      </c>
      <c r="R326" s="116"/>
      <c r="S326" s="116"/>
      <c r="T326" s="116"/>
      <c r="U326" s="116"/>
      <c r="V326" s="108"/>
    </row>
    <row r="327" spans="1:22" ht="30.6" thickBot="1" x14ac:dyDescent="0.35">
      <c r="A327" s="143" t="s">
        <v>74</v>
      </c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</row>
    <row r="328" spans="1:22" ht="16.2" thickTop="1" x14ac:dyDescent="0.3">
      <c r="A328" s="95"/>
      <c r="B328" s="96"/>
      <c r="C328" s="96"/>
      <c r="D328" s="96"/>
      <c r="E328" s="97"/>
      <c r="F328" s="98"/>
      <c r="G328" s="98"/>
      <c r="H328" s="98"/>
      <c r="I328" s="98"/>
      <c r="J328" s="98"/>
      <c r="K328" s="98"/>
      <c r="L328" s="98"/>
      <c r="M328" s="99"/>
      <c r="N328" s="99"/>
      <c r="O328" s="99"/>
      <c r="P328" s="99"/>
      <c r="Q328" s="100"/>
      <c r="R328" s="100"/>
      <c r="S328" s="100"/>
      <c r="T328" s="96"/>
      <c r="U328" s="101"/>
    </row>
    <row r="329" spans="1:22" x14ac:dyDescent="0.3">
      <c r="A329" s="102"/>
      <c r="B329" s="103"/>
      <c r="C329" s="103"/>
      <c r="D329" s="103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3"/>
      <c r="U329" s="105"/>
    </row>
    <row r="330" spans="1:22" x14ac:dyDescent="0.3">
      <c r="A330" s="102"/>
      <c r="B330" s="103"/>
      <c r="C330" s="103"/>
      <c r="D330" s="103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3"/>
      <c r="U330" s="105"/>
    </row>
    <row r="331" spans="1:22" x14ac:dyDescent="0.3">
      <c r="A331" s="102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5"/>
    </row>
    <row r="332" spans="1:22" x14ac:dyDescent="0.3">
      <c r="A332" s="102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5"/>
    </row>
    <row r="333" spans="1:22" x14ac:dyDescent="0.3">
      <c r="A333" s="102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5"/>
    </row>
    <row r="334" spans="1:22" x14ac:dyDescent="0.3">
      <c r="A334" s="102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5"/>
    </row>
    <row r="335" spans="1:22" x14ac:dyDescent="0.3">
      <c r="A335" s="102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5"/>
    </row>
    <row r="336" spans="1:22" x14ac:dyDescent="0.3">
      <c r="A336" s="102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5"/>
    </row>
    <row r="337" spans="1:22" x14ac:dyDescent="0.3">
      <c r="A337" s="102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5"/>
    </row>
    <row r="338" spans="1:22" ht="16.2" thickBot="1" x14ac:dyDescent="0.35">
      <c r="A338" s="102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5"/>
    </row>
    <row r="339" spans="1:22" ht="31.8" thickTop="1" x14ac:dyDescent="0.3">
      <c r="A339" s="111" t="s">
        <v>56</v>
      </c>
      <c r="B339" s="107">
        <v>0</v>
      </c>
      <c r="C339" s="107">
        <v>8</v>
      </c>
      <c r="D339" s="107">
        <v>12</v>
      </c>
      <c r="E339" s="107">
        <v>17</v>
      </c>
      <c r="F339" s="107">
        <v>20</v>
      </c>
      <c r="G339" s="107">
        <v>20.5</v>
      </c>
      <c r="H339" s="107">
        <v>21.5</v>
      </c>
      <c r="I339" s="107">
        <v>22</v>
      </c>
      <c r="J339" s="107">
        <v>24</v>
      </c>
      <c r="K339" s="107">
        <v>26</v>
      </c>
      <c r="L339" s="107">
        <v>27</v>
      </c>
      <c r="M339" s="107">
        <v>27.5</v>
      </c>
      <c r="N339" s="107">
        <v>28</v>
      </c>
      <c r="O339" s="107">
        <v>28.5</v>
      </c>
      <c r="P339" s="107">
        <v>29</v>
      </c>
      <c r="Q339" s="107">
        <v>32</v>
      </c>
      <c r="R339" s="107">
        <v>37</v>
      </c>
      <c r="S339" s="107">
        <v>45</v>
      </c>
      <c r="T339" s="107">
        <v>60</v>
      </c>
      <c r="U339" s="118"/>
    </row>
    <row r="340" spans="1:22" ht="31.2" x14ac:dyDescent="0.3">
      <c r="A340" s="92" t="s">
        <v>57</v>
      </c>
      <c r="B340" s="107">
        <v>0.69399999999999995</v>
      </c>
      <c r="C340" s="107">
        <v>0.71399999999999997</v>
      </c>
      <c r="D340" s="107">
        <v>0.68400000000000016</v>
      </c>
      <c r="E340" s="107">
        <v>0.51400000000000023</v>
      </c>
      <c r="F340" s="107">
        <v>0.84400000000000031</v>
      </c>
      <c r="G340" s="107">
        <v>1.554</v>
      </c>
      <c r="H340" s="107">
        <v>1.3440000000000001</v>
      </c>
      <c r="I340" s="107">
        <v>0.64400000000000013</v>
      </c>
      <c r="J340" s="107">
        <v>0.17399999999999993</v>
      </c>
      <c r="K340" s="107">
        <v>0.61400000000000032</v>
      </c>
      <c r="L340" s="107">
        <v>1.0940000000000001</v>
      </c>
      <c r="M340" s="107">
        <v>1.554</v>
      </c>
      <c r="N340" s="107">
        <v>1.534</v>
      </c>
      <c r="O340" s="107">
        <v>1.1540000000000001</v>
      </c>
      <c r="P340" s="107">
        <v>0.6339999999999999</v>
      </c>
      <c r="Q340" s="107">
        <v>0.71399999999999997</v>
      </c>
      <c r="R340" s="107">
        <v>0.76400000000000023</v>
      </c>
      <c r="S340" s="107">
        <v>0.68400000000000016</v>
      </c>
      <c r="T340" s="107">
        <v>0.74400000000000022</v>
      </c>
      <c r="U340" s="118"/>
      <c r="V340" s="115"/>
    </row>
    <row r="341" spans="1:22" x14ac:dyDescent="0.3">
      <c r="G341" s="94" t="s">
        <v>85</v>
      </c>
      <c r="J341" s="94" t="s">
        <v>86</v>
      </c>
      <c r="M341" s="94" t="s">
        <v>87</v>
      </c>
    </row>
    <row r="342" spans="1:22" ht="30.6" thickBot="1" x14ac:dyDescent="0.35">
      <c r="A342" s="143" t="s">
        <v>75</v>
      </c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</row>
    <row r="343" spans="1:22" ht="16.2" thickTop="1" x14ac:dyDescent="0.3">
      <c r="A343" s="95"/>
      <c r="B343" s="96"/>
      <c r="C343" s="96"/>
      <c r="D343" s="96"/>
      <c r="E343" s="97"/>
      <c r="F343" s="98"/>
      <c r="G343" s="98"/>
      <c r="H343" s="98"/>
      <c r="I343" s="98"/>
      <c r="J343" s="98"/>
      <c r="K343" s="98"/>
      <c r="L343" s="98"/>
      <c r="M343" s="99"/>
      <c r="N343" s="99"/>
      <c r="O343" s="99"/>
      <c r="P343" s="99"/>
      <c r="Q343" s="100"/>
      <c r="R343" s="100"/>
      <c r="S343" s="100"/>
      <c r="T343" s="96"/>
      <c r="U343" s="101"/>
    </row>
    <row r="344" spans="1:22" x14ac:dyDescent="0.3">
      <c r="A344" s="102"/>
      <c r="B344" s="103"/>
      <c r="C344" s="103"/>
      <c r="D344" s="103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3"/>
      <c r="U344" s="105"/>
    </row>
    <row r="345" spans="1:22" x14ac:dyDescent="0.3">
      <c r="A345" s="102"/>
      <c r="B345" s="103"/>
      <c r="C345" s="103"/>
      <c r="D345" s="103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3"/>
      <c r="U345" s="105"/>
    </row>
    <row r="346" spans="1:22" x14ac:dyDescent="0.3">
      <c r="A346" s="102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5"/>
    </row>
    <row r="347" spans="1:22" x14ac:dyDescent="0.3">
      <c r="A347" s="102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5"/>
    </row>
    <row r="348" spans="1:22" x14ac:dyDescent="0.3">
      <c r="A348" s="102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5"/>
    </row>
    <row r="349" spans="1:22" x14ac:dyDescent="0.3">
      <c r="A349" s="102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5"/>
    </row>
    <row r="350" spans="1:22" x14ac:dyDescent="0.3">
      <c r="A350" s="102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5"/>
    </row>
    <row r="351" spans="1:22" x14ac:dyDescent="0.3">
      <c r="A351" s="102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5"/>
    </row>
    <row r="352" spans="1:22" x14ac:dyDescent="0.3">
      <c r="A352" s="102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5"/>
    </row>
    <row r="353" spans="1:22" ht="16.2" thickBot="1" x14ac:dyDescent="0.35">
      <c r="A353" s="102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5"/>
    </row>
    <row r="354" spans="1:22" ht="32.4" thickTop="1" thickBot="1" x14ac:dyDescent="0.35">
      <c r="A354" s="106" t="s">
        <v>56</v>
      </c>
      <c r="B354" s="107">
        <v>0</v>
      </c>
      <c r="C354" s="107">
        <v>8</v>
      </c>
      <c r="D354" s="107">
        <v>15</v>
      </c>
      <c r="E354" s="107">
        <v>20</v>
      </c>
      <c r="F354" s="107">
        <v>20.5</v>
      </c>
      <c r="G354" s="107">
        <v>21.5</v>
      </c>
      <c r="H354" s="107">
        <v>22.5</v>
      </c>
      <c r="I354" s="107">
        <v>23</v>
      </c>
      <c r="J354" s="107">
        <v>25</v>
      </c>
      <c r="K354" s="107">
        <v>27</v>
      </c>
      <c r="L354" s="107">
        <v>29</v>
      </c>
      <c r="M354" s="107">
        <v>31</v>
      </c>
      <c r="N354" s="107">
        <v>32</v>
      </c>
      <c r="O354" s="107">
        <v>32.5</v>
      </c>
      <c r="P354" s="107">
        <v>33.5</v>
      </c>
      <c r="Q354" s="107">
        <v>36</v>
      </c>
      <c r="R354" s="107">
        <v>41</v>
      </c>
      <c r="S354" s="107">
        <v>55</v>
      </c>
      <c r="T354" s="107"/>
      <c r="U354" s="110"/>
    </row>
    <row r="355" spans="1:22" ht="32.4" thickTop="1" thickBot="1" x14ac:dyDescent="0.35">
      <c r="A355" s="91" t="s">
        <v>57</v>
      </c>
      <c r="B355" s="107">
        <v>0.42000000000000037</v>
      </c>
      <c r="C355" s="107">
        <v>0.4700000000000002</v>
      </c>
      <c r="D355" s="107">
        <v>0.43000000000000016</v>
      </c>
      <c r="E355" s="107">
        <v>0.96000000000000019</v>
      </c>
      <c r="F355" s="107">
        <v>1.6900000000000002</v>
      </c>
      <c r="G355" s="107">
        <v>1.3300000000000003</v>
      </c>
      <c r="H355" s="107">
        <v>1.1700000000000002</v>
      </c>
      <c r="I355" s="107">
        <v>0.65000000000000036</v>
      </c>
      <c r="J355" s="107">
        <v>0.45000000000000018</v>
      </c>
      <c r="K355" s="107">
        <v>0.66000000000000014</v>
      </c>
      <c r="L355" s="107">
        <v>0.70000000000000018</v>
      </c>
      <c r="M355" s="107">
        <v>0.68000000000000016</v>
      </c>
      <c r="N355" s="107">
        <v>1.5200000000000002</v>
      </c>
      <c r="O355" s="107">
        <v>1.5300000000000002</v>
      </c>
      <c r="P355" s="107">
        <v>0.93000000000000016</v>
      </c>
      <c r="Q355" s="107">
        <v>0.63000000000000034</v>
      </c>
      <c r="R355" s="107">
        <v>0.5900000000000003</v>
      </c>
      <c r="S355" s="107">
        <v>0.60000000000000009</v>
      </c>
      <c r="T355" s="107"/>
      <c r="U355" s="114"/>
      <c r="V355" s="108"/>
    </row>
    <row r="356" spans="1:22" ht="16.2" thickTop="1" x14ac:dyDescent="0.3">
      <c r="A356" s="130"/>
      <c r="B356" s="116"/>
      <c r="C356" s="116"/>
      <c r="D356" s="116"/>
      <c r="E356" s="116"/>
      <c r="F356" s="116" t="s">
        <v>85</v>
      </c>
      <c r="G356" s="116"/>
      <c r="H356" s="116"/>
      <c r="I356" s="116"/>
      <c r="J356" s="116"/>
      <c r="K356" s="116" t="s">
        <v>86</v>
      </c>
      <c r="L356" s="116"/>
      <c r="M356" s="116"/>
      <c r="N356" s="116" t="s">
        <v>87</v>
      </c>
      <c r="O356" s="116"/>
      <c r="P356" s="116"/>
      <c r="Q356" s="116"/>
      <c r="R356" s="116"/>
      <c r="S356" s="116"/>
      <c r="T356" s="116"/>
      <c r="U356" s="109"/>
      <c r="V356" s="108"/>
    </row>
    <row r="357" spans="1:22" ht="30.6" thickBot="1" x14ac:dyDescent="0.35">
      <c r="A357" s="143" t="s">
        <v>76</v>
      </c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</row>
    <row r="358" spans="1:22" ht="16.2" thickTop="1" x14ac:dyDescent="0.3">
      <c r="A358" s="95"/>
      <c r="B358" s="96"/>
      <c r="C358" s="96"/>
      <c r="D358" s="96"/>
      <c r="E358" s="97"/>
      <c r="F358" s="98"/>
      <c r="G358" s="98"/>
      <c r="H358" s="98"/>
      <c r="I358" s="98"/>
      <c r="J358" s="98"/>
      <c r="K358" s="98"/>
      <c r="L358" s="98"/>
      <c r="M358" s="99"/>
      <c r="N358" s="99"/>
      <c r="O358" s="99"/>
      <c r="P358" s="99"/>
      <c r="Q358" s="100"/>
      <c r="R358" s="100"/>
      <c r="S358" s="100"/>
      <c r="T358" s="96"/>
      <c r="U358" s="101"/>
    </row>
    <row r="359" spans="1:22" x14ac:dyDescent="0.3">
      <c r="A359" s="102"/>
      <c r="B359" s="103"/>
      <c r="C359" s="103"/>
      <c r="D359" s="103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3"/>
      <c r="U359" s="105"/>
    </row>
    <row r="360" spans="1:22" x14ac:dyDescent="0.3">
      <c r="A360" s="102"/>
      <c r="B360" s="103"/>
      <c r="C360" s="103"/>
      <c r="D360" s="103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3"/>
      <c r="U360" s="105"/>
    </row>
    <row r="361" spans="1:22" x14ac:dyDescent="0.3">
      <c r="A361" s="102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5"/>
    </row>
    <row r="362" spans="1:22" x14ac:dyDescent="0.3">
      <c r="A362" s="102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5"/>
    </row>
    <row r="363" spans="1:22" x14ac:dyDescent="0.3">
      <c r="A363" s="102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5"/>
    </row>
    <row r="364" spans="1:22" x14ac:dyDescent="0.3">
      <c r="A364" s="102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5"/>
    </row>
    <row r="365" spans="1:22" x14ac:dyDescent="0.3">
      <c r="A365" s="102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5"/>
    </row>
    <row r="366" spans="1:22" x14ac:dyDescent="0.3">
      <c r="A366" s="102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5"/>
    </row>
    <row r="367" spans="1:22" x14ac:dyDescent="0.3">
      <c r="A367" s="102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5"/>
    </row>
    <row r="368" spans="1:22" ht="16.2" thickBot="1" x14ac:dyDescent="0.35">
      <c r="A368" s="102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5"/>
    </row>
    <row r="369" spans="1:22" ht="32.4" thickTop="1" thickBot="1" x14ac:dyDescent="0.35">
      <c r="A369" s="106" t="s">
        <v>56</v>
      </c>
      <c r="B369" s="107">
        <v>0</v>
      </c>
      <c r="C369" s="107">
        <v>11</v>
      </c>
      <c r="D369" s="107">
        <v>17</v>
      </c>
      <c r="E369" s="107">
        <v>22</v>
      </c>
      <c r="F369" s="107">
        <v>22.5</v>
      </c>
      <c r="G369" s="107">
        <v>24.5</v>
      </c>
      <c r="H369" s="107">
        <v>25</v>
      </c>
      <c r="I369" s="107">
        <v>27.8</v>
      </c>
      <c r="J369" s="107">
        <v>28</v>
      </c>
      <c r="K369" s="107">
        <v>29.5</v>
      </c>
      <c r="L369" s="107">
        <v>31</v>
      </c>
      <c r="M369" s="107">
        <v>32</v>
      </c>
      <c r="N369" s="107">
        <v>33.5</v>
      </c>
      <c r="O369" s="107">
        <v>34.5</v>
      </c>
      <c r="P369" s="107">
        <v>35</v>
      </c>
      <c r="Q369" s="107">
        <v>40</v>
      </c>
      <c r="R369" s="107">
        <v>50</v>
      </c>
      <c r="S369" s="107">
        <v>55</v>
      </c>
      <c r="T369" s="107">
        <v>60</v>
      </c>
      <c r="U369" s="118"/>
    </row>
    <row r="370" spans="1:22" ht="32.4" thickTop="1" thickBot="1" x14ac:dyDescent="0.35">
      <c r="A370" s="91" t="s">
        <v>57</v>
      </c>
      <c r="B370" s="107">
        <v>0.50100000000000033</v>
      </c>
      <c r="C370" s="107">
        <v>0.5510000000000006</v>
      </c>
      <c r="D370" s="107">
        <v>0.47100000000000053</v>
      </c>
      <c r="E370" s="107">
        <v>1.0210000000000006</v>
      </c>
      <c r="F370" s="107">
        <v>1.5010000000000006</v>
      </c>
      <c r="G370" s="107">
        <v>1.4510000000000005</v>
      </c>
      <c r="H370" s="107">
        <v>1.1510000000000005</v>
      </c>
      <c r="I370" s="107">
        <v>1.0310000000000006</v>
      </c>
      <c r="J370" s="107">
        <v>0.72100000000000053</v>
      </c>
      <c r="K370" s="107">
        <v>0.67100000000000071</v>
      </c>
      <c r="L370" s="107">
        <v>0.68100000000000049</v>
      </c>
      <c r="M370" s="107">
        <v>1.0610000000000006</v>
      </c>
      <c r="N370" s="107">
        <v>1.5010000000000006</v>
      </c>
      <c r="O370" s="107">
        <v>1.5810000000000006</v>
      </c>
      <c r="P370" s="107">
        <v>1.0810000000000006</v>
      </c>
      <c r="Q370" s="107">
        <v>0.41100000000000048</v>
      </c>
      <c r="R370" s="107">
        <v>0.33100000000000041</v>
      </c>
      <c r="S370" s="107">
        <v>0.38100000000000067</v>
      </c>
      <c r="T370" s="107">
        <v>0.40100000000000069</v>
      </c>
      <c r="U370" s="118"/>
      <c r="V370" s="108"/>
    </row>
    <row r="371" spans="1:22" ht="16.2" thickTop="1" x14ac:dyDescent="0.3">
      <c r="A371" s="130"/>
      <c r="B371" s="116"/>
      <c r="C371" s="116"/>
      <c r="D371" s="116"/>
      <c r="E371" s="116"/>
      <c r="F371" s="116"/>
      <c r="G371" s="116" t="s">
        <v>85</v>
      </c>
      <c r="H371" s="116"/>
      <c r="I371" s="116"/>
      <c r="J371" s="116"/>
      <c r="K371" s="116" t="s">
        <v>86</v>
      </c>
      <c r="L371" s="116"/>
      <c r="M371" s="116"/>
      <c r="N371" s="116"/>
      <c r="O371" s="116" t="s">
        <v>87</v>
      </c>
      <c r="P371" s="116"/>
      <c r="Q371" s="116"/>
      <c r="R371" s="116"/>
      <c r="S371" s="116"/>
      <c r="T371" s="116"/>
      <c r="U371" s="116"/>
      <c r="V371" s="108"/>
    </row>
    <row r="372" spans="1:22" ht="30.6" thickBot="1" x14ac:dyDescent="0.35">
      <c r="A372" s="143" t="s">
        <v>77</v>
      </c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</row>
    <row r="373" spans="1:22" ht="16.2" thickTop="1" x14ac:dyDescent="0.3">
      <c r="A373" s="95"/>
      <c r="B373" s="96"/>
      <c r="C373" s="96"/>
      <c r="D373" s="96"/>
      <c r="E373" s="97"/>
      <c r="F373" s="98"/>
      <c r="G373" s="98"/>
      <c r="H373" s="98"/>
      <c r="I373" s="98"/>
      <c r="J373" s="98"/>
      <c r="K373" s="98"/>
      <c r="L373" s="98"/>
      <c r="M373" s="99"/>
      <c r="N373" s="99"/>
      <c r="O373" s="99"/>
      <c r="P373" s="99"/>
      <c r="Q373" s="100"/>
      <c r="R373" s="100"/>
      <c r="S373" s="100"/>
      <c r="T373" s="96"/>
      <c r="U373" s="101"/>
    </row>
    <row r="374" spans="1:22" x14ac:dyDescent="0.3">
      <c r="A374" s="102"/>
      <c r="B374" s="103"/>
      <c r="C374" s="103"/>
      <c r="D374" s="103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3"/>
      <c r="U374" s="105"/>
    </row>
    <row r="375" spans="1:22" x14ac:dyDescent="0.3">
      <c r="A375" s="102"/>
      <c r="B375" s="103"/>
      <c r="C375" s="103"/>
      <c r="D375" s="103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3"/>
      <c r="U375" s="105"/>
    </row>
    <row r="376" spans="1:22" x14ac:dyDescent="0.3">
      <c r="A376" s="102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5"/>
    </row>
    <row r="377" spans="1:22" x14ac:dyDescent="0.3">
      <c r="A377" s="102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5"/>
    </row>
    <row r="378" spans="1:22" x14ac:dyDescent="0.3">
      <c r="A378" s="102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5"/>
    </row>
    <row r="379" spans="1:22" x14ac:dyDescent="0.3">
      <c r="A379" s="102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5"/>
    </row>
    <row r="380" spans="1:22" x14ac:dyDescent="0.3">
      <c r="A380" s="102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5"/>
    </row>
    <row r="381" spans="1:22" x14ac:dyDescent="0.3">
      <c r="A381" s="102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5"/>
    </row>
    <row r="382" spans="1:22" x14ac:dyDescent="0.3">
      <c r="A382" s="102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5"/>
    </row>
    <row r="383" spans="1:22" ht="16.2" thickBot="1" x14ac:dyDescent="0.35">
      <c r="A383" s="102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V383" s="123"/>
    </row>
    <row r="384" spans="1:22" ht="32.4" thickTop="1" thickBot="1" x14ac:dyDescent="0.35">
      <c r="A384" s="106" t="s">
        <v>56</v>
      </c>
      <c r="B384" s="107">
        <v>0</v>
      </c>
      <c r="C384" s="107">
        <v>8</v>
      </c>
      <c r="D384" s="107">
        <v>18</v>
      </c>
      <c r="E384" s="107">
        <v>22</v>
      </c>
      <c r="F384" s="107">
        <v>25</v>
      </c>
      <c r="G384" s="107">
        <v>26</v>
      </c>
      <c r="H384" s="107">
        <v>26.5</v>
      </c>
      <c r="I384" s="107">
        <v>27</v>
      </c>
      <c r="J384" s="107">
        <v>29</v>
      </c>
      <c r="K384" s="107">
        <v>31</v>
      </c>
      <c r="L384" s="107">
        <v>33</v>
      </c>
      <c r="M384" s="107">
        <v>35</v>
      </c>
      <c r="N384" s="107">
        <v>36</v>
      </c>
      <c r="O384" s="107">
        <v>36.1</v>
      </c>
      <c r="P384" s="107">
        <v>37</v>
      </c>
      <c r="Q384" s="107">
        <v>37.5</v>
      </c>
      <c r="R384" s="107">
        <v>40</v>
      </c>
      <c r="S384" s="107">
        <v>45</v>
      </c>
      <c r="T384" s="107">
        <v>60</v>
      </c>
      <c r="U384" s="118"/>
    </row>
    <row r="385" spans="1:22" ht="32.4" thickTop="1" thickBot="1" x14ac:dyDescent="0.35">
      <c r="A385" s="91" t="s">
        <v>57</v>
      </c>
      <c r="B385" s="107">
        <v>0.49600000000000044</v>
      </c>
      <c r="C385" s="107">
        <v>0.46600000000000019</v>
      </c>
      <c r="D385" s="107">
        <v>0.48600000000000021</v>
      </c>
      <c r="E385" s="107">
        <v>0.51600000000000046</v>
      </c>
      <c r="F385" s="107">
        <v>0.88600000000000056</v>
      </c>
      <c r="G385" s="107">
        <v>1.6460000000000004</v>
      </c>
      <c r="H385" s="107">
        <v>1.6560000000000004</v>
      </c>
      <c r="I385" s="107">
        <v>0.80600000000000049</v>
      </c>
      <c r="J385" s="107">
        <v>0.78600000000000048</v>
      </c>
      <c r="K385" s="107">
        <v>0.82600000000000051</v>
      </c>
      <c r="L385" s="107">
        <v>0.81600000000000028</v>
      </c>
      <c r="M385" s="107">
        <v>0.88600000000000056</v>
      </c>
      <c r="N385" s="107">
        <v>1.2560000000000004</v>
      </c>
      <c r="O385" s="107">
        <v>1.4660000000000004</v>
      </c>
      <c r="P385" s="107">
        <v>1.4960000000000004</v>
      </c>
      <c r="Q385" s="107">
        <v>0.97600000000000042</v>
      </c>
      <c r="R385" s="107">
        <v>0.47600000000000042</v>
      </c>
      <c r="S385" s="107">
        <v>0.62600000000000033</v>
      </c>
      <c r="T385" s="107">
        <v>0.56600000000000028</v>
      </c>
      <c r="U385" s="118"/>
      <c r="V385" s="108"/>
    </row>
    <row r="386" spans="1:22" ht="16.2" thickTop="1" x14ac:dyDescent="0.3">
      <c r="H386" s="94" t="s">
        <v>85</v>
      </c>
      <c r="K386" s="94" t="s">
        <v>86</v>
      </c>
      <c r="N386" s="94" t="s">
        <v>87</v>
      </c>
      <c r="V386" s="109"/>
    </row>
    <row r="387" spans="1:22" ht="30.6" thickBot="1" x14ac:dyDescent="0.35">
      <c r="A387" s="143" t="s">
        <v>78</v>
      </c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</row>
    <row r="388" spans="1:22" ht="16.2" thickTop="1" x14ac:dyDescent="0.3">
      <c r="A388" s="95"/>
      <c r="B388" s="96"/>
      <c r="C388" s="96"/>
      <c r="D388" s="96"/>
      <c r="E388" s="97"/>
      <c r="F388" s="98"/>
      <c r="G388" s="98"/>
      <c r="H388" s="98"/>
      <c r="I388" s="98"/>
      <c r="J388" s="98"/>
      <c r="K388" s="98"/>
      <c r="L388" s="98"/>
      <c r="M388" s="99"/>
      <c r="N388" s="99"/>
      <c r="O388" s="99"/>
      <c r="P388" s="99"/>
      <c r="Q388" s="100"/>
      <c r="R388" s="100"/>
      <c r="S388" s="100"/>
      <c r="T388" s="96"/>
      <c r="U388" s="101"/>
    </row>
    <row r="389" spans="1:22" x14ac:dyDescent="0.3">
      <c r="A389" s="102"/>
      <c r="B389" s="103"/>
      <c r="C389" s="103"/>
      <c r="D389" s="103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3"/>
      <c r="U389" s="105"/>
    </row>
    <row r="390" spans="1:22" x14ac:dyDescent="0.3">
      <c r="A390" s="102"/>
      <c r="B390" s="103"/>
      <c r="C390" s="103"/>
      <c r="D390" s="103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3"/>
      <c r="U390" s="105"/>
    </row>
    <row r="391" spans="1:22" x14ac:dyDescent="0.3">
      <c r="A391" s="102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5"/>
    </row>
    <row r="392" spans="1:22" x14ac:dyDescent="0.3">
      <c r="A392" s="102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5"/>
    </row>
    <row r="393" spans="1:22" x14ac:dyDescent="0.3">
      <c r="A393" s="102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5"/>
    </row>
    <row r="394" spans="1:22" x14ac:dyDescent="0.3">
      <c r="A394" s="102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5"/>
    </row>
    <row r="395" spans="1:22" x14ac:dyDescent="0.3">
      <c r="A395" s="102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5"/>
    </row>
    <row r="396" spans="1:22" x14ac:dyDescent="0.3">
      <c r="A396" s="102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5"/>
    </row>
    <row r="397" spans="1:22" x14ac:dyDescent="0.3">
      <c r="A397" s="102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5"/>
    </row>
    <row r="398" spans="1:22" ht="16.2" thickBot="1" x14ac:dyDescent="0.35">
      <c r="A398" s="102"/>
      <c r="B398" s="103"/>
      <c r="C398" s="103"/>
      <c r="D398" s="103"/>
      <c r="E398" s="103"/>
      <c r="F398" s="103"/>
      <c r="G398" s="103"/>
      <c r="H398" s="103"/>
      <c r="I398" s="103"/>
      <c r="J398" s="103"/>
      <c r="M398" s="103"/>
      <c r="N398" s="103"/>
      <c r="O398" s="103"/>
      <c r="P398" s="103"/>
      <c r="Q398" s="103"/>
      <c r="R398" s="103"/>
      <c r="S398" s="103"/>
      <c r="T398" s="103"/>
      <c r="U398" s="105"/>
    </row>
    <row r="399" spans="1:22" ht="32.4" thickTop="1" thickBot="1" x14ac:dyDescent="0.35">
      <c r="A399" s="106" t="s">
        <v>56</v>
      </c>
      <c r="B399" s="107">
        <v>0</v>
      </c>
      <c r="C399" s="107">
        <v>10</v>
      </c>
      <c r="D399" s="107">
        <v>19</v>
      </c>
      <c r="E399" s="107">
        <v>21</v>
      </c>
      <c r="F399" s="107">
        <v>23</v>
      </c>
      <c r="G399" s="107">
        <v>24</v>
      </c>
      <c r="H399" s="107">
        <v>24.4</v>
      </c>
      <c r="I399" s="107">
        <v>25.2</v>
      </c>
      <c r="J399" s="107">
        <v>26</v>
      </c>
      <c r="K399" s="107">
        <v>26.5</v>
      </c>
      <c r="L399" s="107">
        <v>27</v>
      </c>
      <c r="M399" s="107">
        <v>27.5</v>
      </c>
      <c r="N399" s="107">
        <v>30.5</v>
      </c>
      <c r="O399" s="107">
        <v>31.5</v>
      </c>
      <c r="P399" s="107">
        <v>32</v>
      </c>
      <c r="Q399" s="107">
        <v>32.5</v>
      </c>
      <c r="R399" s="107">
        <v>35</v>
      </c>
      <c r="S399" s="107">
        <v>39</v>
      </c>
      <c r="T399" s="107">
        <v>50</v>
      </c>
      <c r="U399" s="107">
        <v>60</v>
      </c>
    </row>
    <row r="400" spans="1:22" ht="32.4" thickTop="1" thickBot="1" x14ac:dyDescent="0.35">
      <c r="A400" s="91" t="s">
        <v>57</v>
      </c>
      <c r="B400" s="107">
        <v>0.73400000000000043</v>
      </c>
      <c r="C400" s="107">
        <v>0.73400000000000043</v>
      </c>
      <c r="D400" s="107">
        <v>0.63400000000000034</v>
      </c>
      <c r="E400" s="107">
        <v>0.40400000000000036</v>
      </c>
      <c r="F400" s="107">
        <v>0.96400000000000041</v>
      </c>
      <c r="G400" s="107">
        <v>1.6840000000000004</v>
      </c>
      <c r="H400" s="107">
        <v>1.6840000000000004</v>
      </c>
      <c r="I400" s="107">
        <v>1.1940000000000004</v>
      </c>
      <c r="J400" s="107">
        <v>0.74400000000000066</v>
      </c>
      <c r="K400" s="107">
        <v>0.63400000000000034</v>
      </c>
      <c r="L400" s="107">
        <v>0.73400000000000043</v>
      </c>
      <c r="M400" s="107">
        <v>1.0940000000000005</v>
      </c>
      <c r="N400" s="107">
        <v>1.1840000000000004</v>
      </c>
      <c r="O400" s="107">
        <v>1.4940000000000004</v>
      </c>
      <c r="P400" s="107">
        <v>1.5340000000000005</v>
      </c>
      <c r="Q400" s="107">
        <v>0.95400000000000063</v>
      </c>
      <c r="R400" s="107">
        <v>0.60400000000000054</v>
      </c>
      <c r="S400" s="107">
        <v>0.80400000000000027</v>
      </c>
      <c r="T400" s="107">
        <v>0.73400000000000043</v>
      </c>
      <c r="U400" s="107">
        <v>0.75400000000000045</v>
      </c>
      <c r="V400" s="108"/>
    </row>
    <row r="401" spans="1:22" ht="16.2" thickTop="1" x14ac:dyDescent="0.3">
      <c r="H401" s="94" t="s">
        <v>85</v>
      </c>
      <c r="L401" s="94" t="s">
        <v>86</v>
      </c>
      <c r="O401" s="94" t="s">
        <v>87</v>
      </c>
    </row>
    <row r="402" spans="1:22" ht="30.6" thickBot="1" x14ac:dyDescent="0.35">
      <c r="A402" s="143" t="s">
        <v>79</v>
      </c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</row>
    <row r="403" spans="1:22" ht="16.2" thickTop="1" x14ac:dyDescent="0.3">
      <c r="A403" s="95"/>
      <c r="B403" s="96"/>
      <c r="C403" s="96"/>
      <c r="D403" s="96"/>
      <c r="E403" s="97"/>
      <c r="F403" s="98"/>
      <c r="G403" s="98"/>
      <c r="H403" s="98"/>
      <c r="I403" s="98"/>
      <c r="J403" s="98"/>
      <c r="K403" s="98"/>
      <c r="L403" s="98"/>
      <c r="M403" s="99"/>
      <c r="N403" s="99"/>
      <c r="O403" s="99"/>
      <c r="P403" s="99"/>
      <c r="Q403" s="100"/>
      <c r="R403" s="100"/>
      <c r="S403" s="100"/>
      <c r="T403" s="96"/>
      <c r="U403" s="101"/>
    </row>
    <row r="404" spans="1:22" x14ac:dyDescent="0.3">
      <c r="A404" s="102"/>
      <c r="B404" s="103"/>
      <c r="C404" s="103"/>
      <c r="D404" s="103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3"/>
      <c r="U404" s="105"/>
    </row>
    <row r="405" spans="1:22" x14ac:dyDescent="0.3">
      <c r="A405" s="102"/>
      <c r="B405" s="103"/>
      <c r="C405" s="103"/>
      <c r="D405" s="103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3"/>
      <c r="U405" s="105"/>
    </row>
    <row r="406" spans="1:22" x14ac:dyDescent="0.3">
      <c r="A406" s="102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5"/>
    </row>
    <row r="407" spans="1:22" x14ac:dyDescent="0.3">
      <c r="A407" s="102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5"/>
    </row>
    <row r="408" spans="1:22" x14ac:dyDescent="0.3">
      <c r="A408" s="102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5"/>
    </row>
    <row r="409" spans="1:22" x14ac:dyDescent="0.3">
      <c r="A409" s="102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5"/>
    </row>
    <row r="410" spans="1:22" x14ac:dyDescent="0.3">
      <c r="A410" s="102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5"/>
    </row>
    <row r="411" spans="1:22" x14ac:dyDescent="0.3">
      <c r="A411" s="102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5"/>
    </row>
    <row r="412" spans="1:22" x14ac:dyDescent="0.3">
      <c r="A412" s="102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5"/>
    </row>
    <row r="413" spans="1:22" ht="16.2" thickBot="1" x14ac:dyDescent="0.35">
      <c r="A413" s="102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5"/>
    </row>
    <row r="414" spans="1:22" ht="32.4" thickTop="1" thickBot="1" x14ac:dyDescent="0.35">
      <c r="A414" s="106" t="s">
        <v>56</v>
      </c>
      <c r="B414" s="107">
        <v>0</v>
      </c>
      <c r="C414" s="107">
        <v>8</v>
      </c>
      <c r="D414" s="107">
        <v>13</v>
      </c>
      <c r="E414" s="107">
        <v>18</v>
      </c>
      <c r="F414" s="107">
        <v>18.5</v>
      </c>
      <c r="G414" s="107">
        <v>19</v>
      </c>
      <c r="H414" s="107">
        <v>19.5</v>
      </c>
      <c r="I414" s="107">
        <v>20.5</v>
      </c>
      <c r="J414" s="107">
        <v>21</v>
      </c>
      <c r="K414" s="107">
        <v>22</v>
      </c>
      <c r="L414" s="107">
        <v>22.5</v>
      </c>
      <c r="M414" s="107">
        <v>23</v>
      </c>
      <c r="N414" s="107">
        <v>25</v>
      </c>
      <c r="O414" s="107">
        <v>25.5</v>
      </c>
      <c r="P414" s="107">
        <v>26</v>
      </c>
      <c r="Q414" s="107">
        <v>26.5</v>
      </c>
      <c r="R414" s="107">
        <v>29</v>
      </c>
      <c r="S414" s="107">
        <v>31</v>
      </c>
      <c r="T414" s="107">
        <v>40</v>
      </c>
      <c r="U414" s="107">
        <v>45</v>
      </c>
    </row>
    <row r="415" spans="1:22" ht="32.4" thickTop="1" thickBot="1" x14ac:dyDescent="0.35">
      <c r="A415" s="91" t="s">
        <v>57</v>
      </c>
      <c r="B415" s="107">
        <v>0.6670000000000007</v>
      </c>
      <c r="C415" s="107">
        <v>0.51700000000000035</v>
      </c>
      <c r="D415" s="107">
        <v>0.61700000000000044</v>
      </c>
      <c r="E415" s="107">
        <v>0.99700000000000055</v>
      </c>
      <c r="F415" s="107">
        <v>1.7470000000000003</v>
      </c>
      <c r="G415" s="107">
        <v>1.7670000000000003</v>
      </c>
      <c r="H415" s="107">
        <v>1.3670000000000004</v>
      </c>
      <c r="I415" s="107">
        <v>1.1270000000000004</v>
      </c>
      <c r="J415" s="107">
        <v>0.64700000000000069</v>
      </c>
      <c r="K415" s="107">
        <v>0.5470000000000006</v>
      </c>
      <c r="L415" s="107">
        <v>0.6670000000000007</v>
      </c>
      <c r="M415" s="107">
        <v>1.0570000000000004</v>
      </c>
      <c r="N415" s="107">
        <v>1.2370000000000005</v>
      </c>
      <c r="O415" s="107">
        <v>1.6870000000000005</v>
      </c>
      <c r="P415" s="107">
        <v>1.6970000000000005</v>
      </c>
      <c r="Q415" s="107">
        <v>1.0570000000000004</v>
      </c>
      <c r="R415" s="107">
        <v>0.48700000000000054</v>
      </c>
      <c r="S415" s="107">
        <v>0.65700000000000047</v>
      </c>
      <c r="T415" s="107">
        <v>0.51700000000000035</v>
      </c>
      <c r="U415" s="107">
        <v>0.5770000000000004</v>
      </c>
      <c r="V415" s="108"/>
    </row>
    <row r="416" spans="1:22" ht="16.2" thickTop="1" x14ac:dyDescent="0.3">
      <c r="A416" s="130"/>
      <c r="B416" s="116"/>
      <c r="C416" s="116"/>
      <c r="D416" s="116"/>
      <c r="E416" s="116"/>
      <c r="F416" s="116"/>
      <c r="G416" s="116" t="s">
        <v>85</v>
      </c>
      <c r="H416" s="116"/>
      <c r="I416" s="116"/>
      <c r="J416" s="116"/>
      <c r="K416" s="116" t="s">
        <v>86</v>
      </c>
      <c r="L416" s="116"/>
      <c r="M416" s="116"/>
      <c r="N416" s="116"/>
      <c r="O416" s="116" t="s">
        <v>87</v>
      </c>
      <c r="P416" s="116"/>
      <c r="Q416" s="116"/>
      <c r="R416" s="116"/>
      <c r="S416" s="116"/>
      <c r="T416" s="116"/>
      <c r="U416" s="116"/>
      <c r="V416" s="108"/>
    </row>
    <row r="417" spans="1:22" ht="30.6" thickBot="1" x14ac:dyDescent="0.35">
      <c r="A417" s="143" t="s">
        <v>80</v>
      </c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</row>
    <row r="418" spans="1:22" ht="16.2" thickTop="1" x14ac:dyDescent="0.3">
      <c r="A418" s="95"/>
      <c r="B418" s="96"/>
      <c r="C418" s="96"/>
      <c r="D418" s="96"/>
      <c r="E418" s="97"/>
      <c r="F418" s="98"/>
      <c r="G418" s="98"/>
      <c r="H418" s="98"/>
      <c r="I418" s="98"/>
      <c r="J418" s="98"/>
      <c r="K418" s="98"/>
      <c r="L418" s="98"/>
      <c r="M418" s="99"/>
      <c r="N418" s="99"/>
      <c r="O418" s="99"/>
      <c r="P418" s="99"/>
      <c r="Q418" s="100"/>
      <c r="R418" s="100"/>
      <c r="S418" s="100"/>
      <c r="T418" s="96"/>
      <c r="U418" s="101"/>
    </row>
    <row r="419" spans="1:22" x14ac:dyDescent="0.3">
      <c r="A419" s="102"/>
      <c r="B419" s="103"/>
      <c r="C419" s="103"/>
      <c r="D419" s="103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3"/>
      <c r="U419" s="105"/>
    </row>
    <row r="420" spans="1:22" x14ac:dyDescent="0.3">
      <c r="A420" s="102"/>
      <c r="B420" s="103"/>
      <c r="C420" s="103"/>
      <c r="D420" s="103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3"/>
      <c r="U420" s="105"/>
    </row>
    <row r="421" spans="1:22" x14ac:dyDescent="0.3">
      <c r="A421" s="102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5"/>
    </row>
    <row r="422" spans="1:22" x14ac:dyDescent="0.3">
      <c r="A422" s="102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5"/>
    </row>
    <row r="423" spans="1:22" x14ac:dyDescent="0.3">
      <c r="A423" s="102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5"/>
    </row>
    <row r="424" spans="1:22" x14ac:dyDescent="0.3">
      <c r="A424" s="102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5"/>
    </row>
    <row r="425" spans="1:22" x14ac:dyDescent="0.3">
      <c r="A425" s="102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5"/>
    </row>
    <row r="426" spans="1:22" x14ac:dyDescent="0.3">
      <c r="A426" s="102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5"/>
    </row>
    <row r="427" spans="1:22" x14ac:dyDescent="0.3">
      <c r="A427" s="102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5"/>
    </row>
    <row r="428" spans="1:22" ht="16.2" thickBot="1" x14ac:dyDescent="0.35">
      <c r="A428" s="102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5"/>
    </row>
    <row r="429" spans="1:22" ht="32.4" thickTop="1" thickBot="1" x14ac:dyDescent="0.35">
      <c r="A429" s="106" t="s">
        <v>56</v>
      </c>
      <c r="B429" s="107">
        <v>0</v>
      </c>
      <c r="C429" s="107">
        <v>8</v>
      </c>
      <c r="D429" s="107">
        <v>17</v>
      </c>
      <c r="E429" s="107">
        <v>22</v>
      </c>
      <c r="F429" s="107">
        <v>23</v>
      </c>
      <c r="G429" s="107">
        <v>24</v>
      </c>
      <c r="H429" s="107">
        <v>25.5</v>
      </c>
      <c r="I429" s="107">
        <v>26</v>
      </c>
      <c r="J429" s="107">
        <v>26.5</v>
      </c>
      <c r="K429" s="107">
        <v>27</v>
      </c>
      <c r="L429" s="107">
        <v>27.5</v>
      </c>
      <c r="M429" s="107">
        <v>28.5</v>
      </c>
      <c r="N429" s="107">
        <v>31</v>
      </c>
      <c r="O429" s="107">
        <v>37</v>
      </c>
      <c r="P429" s="107">
        <v>45</v>
      </c>
      <c r="Q429" s="107">
        <v>55</v>
      </c>
      <c r="R429" s="118"/>
      <c r="S429" s="107"/>
      <c r="T429" s="107"/>
      <c r="U429" s="107"/>
    </row>
    <row r="430" spans="1:22" ht="32.4" thickTop="1" thickBot="1" x14ac:dyDescent="0.35">
      <c r="A430" s="121" t="s">
        <v>57</v>
      </c>
      <c r="B430" s="107">
        <v>0.80800000000000005</v>
      </c>
      <c r="C430" s="107">
        <v>0.76800000000000024</v>
      </c>
      <c r="D430" s="107">
        <v>0.71800000000000019</v>
      </c>
      <c r="E430" s="107">
        <v>1.0080000000000002</v>
      </c>
      <c r="F430" s="107">
        <v>1.5580000000000001</v>
      </c>
      <c r="G430" s="107">
        <v>1.548</v>
      </c>
      <c r="H430" s="107">
        <v>0.62800000000000011</v>
      </c>
      <c r="I430" s="107">
        <v>0.46799999999999997</v>
      </c>
      <c r="J430" s="107">
        <v>0.89800000000000013</v>
      </c>
      <c r="K430" s="107">
        <v>1.4080000000000001</v>
      </c>
      <c r="L430" s="107">
        <v>1.4280000000000002</v>
      </c>
      <c r="M430" s="107">
        <v>0.96800000000000019</v>
      </c>
      <c r="N430" s="107">
        <v>0.63800000000000034</v>
      </c>
      <c r="O430" s="107">
        <v>0.78800000000000026</v>
      </c>
      <c r="P430" s="107">
        <v>0.71800000000000019</v>
      </c>
      <c r="Q430" s="107">
        <v>0.70800000000000018</v>
      </c>
      <c r="R430" s="118"/>
      <c r="S430" s="107"/>
      <c r="T430" s="107"/>
      <c r="U430" s="107"/>
    </row>
    <row r="431" spans="1:22" ht="16.2" thickTop="1" x14ac:dyDescent="0.3">
      <c r="G431" s="94" t="s">
        <v>85</v>
      </c>
      <c r="J431" s="94" t="s">
        <v>86</v>
      </c>
      <c r="L431" s="94" t="s">
        <v>87</v>
      </c>
      <c r="V431" s="109"/>
    </row>
    <row r="432" spans="1:22" ht="30.6" thickBot="1" x14ac:dyDescent="0.35">
      <c r="A432" s="143" t="s">
        <v>83</v>
      </c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</row>
    <row r="433" spans="1:22" ht="16.2" thickTop="1" x14ac:dyDescent="0.3">
      <c r="A433" s="95"/>
      <c r="B433" s="96"/>
      <c r="C433" s="96"/>
      <c r="D433" s="96"/>
      <c r="E433" s="97"/>
      <c r="F433" s="98"/>
      <c r="G433" s="98"/>
      <c r="H433" s="98"/>
      <c r="I433" s="98"/>
      <c r="J433" s="98"/>
      <c r="K433" s="98"/>
      <c r="L433" s="98"/>
      <c r="M433" s="99"/>
      <c r="N433" s="99"/>
      <c r="O433" s="99"/>
      <c r="P433" s="99"/>
      <c r="Q433" s="100"/>
      <c r="R433" s="100"/>
      <c r="S433" s="100"/>
      <c r="T433" s="96"/>
      <c r="U433" s="101"/>
    </row>
    <row r="434" spans="1:22" x14ac:dyDescent="0.3">
      <c r="A434" s="102"/>
      <c r="B434" s="103"/>
      <c r="C434" s="103"/>
      <c r="D434" s="103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3"/>
      <c r="U434" s="105"/>
    </row>
    <row r="435" spans="1:22" x14ac:dyDescent="0.3">
      <c r="A435" s="102"/>
      <c r="B435" s="103"/>
      <c r="C435" s="103"/>
      <c r="D435" s="103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3"/>
      <c r="U435" s="105"/>
    </row>
    <row r="436" spans="1:22" x14ac:dyDescent="0.3">
      <c r="A436" s="102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5"/>
    </row>
    <row r="437" spans="1:22" x14ac:dyDescent="0.3">
      <c r="A437" s="102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5"/>
    </row>
    <row r="438" spans="1:22" x14ac:dyDescent="0.3">
      <c r="A438" s="102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5"/>
    </row>
    <row r="439" spans="1:22" x14ac:dyDescent="0.3">
      <c r="A439" s="102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5"/>
    </row>
    <row r="440" spans="1:22" x14ac:dyDescent="0.3">
      <c r="A440" s="102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5"/>
    </row>
    <row r="441" spans="1:22" x14ac:dyDescent="0.3">
      <c r="A441" s="102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5"/>
    </row>
    <row r="442" spans="1:22" x14ac:dyDescent="0.3">
      <c r="A442" s="102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5"/>
    </row>
    <row r="443" spans="1:22" x14ac:dyDescent="0.3">
      <c r="A443" s="102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5"/>
    </row>
    <row r="444" spans="1:22" ht="31.2" x14ac:dyDescent="0.3">
      <c r="A444" s="122" t="s">
        <v>56</v>
      </c>
      <c r="B444" s="107">
        <v>0</v>
      </c>
      <c r="C444" s="107">
        <v>7</v>
      </c>
      <c r="D444" s="107">
        <v>15</v>
      </c>
      <c r="E444" s="107">
        <v>20</v>
      </c>
      <c r="F444" s="107">
        <v>24</v>
      </c>
      <c r="G444" s="107">
        <v>24.5</v>
      </c>
      <c r="H444" s="107">
        <v>25.5</v>
      </c>
      <c r="I444" s="107">
        <v>28</v>
      </c>
      <c r="J444" s="107">
        <v>28.5</v>
      </c>
      <c r="K444" s="107">
        <v>29.5</v>
      </c>
      <c r="L444" s="107">
        <v>30.5</v>
      </c>
      <c r="M444" s="107">
        <v>31</v>
      </c>
      <c r="N444" s="107">
        <v>34</v>
      </c>
      <c r="O444" s="107">
        <v>35</v>
      </c>
      <c r="P444" s="107">
        <v>36</v>
      </c>
      <c r="Q444" s="107">
        <v>38</v>
      </c>
      <c r="R444" s="107">
        <v>42</v>
      </c>
      <c r="S444" s="107">
        <v>48</v>
      </c>
      <c r="T444" s="107">
        <v>60</v>
      </c>
      <c r="U444" s="127"/>
      <c r="V444" s="123"/>
    </row>
    <row r="445" spans="1:22" ht="31.2" x14ac:dyDescent="0.3">
      <c r="A445" s="92" t="s">
        <v>57</v>
      </c>
      <c r="B445" s="107">
        <v>0.51199999999999957</v>
      </c>
      <c r="C445" s="107">
        <v>0.46199999999999974</v>
      </c>
      <c r="D445" s="107">
        <v>0.5519999999999996</v>
      </c>
      <c r="E445" s="107">
        <v>0.67199999999999971</v>
      </c>
      <c r="F445" s="107">
        <v>1.0119999999999998</v>
      </c>
      <c r="G445" s="107">
        <v>1.5919999999999996</v>
      </c>
      <c r="H445" s="107">
        <v>1.3519999999999996</v>
      </c>
      <c r="I445" s="107">
        <v>1.3619999999999997</v>
      </c>
      <c r="J445" s="107">
        <v>0.42199999999999971</v>
      </c>
      <c r="K445" s="107">
        <v>0.29199999999999982</v>
      </c>
      <c r="L445" s="107">
        <v>0.40199999999999969</v>
      </c>
      <c r="M445" s="107">
        <v>1.3519999999999996</v>
      </c>
      <c r="N445" s="107">
        <v>1.4619999999999997</v>
      </c>
      <c r="O445" s="107">
        <v>1.5919999999999996</v>
      </c>
      <c r="P445" s="107">
        <v>1.0219999999999998</v>
      </c>
      <c r="Q445" s="107">
        <v>0.92199999999999971</v>
      </c>
      <c r="R445" s="107">
        <v>0.73199999999999976</v>
      </c>
      <c r="S445" s="107">
        <v>0.59199999999999964</v>
      </c>
      <c r="T445" s="107">
        <v>0.53199999999999958</v>
      </c>
      <c r="U445" s="127"/>
      <c r="V445" s="115"/>
    </row>
    <row r="446" spans="1:22" x14ac:dyDescent="0.3">
      <c r="G446" s="94" t="s">
        <v>85</v>
      </c>
      <c r="K446" s="94" t="s">
        <v>86</v>
      </c>
      <c r="O446" s="94" t="s">
        <v>87</v>
      </c>
    </row>
    <row r="447" spans="1:22" ht="30.6" thickBot="1" x14ac:dyDescent="0.35">
      <c r="A447" s="143" t="s">
        <v>82</v>
      </c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</row>
    <row r="448" spans="1:22" ht="16.2" thickTop="1" x14ac:dyDescent="0.3">
      <c r="A448" s="95"/>
      <c r="B448" s="96"/>
      <c r="C448" s="96"/>
      <c r="D448" s="96"/>
      <c r="E448" s="97"/>
      <c r="F448" s="98"/>
      <c r="G448" s="98"/>
      <c r="H448" s="98"/>
      <c r="I448" s="98"/>
      <c r="J448" s="98"/>
      <c r="K448" s="98"/>
      <c r="L448" s="98"/>
      <c r="M448" s="99"/>
      <c r="N448" s="99"/>
      <c r="O448" s="99"/>
      <c r="P448" s="99"/>
      <c r="Q448" s="100"/>
      <c r="R448" s="100"/>
      <c r="S448" s="100"/>
      <c r="T448" s="96"/>
      <c r="U448" s="101"/>
    </row>
    <row r="449" spans="1:22" x14ac:dyDescent="0.3">
      <c r="A449" s="102"/>
      <c r="B449" s="103"/>
      <c r="C449" s="103"/>
      <c r="D449" s="103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3"/>
      <c r="U449" s="105"/>
    </row>
    <row r="450" spans="1:22" x14ac:dyDescent="0.3">
      <c r="A450" s="102"/>
      <c r="B450" s="103"/>
      <c r="C450" s="103"/>
      <c r="D450" s="103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3"/>
      <c r="U450" s="105"/>
    </row>
    <row r="451" spans="1:22" x14ac:dyDescent="0.3">
      <c r="A451" s="102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5"/>
    </row>
    <row r="452" spans="1:22" x14ac:dyDescent="0.3">
      <c r="A452" s="102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5"/>
    </row>
    <row r="453" spans="1:22" x14ac:dyDescent="0.3">
      <c r="A453" s="102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5"/>
    </row>
    <row r="454" spans="1:22" x14ac:dyDescent="0.3">
      <c r="A454" s="102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5"/>
    </row>
    <row r="455" spans="1:22" x14ac:dyDescent="0.3">
      <c r="A455" s="102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5"/>
    </row>
    <row r="456" spans="1:22" x14ac:dyDescent="0.3">
      <c r="A456" s="102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5"/>
    </row>
    <row r="457" spans="1:22" x14ac:dyDescent="0.3">
      <c r="A457" s="102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5"/>
    </row>
    <row r="458" spans="1:22" x14ac:dyDescent="0.3">
      <c r="A458" s="102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5"/>
    </row>
    <row r="459" spans="1:22" ht="31.2" x14ac:dyDescent="0.3">
      <c r="A459" s="92" t="s">
        <v>56</v>
      </c>
      <c r="B459" s="107">
        <v>0</v>
      </c>
      <c r="C459" s="107">
        <v>12</v>
      </c>
      <c r="D459" s="107">
        <v>22</v>
      </c>
      <c r="E459" s="107">
        <v>22.5</v>
      </c>
      <c r="F459" s="107">
        <v>23</v>
      </c>
      <c r="G459" s="107">
        <v>25</v>
      </c>
      <c r="H459" s="107">
        <v>28</v>
      </c>
      <c r="I459" s="107">
        <v>30</v>
      </c>
      <c r="J459" s="107">
        <v>31</v>
      </c>
      <c r="K459" s="107">
        <v>33</v>
      </c>
      <c r="L459" s="107">
        <v>35</v>
      </c>
      <c r="M459" s="107">
        <v>35.5</v>
      </c>
      <c r="N459" s="107">
        <v>36.5</v>
      </c>
      <c r="O459" s="107">
        <v>37.5</v>
      </c>
      <c r="P459" s="107">
        <v>39</v>
      </c>
      <c r="Q459" s="107">
        <v>40</v>
      </c>
      <c r="R459" s="107">
        <v>41</v>
      </c>
      <c r="S459" s="107">
        <v>43</v>
      </c>
      <c r="T459" s="107">
        <v>48</v>
      </c>
      <c r="U459" s="119">
        <v>54</v>
      </c>
      <c r="V459" s="115"/>
    </row>
    <row r="460" spans="1:22" ht="31.2" x14ac:dyDescent="0.3">
      <c r="A460" s="92" t="s">
        <v>57</v>
      </c>
      <c r="B460" s="107">
        <v>0.68699999999999939</v>
      </c>
      <c r="C460" s="107">
        <v>0.57699999999999951</v>
      </c>
      <c r="D460" s="107">
        <v>0.85699999999999976</v>
      </c>
      <c r="E460" s="107">
        <v>1.5269999999999995</v>
      </c>
      <c r="F460" s="107">
        <v>0.97699999999999965</v>
      </c>
      <c r="G460" s="107">
        <v>0.40699999999999958</v>
      </c>
      <c r="H460" s="107">
        <v>0.39699999999999935</v>
      </c>
      <c r="I460" s="107">
        <v>0.89699999999999958</v>
      </c>
      <c r="J460" s="107">
        <v>1.5869999999999995</v>
      </c>
      <c r="K460" s="107">
        <v>1.5469999999999995</v>
      </c>
      <c r="L460" s="107">
        <v>0.93699999999999961</v>
      </c>
      <c r="M460" s="107">
        <v>0.40699999999999958</v>
      </c>
      <c r="N460" s="107">
        <v>0.25699999999999967</v>
      </c>
      <c r="O460" s="107">
        <v>0.64699999999999935</v>
      </c>
      <c r="P460" s="107">
        <v>1.5969999999999995</v>
      </c>
      <c r="Q460" s="107">
        <v>1.6269999999999996</v>
      </c>
      <c r="R460" s="107">
        <v>0.65699999999999958</v>
      </c>
      <c r="S460" s="107">
        <v>0.52699999999999969</v>
      </c>
      <c r="T460" s="107">
        <v>0.87699999999999978</v>
      </c>
      <c r="U460" s="119">
        <v>0.70699999999999941</v>
      </c>
      <c r="V460" s="115"/>
    </row>
    <row r="461" spans="1:22" x14ac:dyDescent="0.3">
      <c r="E461" s="94" t="s">
        <v>85</v>
      </c>
      <c r="H461" s="94" t="s">
        <v>86</v>
      </c>
      <c r="J461" s="94" t="s">
        <v>87</v>
      </c>
    </row>
    <row r="465" spans="1:21" x14ac:dyDescent="0.3">
      <c r="A465" s="144" t="s">
        <v>73</v>
      </c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</row>
    <row r="466" spans="1:21" x14ac:dyDescent="0.3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</row>
    <row r="467" spans="1:21" ht="30.6" thickBot="1" x14ac:dyDescent="0.35">
      <c r="A467" s="143" t="s">
        <v>58</v>
      </c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</row>
    <row r="468" spans="1:21" ht="16.2" thickTop="1" x14ac:dyDescent="0.3">
      <c r="A468" s="95"/>
      <c r="B468" s="96"/>
      <c r="C468" s="96"/>
      <c r="D468" s="96"/>
      <c r="E468" s="97"/>
      <c r="F468" s="98"/>
      <c r="G468" s="98"/>
      <c r="H468" s="98"/>
      <c r="I468" s="98"/>
      <c r="J468" s="98"/>
      <c r="K468" s="98"/>
      <c r="L468" s="98"/>
      <c r="M468" s="99"/>
      <c r="N468" s="99"/>
      <c r="O468" s="99"/>
      <c r="P468" s="99"/>
      <c r="Q468" s="100"/>
      <c r="R468" s="100"/>
      <c r="S468" s="100"/>
      <c r="T468" s="96"/>
      <c r="U468" s="101"/>
    </row>
    <row r="469" spans="1:21" x14ac:dyDescent="0.3">
      <c r="A469" s="102"/>
      <c r="B469" s="103"/>
      <c r="C469" s="103"/>
      <c r="D469" s="103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3"/>
      <c r="U469" s="105"/>
    </row>
    <row r="470" spans="1:21" x14ac:dyDescent="0.3">
      <c r="A470" s="102"/>
      <c r="B470" s="103"/>
      <c r="C470" s="103"/>
      <c r="D470" s="103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3"/>
      <c r="U470" s="105"/>
    </row>
    <row r="471" spans="1:21" x14ac:dyDescent="0.3">
      <c r="A471" s="102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5"/>
    </row>
    <row r="472" spans="1:21" x14ac:dyDescent="0.3">
      <c r="A472" s="102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5"/>
    </row>
    <row r="473" spans="1:21" x14ac:dyDescent="0.3">
      <c r="A473" s="102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5"/>
    </row>
    <row r="474" spans="1:21" x14ac:dyDescent="0.3">
      <c r="A474" s="102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5"/>
    </row>
    <row r="475" spans="1:21" x14ac:dyDescent="0.3">
      <c r="A475" s="102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5"/>
    </row>
    <row r="476" spans="1:21" x14ac:dyDescent="0.3">
      <c r="A476" s="102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5"/>
    </row>
    <row r="477" spans="1:21" x14ac:dyDescent="0.3">
      <c r="A477" s="102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5"/>
    </row>
    <row r="478" spans="1:21" ht="16.2" thickBot="1" x14ac:dyDescent="0.35">
      <c r="A478" s="102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5"/>
    </row>
    <row r="479" spans="1:21" ht="32.4" thickTop="1" thickBot="1" x14ac:dyDescent="0.35">
      <c r="A479" s="106" t="s">
        <v>56</v>
      </c>
      <c r="B479" s="126">
        <v>0</v>
      </c>
      <c r="C479" s="126">
        <v>5</v>
      </c>
      <c r="D479" s="126">
        <v>16</v>
      </c>
      <c r="E479" s="126">
        <v>19</v>
      </c>
      <c r="F479" s="126">
        <v>20</v>
      </c>
      <c r="G479" s="126">
        <v>20.5</v>
      </c>
      <c r="H479" s="126">
        <v>21</v>
      </c>
      <c r="I479" s="126">
        <v>22</v>
      </c>
      <c r="J479" s="126">
        <v>23</v>
      </c>
      <c r="K479" s="126">
        <v>24.5</v>
      </c>
      <c r="L479" s="126">
        <v>25.5</v>
      </c>
      <c r="M479" s="126">
        <v>26.5</v>
      </c>
      <c r="N479" s="126">
        <v>27.5</v>
      </c>
      <c r="O479" s="126">
        <v>28</v>
      </c>
      <c r="P479" s="126">
        <v>28.5</v>
      </c>
      <c r="Q479" s="126">
        <v>31</v>
      </c>
      <c r="R479" s="126">
        <v>35</v>
      </c>
      <c r="S479" s="126">
        <v>40</v>
      </c>
      <c r="T479" s="126">
        <v>45</v>
      </c>
      <c r="U479" s="118"/>
    </row>
    <row r="480" spans="1:21" ht="32.4" thickTop="1" thickBot="1" x14ac:dyDescent="0.35">
      <c r="A480" s="91" t="s">
        <v>57</v>
      </c>
      <c r="B480" s="126">
        <v>1.4710000000000019</v>
      </c>
      <c r="C480" s="126">
        <v>1.5410000000000021</v>
      </c>
      <c r="D480" s="126">
        <v>1.6010000000000018</v>
      </c>
      <c r="E480" s="126">
        <v>1.611000000000002</v>
      </c>
      <c r="F480" s="126">
        <v>2.0810000000000022</v>
      </c>
      <c r="G480" s="126">
        <v>2.4510000000000023</v>
      </c>
      <c r="H480" s="126">
        <v>2.4410000000000021</v>
      </c>
      <c r="I480" s="126">
        <v>1.7610000000000019</v>
      </c>
      <c r="J480" s="126">
        <v>1.5110000000000019</v>
      </c>
      <c r="K480" s="126">
        <v>1.4310000000000018</v>
      </c>
      <c r="L480" s="126">
        <v>1.5810000000000022</v>
      </c>
      <c r="M480" s="126">
        <v>1.8110000000000022</v>
      </c>
      <c r="N480" s="126">
        <v>2.4610000000000021</v>
      </c>
      <c r="O480" s="126">
        <v>2.421000000000002</v>
      </c>
      <c r="P480" s="126">
        <v>1.9910000000000019</v>
      </c>
      <c r="Q480" s="126">
        <v>1.361000000000002</v>
      </c>
      <c r="R480" s="126">
        <v>1.571000000000002</v>
      </c>
      <c r="S480" s="126">
        <v>1.5410000000000021</v>
      </c>
      <c r="T480" s="126">
        <v>1.5310000000000019</v>
      </c>
      <c r="U480" s="118"/>
    </row>
    <row r="481" spans="1:21" ht="16.2" thickTop="1" x14ac:dyDescent="0.3">
      <c r="H481" s="94" t="s">
        <v>87</v>
      </c>
      <c r="K481" s="94" t="s">
        <v>86</v>
      </c>
      <c r="N481" s="94" t="s">
        <v>85</v>
      </c>
    </row>
    <row r="482" spans="1:21" ht="30.6" thickBot="1" x14ac:dyDescent="0.35">
      <c r="A482" s="143" t="s">
        <v>59</v>
      </c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</row>
    <row r="483" spans="1:21" ht="16.2" thickTop="1" x14ac:dyDescent="0.3">
      <c r="A483" s="95"/>
      <c r="B483" s="96"/>
      <c r="C483" s="96"/>
      <c r="D483" s="96"/>
      <c r="E483" s="97"/>
      <c r="F483" s="98"/>
      <c r="G483" s="98"/>
      <c r="H483" s="98"/>
      <c r="I483" s="98"/>
      <c r="J483" s="98"/>
      <c r="K483" s="98"/>
      <c r="L483" s="98"/>
      <c r="M483" s="99"/>
      <c r="N483" s="99"/>
      <c r="O483" s="99"/>
      <c r="P483" s="99"/>
      <c r="Q483" s="100"/>
      <c r="R483" s="100"/>
      <c r="S483" s="100"/>
      <c r="T483" s="96"/>
      <c r="U483" s="101"/>
    </row>
    <row r="484" spans="1:21" x14ac:dyDescent="0.3">
      <c r="A484" s="102"/>
      <c r="B484" s="103"/>
      <c r="C484" s="103"/>
      <c r="D484" s="103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3"/>
      <c r="U484" s="105"/>
    </row>
    <row r="485" spans="1:21" x14ac:dyDescent="0.3">
      <c r="A485" s="102"/>
      <c r="B485" s="103"/>
      <c r="C485" s="103"/>
      <c r="D485" s="103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3"/>
      <c r="U485" s="105"/>
    </row>
    <row r="486" spans="1:21" x14ac:dyDescent="0.3">
      <c r="A486" s="102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5"/>
    </row>
    <row r="487" spans="1:21" x14ac:dyDescent="0.3">
      <c r="A487" s="102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5"/>
    </row>
    <row r="488" spans="1:21" x14ac:dyDescent="0.3">
      <c r="A488" s="102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5"/>
    </row>
    <row r="489" spans="1:21" x14ac:dyDescent="0.3">
      <c r="A489" s="102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5"/>
    </row>
    <row r="490" spans="1:21" x14ac:dyDescent="0.3">
      <c r="A490" s="102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5"/>
    </row>
    <row r="491" spans="1:21" x14ac:dyDescent="0.3">
      <c r="A491" s="102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5"/>
    </row>
    <row r="492" spans="1:21" x14ac:dyDescent="0.3">
      <c r="A492" s="102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5"/>
    </row>
    <row r="493" spans="1:21" ht="16.2" thickBot="1" x14ac:dyDescent="0.35">
      <c r="A493" s="102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5"/>
    </row>
    <row r="494" spans="1:21" ht="31.8" thickTop="1" x14ac:dyDescent="0.3">
      <c r="A494" s="111" t="s">
        <v>56</v>
      </c>
      <c r="B494" s="126">
        <v>0</v>
      </c>
      <c r="C494" s="126">
        <v>5</v>
      </c>
      <c r="D494" s="126">
        <v>10</v>
      </c>
      <c r="E494" s="126">
        <v>15</v>
      </c>
      <c r="F494" s="126">
        <v>17</v>
      </c>
      <c r="G494" s="126">
        <v>18</v>
      </c>
      <c r="H494" s="126">
        <v>19</v>
      </c>
      <c r="I494" s="126">
        <v>19.5</v>
      </c>
      <c r="J494" s="126">
        <v>20.5</v>
      </c>
      <c r="K494" s="126">
        <v>22.5</v>
      </c>
      <c r="L494" s="126">
        <v>24.5</v>
      </c>
      <c r="M494" s="126">
        <v>25</v>
      </c>
      <c r="N494" s="126">
        <v>25.5</v>
      </c>
      <c r="O494" s="126">
        <v>26</v>
      </c>
      <c r="P494" s="126">
        <v>26.5</v>
      </c>
      <c r="Q494" s="126">
        <v>28.5</v>
      </c>
      <c r="R494" s="126">
        <v>32</v>
      </c>
      <c r="S494" s="126">
        <v>36</v>
      </c>
      <c r="T494" s="126">
        <v>40</v>
      </c>
      <c r="U494" s="127"/>
    </row>
    <row r="495" spans="1:21" ht="31.2" x14ac:dyDescent="0.3">
      <c r="A495" s="92" t="s">
        <v>57</v>
      </c>
      <c r="B495" s="126">
        <v>1.4530000000000021</v>
      </c>
      <c r="C495" s="126">
        <v>1.4730000000000021</v>
      </c>
      <c r="D495" s="126">
        <v>1.5130000000000021</v>
      </c>
      <c r="E495" s="126">
        <v>1.413000000000002</v>
      </c>
      <c r="F495" s="126">
        <v>1.9530000000000021</v>
      </c>
      <c r="G495" s="126">
        <v>2.4030000000000022</v>
      </c>
      <c r="H495" s="126">
        <v>2.4230000000000023</v>
      </c>
      <c r="I495" s="126">
        <v>1.7130000000000023</v>
      </c>
      <c r="J495" s="126">
        <v>1.4030000000000022</v>
      </c>
      <c r="K495" s="126">
        <v>1.3630000000000022</v>
      </c>
      <c r="L495" s="126">
        <v>1.5030000000000023</v>
      </c>
      <c r="M495" s="126">
        <v>1.8230000000000022</v>
      </c>
      <c r="N495" s="126">
        <v>2.5030000000000019</v>
      </c>
      <c r="O495" s="126">
        <v>2.4830000000000023</v>
      </c>
      <c r="P495" s="126">
        <v>1.9330000000000023</v>
      </c>
      <c r="Q495" s="126">
        <v>1.4230000000000023</v>
      </c>
      <c r="R495" s="126">
        <v>1.373000000000002</v>
      </c>
      <c r="S495" s="126">
        <v>1.353000000000002</v>
      </c>
      <c r="T495" s="126">
        <v>1.3630000000000022</v>
      </c>
      <c r="U495" s="127"/>
    </row>
    <row r="496" spans="1:21" x14ac:dyDescent="0.3">
      <c r="H496" s="94" t="s">
        <v>87</v>
      </c>
      <c r="K496" s="94" t="s">
        <v>86</v>
      </c>
      <c r="N496" s="94" t="s">
        <v>85</v>
      </c>
    </row>
    <row r="497" spans="1:21" ht="30.6" thickBot="1" x14ac:dyDescent="0.35">
      <c r="A497" s="143" t="s">
        <v>60</v>
      </c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</row>
    <row r="498" spans="1:21" ht="16.2" thickTop="1" x14ac:dyDescent="0.3">
      <c r="A498" s="95"/>
      <c r="B498" s="96"/>
      <c r="C498" s="96"/>
      <c r="D498" s="96"/>
      <c r="E498" s="97"/>
      <c r="F498" s="98"/>
      <c r="G498" s="98"/>
      <c r="H498" s="98"/>
      <c r="I498" s="98"/>
      <c r="J498" s="98"/>
      <c r="K498" s="98"/>
      <c r="L498" s="98"/>
      <c r="M498" s="99"/>
      <c r="N498" s="99"/>
      <c r="O498" s="99"/>
      <c r="P498" s="99"/>
      <c r="Q498" s="100"/>
      <c r="R498" s="100"/>
      <c r="S498" s="100"/>
      <c r="T498" s="96"/>
      <c r="U498" s="101"/>
    </row>
    <row r="499" spans="1:21" x14ac:dyDescent="0.3">
      <c r="A499" s="102"/>
      <c r="B499" s="103"/>
      <c r="C499" s="103"/>
      <c r="D499" s="103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3"/>
      <c r="U499" s="105"/>
    </row>
    <row r="500" spans="1:21" x14ac:dyDescent="0.3">
      <c r="A500" s="102"/>
      <c r="B500" s="103"/>
      <c r="C500" s="103"/>
      <c r="D500" s="103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3"/>
      <c r="U500" s="105"/>
    </row>
    <row r="501" spans="1:21" x14ac:dyDescent="0.3">
      <c r="A501" s="102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5"/>
    </row>
    <row r="502" spans="1:21" x14ac:dyDescent="0.3">
      <c r="A502" s="102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5"/>
    </row>
    <row r="503" spans="1:21" x14ac:dyDescent="0.3">
      <c r="A503" s="102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5"/>
    </row>
    <row r="504" spans="1:21" x14ac:dyDescent="0.3">
      <c r="A504" s="102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5"/>
    </row>
    <row r="505" spans="1:21" x14ac:dyDescent="0.3">
      <c r="A505" s="102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5"/>
    </row>
    <row r="506" spans="1:21" x14ac:dyDescent="0.3">
      <c r="A506" s="102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5"/>
    </row>
    <row r="507" spans="1:21" x14ac:dyDescent="0.3">
      <c r="A507" s="102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5"/>
    </row>
    <row r="508" spans="1:21" ht="16.2" thickBot="1" x14ac:dyDescent="0.35">
      <c r="A508" s="102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5"/>
    </row>
    <row r="509" spans="1:21" ht="32.4" thickTop="1" thickBot="1" x14ac:dyDescent="0.35">
      <c r="A509" s="106" t="s">
        <v>56</v>
      </c>
      <c r="B509" s="126">
        <v>0</v>
      </c>
      <c r="C509" s="126">
        <v>10</v>
      </c>
      <c r="D509" s="126">
        <v>15</v>
      </c>
      <c r="E509" s="126">
        <v>18</v>
      </c>
      <c r="F509" s="126">
        <v>19</v>
      </c>
      <c r="G509" s="126">
        <v>20</v>
      </c>
      <c r="H509" s="126">
        <v>21</v>
      </c>
      <c r="I509" s="126">
        <v>24</v>
      </c>
      <c r="J509" s="126">
        <v>34</v>
      </c>
      <c r="K509" s="126">
        <v>41</v>
      </c>
      <c r="L509" s="126">
        <v>46</v>
      </c>
      <c r="M509" s="126">
        <v>52</v>
      </c>
      <c r="N509" s="126">
        <v>60</v>
      </c>
      <c r="O509" s="126">
        <v>63</v>
      </c>
      <c r="P509" s="126">
        <v>64</v>
      </c>
      <c r="Q509" s="126">
        <v>64.5</v>
      </c>
      <c r="R509" s="126">
        <v>65</v>
      </c>
      <c r="S509" s="126">
        <v>67</v>
      </c>
      <c r="T509" s="126">
        <v>70</v>
      </c>
      <c r="U509" s="126">
        <v>75</v>
      </c>
    </row>
    <row r="510" spans="1:21" ht="32.4" thickTop="1" thickBot="1" x14ac:dyDescent="0.35">
      <c r="A510" s="91" t="s">
        <v>57</v>
      </c>
      <c r="B510" s="126">
        <v>1.0240000000000009</v>
      </c>
      <c r="C510" s="126">
        <v>1.1140000000000008</v>
      </c>
      <c r="D510" s="126">
        <v>1.1840000000000011</v>
      </c>
      <c r="E510" s="126">
        <v>1.8040000000000007</v>
      </c>
      <c r="F510" s="126">
        <v>2.5640000000000009</v>
      </c>
      <c r="G510" s="126">
        <v>2.5940000000000012</v>
      </c>
      <c r="H510" s="126">
        <v>1.8330000000000011</v>
      </c>
      <c r="I510" s="126">
        <v>1.3430000000000011</v>
      </c>
      <c r="J510" s="126">
        <v>1.1130000000000011</v>
      </c>
      <c r="K510" s="126">
        <v>1.0630000000000011</v>
      </c>
      <c r="L510" s="126">
        <v>0.95300000000000107</v>
      </c>
      <c r="M510" s="126">
        <v>1.0130000000000012</v>
      </c>
      <c r="N510" s="126">
        <v>1.1830000000000012</v>
      </c>
      <c r="O510" s="126">
        <v>1.8440000000000007</v>
      </c>
      <c r="P510" s="126">
        <v>2.4640000000000009</v>
      </c>
      <c r="Q510" s="126">
        <v>2.4440000000000008</v>
      </c>
      <c r="R510" s="126">
        <v>1.9840000000000009</v>
      </c>
      <c r="S510" s="126">
        <v>1.084000000000001</v>
      </c>
      <c r="T510" s="126">
        <v>0.88400000000000079</v>
      </c>
      <c r="U510" s="126">
        <v>0.7840000000000007</v>
      </c>
    </row>
    <row r="511" spans="1:21" ht="16.2" thickTop="1" x14ac:dyDescent="0.3">
      <c r="G511" s="94" t="s">
        <v>87</v>
      </c>
      <c r="K511" s="94" t="s">
        <v>86</v>
      </c>
      <c r="P511" s="94" t="s">
        <v>85</v>
      </c>
    </row>
    <row r="512" spans="1:21" ht="30.6" thickBot="1" x14ac:dyDescent="0.35">
      <c r="A512" s="143" t="s">
        <v>61</v>
      </c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</row>
    <row r="513" spans="1:21" ht="16.2" thickTop="1" x14ac:dyDescent="0.3">
      <c r="A513" s="95"/>
      <c r="B513" s="96"/>
      <c r="C513" s="96"/>
      <c r="D513" s="96"/>
      <c r="E513" s="97"/>
      <c r="F513" s="98"/>
      <c r="G513" s="98"/>
      <c r="H513" s="98"/>
      <c r="I513" s="98"/>
      <c r="J513" s="98"/>
      <c r="K513" s="98"/>
      <c r="L513" s="98"/>
      <c r="M513" s="99"/>
      <c r="N513" s="99"/>
      <c r="O513" s="99"/>
      <c r="P513" s="99"/>
      <c r="Q513" s="100"/>
      <c r="R513" s="100"/>
      <c r="S513" s="100"/>
      <c r="T513" s="96"/>
      <c r="U513" s="101"/>
    </row>
    <row r="514" spans="1:21" x14ac:dyDescent="0.3">
      <c r="A514" s="102"/>
      <c r="B514" s="103"/>
      <c r="C514" s="103"/>
      <c r="D514" s="103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3"/>
      <c r="U514" s="105"/>
    </row>
    <row r="515" spans="1:21" x14ac:dyDescent="0.3">
      <c r="A515" s="102"/>
      <c r="B515" s="103"/>
      <c r="C515" s="103"/>
      <c r="D515" s="103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3"/>
      <c r="U515" s="105"/>
    </row>
    <row r="516" spans="1:21" x14ac:dyDescent="0.3">
      <c r="A516" s="102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5"/>
    </row>
    <row r="517" spans="1:21" x14ac:dyDescent="0.3">
      <c r="A517" s="102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5"/>
    </row>
    <row r="518" spans="1:21" x14ac:dyDescent="0.3">
      <c r="A518" s="102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5"/>
    </row>
    <row r="519" spans="1:21" x14ac:dyDescent="0.3">
      <c r="A519" s="102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5"/>
    </row>
    <row r="520" spans="1:21" x14ac:dyDescent="0.3">
      <c r="A520" s="102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5"/>
    </row>
    <row r="521" spans="1:21" x14ac:dyDescent="0.3">
      <c r="A521" s="102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5"/>
    </row>
    <row r="522" spans="1:21" x14ac:dyDescent="0.3">
      <c r="A522" s="102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5"/>
    </row>
    <row r="523" spans="1:21" ht="16.2" thickBot="1" x14ac:dyDescent="0.35">
      <c r="A523" s="102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5"/>
    </row>
    <row r="524" spans="1:21" ht="32.4" thickTop="1" thickBot="1" x14ac:dyDescent="0.35">
      <c r="A524" s="106" t="s">
        <v>56</v>
      </c>
      <c r="B524" s="126">
        <v>0</v>
      </c>
      <c r="C524" s="126">
        <v>10</v>
      </c>
      <c r="D524" s="126">
        <v>15</v>
      </c>
      <c r="E524" s="126">
        <v>18.5</v>
      </c>
      <c r="F524" s="126">
        <v>19.5</v>
      </c>
      <c r="G524" s="126">
        <v>22</v>
      </c>
      <c r="H524" s="126">
        <v>26</v>
      </c>
      <c r="I524" s="126">
        <v>31</v>
      </c>
      <c r="J524" s="126">
        <v>41</v>
      </c>
      <c r="K524" s="126">
        <v>50</v>
      </c>
      <c r="L524" s="126">
        <v>59</v>
      </c>
      <c r="M524" s="126">
        <v>65</v>
      </c>
      <c r="N524" s="126">
        <v>66</v>
      </c>
      <c r="O524" s="126">
        <v>67</v>
      </c>
      <c r="P524" s="126">
        <v>68.5</v>
      </c>
      <c r="Q524" s="126">
        <v>70.5</v>
      </c>
      <c r="R524" s="126">
        <v>73</v>
      </c>
      <c r="S524" s="126">
        <v>77</v>
      </c>
      <c r="T524" s="126">
        <v>81</v>
      </c>
      <c r="U524" s="126">
        <v>85</v>
      </c>
    </row>
    <row r="525" spans="1:21" ht="32.4" thickTop="1" thickBot="1" x14ac:dyDescent="0.35">
      <c r="A525" s="91" t="s">
        <v>57</v>
      </c>
      <c r="B525" s="126">
        <v>0.94500000000000028</v>
      </c>
      <c r="C525" s="126">
        <v>1.0850000000000004</v>
      </c>
      <c r="D525" s="126">
        <v>1.3050000000000002</v>
      </c>
      <c r="E525" s="126">
        <v>2.2550000000000003</v>
      </c>
      <c r="F525" s="126">
        <v>2.2650000000000006</v>
      </c>
      <c r="G525" s="126">
        <v>1.08</v>
      </c>
      <c r="H525" s="126">
        <v>0.90000000000000013</v>
      </c>
      <c r="I525" s="126">
        <v>1.06</v>
      </c>
      <c r="J525" s="126">
        <v>1.04</v>
      </c>
      <c r="K525" s="126">
        <v>1.07</v>
      </c>
      <c r="L525" s="126">
        <v>1.1500000000000001</v>
      </c>
      <c r="M525" s="126">
        <v>1.4500000000000002</v>
      </c>
      <c r="N525" s="126">
        <v>1.8450000000000002</v>
      </c>
      <c r="O525" s="126">
        <v>2.6050000000000004</v>
      </c>
      <c r="P525" s="126">
        <v>2.5850000000000004</v>
      </c>
      <c r="Q525" s="126">
        <v>1.9550000000000005</v>
      </c>
      <c r="R525" s="126">
        <v>1.5150000000000001</v>
      </c>
      <c r="S525" s="126">
        <v>1.6650000000000005</v>
      </c>
      <c r="T525" s="126">
        <v>1.2750000000000004</v>
      </c>
      <c r="U525" s="126">
        <v>1.1450000000000005</v>
      </c>
    </row>
    <row r="526" spans="1:21" ht="16.2" thickTop="1" x14ac:dyDescent="0.3">
      <c r="F526" s="94" t="s">
        <v>87</v>
      </c>
      <c r="J526" s="94" t="s">
        <v>86</v>
      </c>
      <c r="O526" s="94" t="s">
        <v>85</v>
      </c>
    </row>
    <row r="527" spans="1:21" ht="30.6" thickBot="1" x14ac:dyDescent="0.35">
      <c r="A527" s="143" t="s">
        <v>62</v>
      </c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</row>
    <row r="528" spans="1:21" ht="16.2" thickTop="1" x14ac:dyDescent="0.3">
      <c r="A528" s="95"/>
      <c r="B528" s="96"/>
      <c r="C528" s="96"/>
      <c r="D528" s="96"/>
      <c r="E528" s="97"/>
      <c r="F528" s="98"/>
      <c r="G528" s="98"/>
      <c r="H528" s="98"/>
      <c r="I528" s="98"/>
      <c r="J528" s="98"/>
      <c r="K528" s="98"/>
      <c r="L528" s="98"/>
      <c r="M528" s="99"/>
      <c r="N528" s="99"/>
      <c r="O528" s="99"/>
      <c r="P528" s="99"/>
      <c r="Q528" s="100"/>
      <c r="R528" s="100"/>
      <c r="S528" s="100"/>
      <c r="T528" s="96"/>
      <c r="U528" s="101"/>
    </row>
    <row r="529" spans="1:21" x14ac:dyDescent="0.3">
      <c r="A529" s="102"/>
      <c r="B529" s="103"/>
      <c r="C529" s="103"/>
      <c r="D529" s="103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3"/>
      <c r="U529" s="105"/>
    </row>
    <row r="530" spans="1:21" x14ac:dyDescent="0.3">
      <c r="A530" s="102"/>
      <c r="B530" s="103"/>
      <c r="C530" s="103"/>
      <c r="D530" s="103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3"/>
      <c r="U530" s="105"/>
    </row>
    <row r="531" spans="1:21" x14ac:dyDescent="0.3">
      <c r="A531" s="102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5"/>
    </row>
    <row r="532" spans="1:21" x14ac:dyDescent="0.3">
      <c r="A532" s="102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5"/>
    </row>
    <row r="533" spans="1:21" x14ac:dyDescent="0.3">
      <c r="A533" s="102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5"/>
    </row>
    <row r="534" spans="1:21" x14ac:dyDescent="0.3">
      <c r="A534" s="102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5"/>
    </row>
    <row r="535" spans="1:21" x14ac:dyDescent="0.3">
      <c r="A535" s="102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5"/>
    </row>
    <row r="536" spans="1:21" x14ac:dyDescent="0.3">
      <c r="A536" s="102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5"/>
    </row>
    <row r="537" spans="1:21" x14ac:dyDescent="0.3">
      <c r="A537" s="102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5"/>
    </row>
    <row r="538" spans="1:21" ht="16.2" thickBot="1" x14ac:dyDescent="0.35">
      <c r="A538" s="102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</row>
    <row r="539" spans="1:21" ht="32.4" thickTop="1" thickBot="1" x14ac:dyDescent="0.35">
      <c r="A539" s="106" t="s">
        <v>56</v>
      </c>
      <c r="B539" s="126">
        <v>0</v>
      </c>
      <c r="C539" s="126">
        <v>15</v>
      </c>
      <c r="D539" s="126">
        <v>19</v>
      </c>
      <c r="E539" s="126">
        <v>19.5</v>
      </c>
      <c r="F539" s="126">
        <v>20.5</v>
      </c>
      <c r="G539" s="126">
        <v>21.5</v>
      </c>
      <c r="H539" s="126">
        <v>24</v>
      </c>
      <c r="I539" s="126">
        <v>32</v>
      </c>
      <c r="J539" s="126">
        <v>42</v>
      </c>
      <c r="K539" s="126">
        <v>51</v>
      </c>
      <c r="L539" s="126">
        <v>61</v>
      </c>
      <c r="M539" s="126">
        <v>64</v>
      </c>
      <c r="N539" s="126">
        <v>66</v>
      </c>
      <c r="O539" s="126">
        <v>67</v>
      </c>
      <c r="P539" s="126">
        <v>68</v>
      </c>
      <c r="Q539" s="126">
        <v>69</v>
      </c>
      <c r="R539" s="126">
        <v>71</v>
      </c>
      <c r="S539" s="126">
        <v>80</v>
      </c>
      <c r="T539" s="126"/>
      <c r="U539" s="110"/>
    </row>
    <row r="540" spans="1:21" ht="32.4" thickTop="1" thickBot="1" x14ac:dyDescent="0.35">
      <c r="A540" s="91" t="s">
        <v>57</v>
      </c>
      <c r="B540" s="126">
        <v>1.0170000000000012</v>
      </c>
      <c r="C540" s="126">
        <v>1.217000000000001</v>
      </c>
      <c r="D540" s="126">
        <v>1.8470000000000011</v>
      </c>
      <c r="E540" s="126">
        <v>2.5770000000000008</v>
      </c>
      <c r="F540" s="126">
        <v>2.5870000000000011</v>
      </c>
      <c r="G540" s="126">
        <v>1.8650000000000011</v>
      </c>
      <c r="H540" s="126">
        <v>1.1450000000000011</v>
      </c>
      <c r="I540" s="126">
        <v>0.94500000000000106</v>
      </c>
      <c r="J540" s="126">
        <v>0.83500000000000107</v>
      </c>
      <c r="K540" s="126">
        <v>0.88500000000000112</v>
      </c>
      <c r="L540" s="126">
        <v>1.0250000000000012</v>
      </c>
      <c r="M540" s="126">
        <v>1.245000000000001</v>
      </c>
      <c r="N540" s="126">
        <v>1.8670000000000011</v>
      </c>
      <c r="O540" s="126">
        <v>2.4970000000000008</v>
      </c>
      <c r="P540" s="126">
        <v>2.467000000000001</v>
      </c>
      <c r="Q540" s="126">
        <v>1.6470000000000011</v>
      </c>
      <c r="R540" s="126">
        <v>1.217000000000001</v>
      </c>
      <c r="S540" s="126">
        <v>1.2670000000000012</v>
      </c>
      <c r="T540" s="126"/>
      <c r="U540" s="114"/>
    </row>
    <row r="541" spans="1:21" ht="16.2" thickTop="1" x14ac:dyDescent="0.3">
      <c r="F541" s="94" t="s">
        <v>87</v>
      </c>
      <c r="J541" s="94" t="s">
        <v>86</v>
      </c>
      <c r="O541" s="94" t="s">
        <v>85</v>
      </c>
    </row>
    <row r="542" spans="1:21" ht="30.6" thickBot="1" x14ac:dyDescent="0.35">
      <c r="A542" s="143" t="s">
        <v>63</v>
      </c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</row>
    <row r="543" spans="1:21" ht="16.2" thickTop="1" x14ac:dyDescent="0.3">
      <c r="A543" s="95"/>
      <c r="B543" s="96"/>
      <c r="C543" s="96"/>
      <c r="D543" s="96"/>
      <c r="E543" s="97"/>
      <c r="F543" s="98"/>
      <c r="G543" s="98"/>
      <c r="H543" s="98"/>
      <c r="I543" s="98"/>
      <c r="J543" s="98"/>
      <c r="K543" s="98"/>
      <c r="L543" s="98"/>
      <c r="M543" s="99"/>
      <c r="N543" s="99"/>
      <c r="O543" s="99"/>
      <c r="P543" s="99"/>
      <c r="Q543" s="100"/>
      <c r="R543" s="100"/>
      <c r="S543" s="100"/>
      <c r="T543" s="96"/>
      <c r="U543" s="101"/>
    </row>
    <row r="544" spans="1:21" x14ac:dyDescent="0.3">
      <c r="A544" s="102"/>
      <c r="B544" s="103"/>
      <c r="C544" s="103"/>
      <c r="D544" s="103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3"/>
      <c r="U544" s="105"/>
    </row>
    <row r="545" spans="1:21" x14ac:dyDescent="0.3">
      <c r="A545" s="102"/>
      <c r="B545" s="103"/>
      <c r="C545" s="103"/>
      <c r="D545" s="103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3"/>
      <c r="U545" s="105"/>
    </row>
    <row r="546" spans="1:21" x14ac:dyDescent="0.3">
      <c r="A546" s="102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5"/>
    </row>
    <row r="547" spans="1:21" x14ac:dyDescent="0.3">
      <c r="A547" s="102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5"/>
    </row>
    <row r="548" spans="1:21" x14ac:dyDescent="0.3">
      <c r="A548" s="102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5"/>
    </row>
    <row r="549" spans="1:21" x14ac:dyDescent="0.3">
      <c r="A549" s="102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5"/>
    </row>
    <row r="550" spans="1:21" x14ac:dyDescent="0.3">
      <c r="A550" s="102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5"/>
    </row>
    <row r="551" spans="1:21" x14ac:dyDescent="0.3">
      <c r="A551" s="102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5"/>
    </row>
    <row r="552" spans="1:21" x14ac:dyDescent="0.3">
      <c r="A552" s="102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5"/>
    </row>
    <row r="553" spans="1:21" ht="16.2" thickBot="1" x14ac:dyDescent="0.35">
      <c r="A553" s="102"/>
      <c r="B553" s="103"/>
      <c r="C553" s="103"/>
      <c r="D553" s="103"/>
      <c r="E553" s="103"/>
      <c r="F553" s="103"/>
      <c r="G553" s="103"/>
      <c r="H553" s="103"/>
      <c r="I553" s="103"/>
      <c r="J553" s="103"/>
      <c r="M553" s="103"/>
      <c r="N553" s="103"/>
      <c r="O553" s="103"/>
      <c r="P553" s="103"/>
      <c r="Q553" s="103"/>
      <c r="R553" s="103"/>
      <c r="S553" s="103"/>
      <c r="T553" s="103"/>
      <c r="U553" s="105"/>
    </row>
    <row r="554" spans="1:21" ht="32.4" thickTop="1" thickBot="1" x14ac:dyDescent="0.35">
      <c r="A554" s="106" t="s">
        <v>56</v>
      </c>
      <c r="B554" s="126">
        <v>0</v>
      </c>
      <c r="C554" s="126">
        <v>10</v>
      </c>
      <c r="D554" s="126">
        <v>15</v>
      </c>
      <c r="E554" s="126">
        <v>19</v>
      </c>
      <c r="F554" s="126">
        <v>19.5</v>
      </c>
      <c r="G554" s="126">
        <v>20</v>
      </c>
      <c r="H554" s="126">
        <v>22</v>
      </c>
      <c r="I554" s="126">
        <v>26</v>
      </c>
      <c r="J554" s="126">
        <v>34</v>
      </c>
      <c r="K554" s="126">
        <v>44</v>
      </c>
      <c r="L554" s="126">
        <v>52</v>
      </c>
      <c r="M554" s="126">
        <v>60</v>
      </c>
      <c r="N554" s="126">
        <v>69</v>
      </c>
      <c r="O554" s="126">
        <v>77</v>
      </c>
      <c r="P554" s="126">
        <v>85</v>
      </c>
      <c r="Q554" s="126">
        <v>88.5</v>
      </c>
      <c r="R554" s="126">
        <v>89.5</v>
      </c>
      <c r="S554" s="126">
        <v>90</v>
      </c>
      <c r="T554" s="126">
        <v>94</v>
      </c>
      <c r="U554" s="126">
        <v>100</v>
      </c>
    </row>
    <row r="555" spans="1:21" ht="32.4" thickTop="1" thickBot="1" x14ac:dyDescent="0.35">
      <c r="A555" s="91" t="s">
        <v>57</v>
      </c>
      <c r="B555" s="126">
        <v>1.0310000000000019</v>
      </c>
      <c r="C555" s="126">
        <v>1.111000000000002</v>
      </c>
      <c r="D555" s="126">
        <v>1.341000000000002</v>
      </c>
      <c r="E555" s="126">
        <v>1.881000000000002</v>
      </c>
      <c r="F555" s="126">
        <v>2.4710000000000019</v>
      </c>
      <c r="G555" s="126">
        <v>2.4910000000000019</v>
      </c>
      <c r="H555" s="126">
        <v>1.7010000000000018</v>
      </c>
      <c r="I555" s="126">
        <v>0.69100000000000183</v>
      </c>
      <c r="J555" s="126">
        <v>0.50100000000000189</v>
      </c>
      <c r="K555" s="126">
        <v>0.44100000000000183</v>
      </c>
      <c r="L555" s="126">
        <v>0.43100000000000183</v>
      </c>
      <c r="M555" s="126">
        <v>0.43100000000000183</v>
      </c>
      <c r="N555" s="126">
        <v>0.42100000000000182</v>
      </c>
      <c r="O555" s="126">
        <v>0.54100000000000192</v>
      </c>
      <c r="P555" s="126">
        <v>0.85100000000000187</v>
      </c>
      <c r="Q555" s="126">
        <v>2.341000000000002</v>
      </c>
      <c r="R555" s="126">
        <v>2.3710000000000018</v>
      </c>
      <c r="S555" s="126">
        <v>1.5410000000000017</v>
      </c>
      <c r="T555" s="126">
        <v>1.0010000000000017</v>
      </c>
      <c r="U555" s="126">
        <v>0.90100000000000202</v>
      </c>
    </row>
    <row r="556" spans="1:21" ht="16.2" thickTop="1" x14ac:dyDescent="0.3">
      <c r="G556" s="94" t="s">
        <v>87</v>
      </c>
      <c r="L556" s="94" t="s">
        <v>86</v>
      </c>
      <c r="Q556" s="94" t="s">
        <v>85</v>
      </c>
    </row>
    <row r="557" spans="1:21" ht="30.6" thickBot="1" x14ac:dyDescent="0.35">
      <c r="A557" s="143" t="s">
        <v>64</v>
      </c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</row>
    <row r="558" spans="1:21" ht="16.2" thickTop="1" x14ac:dyDescent="0.3">
      <c r="A558" s="95"/>
      <c r="B558" s="96"/>
      <c r="C558" s="96"/>
      <c r="D558" s="96"/>
      <c r="E558" s="97"/>
      <c r="F558" s="98"/>
      <c r="G558" s="98"/>
      <c r="H558" s="98"/>
      <c r="I558" s="98"/>
      <c r="J558" s="98"/>
      <c r="K558" s="98"/>
      <c r="L558" s="98"/>
      <c r="M558" s="99"/>
      <c r="N558" s="99"/>
      <c r="O558" s="99"/>
      <c r="P558" s="99"/>
      <c r="Q558" s="100"/>
      <c r="R558" s="100"/>
      <c r="S558" s="100"/>
      <c r="T558" s="96"/>
      <c r="U558" s="101"/>
    </row>
    <row r="559" spans="1:21" x14ac:dyDescent="0.3">
      <c r="A559" s="102"/>
      <c r="B559" s="103"/>
      <c r="C559" s="103"/>
      <c r="D559" s="103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3"/>
      <c r="U559" s="105"/>
    </row>
    <row r="560" spans="1:21" x14ac:dyDescent="0.3">
      <c r="A560" s="102"/>
      <c r="B560" s="103"/>
      <c r="C560" s="103"/>
      <c r="D560" s="103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3"/>
      <c r="U560" s="105"/>
    </row>
    <row r="561" spans="1:21" x14ac:dyDescent="0.3">
      <c r="A561" s="102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5"/>
    </row>
    <row r="562" spans="1:21" x14ac:dyDescent="0.3">
      <c r="A562" s="102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5"/>
    </row>
    <row r="563" spans="1:21" x14ac:dyDescent="0.3">
      <c r="A563" s="102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5"/>
    </row>
    <row r="564" spans="1:21" x14ac:dyDescent="0.3">
      <c r="A564" s="102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5"/>
    </row>
    <row r="565" spans="1:21" x14ac:dyDescent="0.3">
      <c r="A565" s="102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5"/>
    </row>
    <row r="566" spans="1:21" x14ac:dyDescent="0.3">
      <c r="A566" s="102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5"/>
    </row>
    <row r="567" spans="1:21" x14ac:dyDescent="0.3">
      <c r="A567" s="102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5"/>
    </row>
    <row r="568" spans="1:21" ht="16.2" thickBot="1" x14ac:dyDescent="0.35">
      <c r="A568" s="102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5"/>
    </row>
    <row r="569" spans="1:21" ht="32.4" thickTop="1" thickBot="1" x14ac:dyDescent="0.35">
      <c r="A569" s="106" t="s">
        <v>56</v>
      </c>
      <c r="B569" s="126">
        <v>0</v>
      </c>
      <c r="C569" s="126">
        <v>10</v>
      </c>
      <c r="D569" s="126">
        <v>15</v>
      </c>
      <c r="E569" s="126">
        <v>18</v>
      </c>
      <c r="F569" s="126">
        <v>19</v>
      </c>
      <c r="G569" s="126">
        <v>20</v>
      </c>
      <c r="H569" s="126">
        <v>24</v>
      </c>
      <c r="I569" s="126">
        <v>32</v>
      </c>
      <c r="J569" s="126">
        <v>40</v>
      </c>
      <c r="K569" s="126">
        <v>48</v>
      </c>
      <c r="L569" s="126">
        <v>56</v>
      </c>
      <c r="M569" s="126">
        <v>64</v>
      </c>
      <c r="N569" s="126">
        <v>72</v>
      </c>
      <c r="O569" s="126">
        <v>80</v>
      </c>
      <c r="P569" s="126">
        <v>81</v>
      </c>
      <c r="Q569" s="126">
        <v>82</v>
      </c>
      <c r="R569" s="126">
        <v>83</v>
      </c>
      <c r="S569" s="126">
        <v>88</v>
      </c>
      <c r="T569" s="126">
        <v>90</v>
      </c>
      <c r="U569" s="118"/>
    </row>
    <row r="570" spans="1:21" ht="32.4" thickTop="1" thickBot="1" x14ac:dyDescent="0.35">
      <c r="A570" s="91" t="s">
        <v>57</v>
      </c>
      <c r="B570" s="126">
        <v>1.1640000000000015</v>
      </c>
      <c r="C570" s="126">
        <v>1.2140000000000017</v>
      </c>
      <c r="D570" s="126">
        <v>1.3840000000000017</v>
      </c>
      <c r="E570" s="126">
        <v>1.9240000000000017</v>
      </c>
      <c r="F570" s="126">
        <v>2.5340000000000016</v>
      </c>
      <c r="G570" s="126">
        <v>1.8240000000000016</v>
      </c>
      <c r="H570" s="126">
        <v>1.8040000000000016</v>
      </c>
      <c r="I570" s="126">
        <v>1.7940000000000018</v>
      </c>
      <c r="J570" s="126">
        <v>1.7140000000000017</v>
      </c>
      <c r="K570" s="126">
        <v>1.6940000000000017</v>
      </c>
      <c r="L570" s="126">
        <v>1.6540000000000017</v>
      </c>
      <c r="M570" s="126">
        <v>1.6640000000000015</v>
      </c>
      <c r="N570" s="126">
        <v>1.5840000000000019</v>
      </c>
      <c r="O570" s="126">
        <v>1.7640000000000016</v>
      </c>
      <c r="P570" s="126">
        <v>2.4140000000000015</v>
      </c>
      <c r="Q570" s="126">
        <v>2.3840000000000017</v>
      </c>
      <c r="R570" s="126">
        <v>1.7240000000000015</v>
      </c>
      <c r="S570" s="126">
        <v>1.5740000000000016</v>
      </c>
      <c r="T570" s="126">
        <v>1.5240000000000018</v>
      </c>
      <c r="U570" s="118"/>
    </row>
    <row r="571" spans="1:21" ht="16.2" thickTop="1" x14ac:dyDescent="0.3">
      <c r="F571" s="94" t="s">
        <v>87</v>
      </c>
      <c r="K571" s="94" t="s">
        <v>86</v>
      </c>
      <c r="P571" s="94" t="s">
        <v>85</v>
      </c>
    </row>
    <row r="572" spans="1:21" ht="30.6" thickBot="1" x14ac:dyDescent="0.35">
      <c r="A572" s="143" t="s">
        <v>65</v>
      </c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</row>
    <row r="573" spans="1:21" ht="16.2" thickTop="1" x14ac:dyDescent="0.3">
      <c r="A573" s="95"/>
      <c r="B573" s="96"/>
      <c r="C573" s="96"/>
      <c r="D573" s="96"/>
      <c r="E573" s="97"/>
      <c r="F573" s="98"/>
      <c r="G573" s="98"/>
      <c r="H573" s="98"/>
      <c r="I573" s="98"/>
      <c r="J573" s="98"/>
      <c r="K573" s="98"/>
      <c r="L573" s="98"/>
      <c r="M573" s="99"/>
      <c r="N573" s="99"/>
      <c r="O573" s="99"/>
      <c r="P573" s="99"/>
      <c r="Q573" s="100"/>
      <c r="R573" s="100"/>
      <c r="S573" s="100"/>
      <c r="T573" s="96"/>
      <c r="U573" s="101"/>
    </row>
    <row r="574" spans="1:21" x14ac:dyDescent="0.3">
      <c r="A574" s="102"/>
      <c r="B574" s="103"/>
      <c r="C574" s="103"/>
      <c r="D574" s="103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3"/>
      <c r="U574" s="105"/>
    </row>
    <row r="575" spans="1:21" x14ac:dyDescent="0.3">
      <c r="A575" s="102"/>
      <c r="B575" s="103"/>
      <c r="C575" s="103"/>
      <c r="D575" s="103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3"/>
      <c r="U575" s="105"/>
    </row>
    <row r="576" spans="1:21" x14ac:dyDescent="0.3">
      <c r="A576" s="102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5"/>
    </row>
    <row r="577" spans="1:21" x14ac:dyDescent="0.3">
      <c r="A577" s="102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5"/>
    </row>
    <row r="578" spans="1:21" x14ac:dyDescent="0.3">
      <c r="A578" s="102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5"/>
    </row>
    <row r="579" spans="1:21" x14ac:dyDescent="0.3">
      <c r="A579" s="102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5"/>
    </row>
    <row r="580" spans="1:21" x14ac:dyDescent="0.3">
      <c r="A580" s="102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5"/>
    </row>
    <row r="581" spans="1:21" x14ac:dyDescent="0.3">
      <c r="A581" s="102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5"/>
    </row>
    <row r="582" spans="1:21" x14ac:dyDescent="0.3">
      <c r="A582" s="102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5"/>
    </row>
    <row r="583" spans="1:21" ht="16.2" thickBot="1" x14ac:dyDescent="0.35">
      <c r="A583" s="102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5"/>
    </row>
    <row r="584" spans="1:21" ht="32.4" thickTop="1" thickBot="1" x14ac:dyDescent="0.35">
      <c r="A584" s="106" t="s">
        <v>56</v>
      </c>
      <c r="B584" s="126">
        <v>0</v>
      </c>
      <c r="C584" s="126">
        <v>15</v>
      </c>
      <c r="D584" s="126">
        <v>17</v>
      </c>
      <c r="E584" s="126">
        <v>18</v>
      </c>
      <c r="F584" s="126">
        <v>18.5</v>
      </c>
      <c r="G584" s="126">
        <v>21.5</v>
      </c>
      <c r="H584" s="126">
        <v>24</v>
      </c>
      <c r="I584" s="126">
        <v>26.5</v>
      </c>
      <c r="J584" s="126">
        <v>29</v>
      </c>
      <c r="K584" s="126">
        <v>31</v>
      </c>
      <c r="L584" s="126">
        <v>33</v>
      </c>
      <c r="M584" s="126">
        <v>37.5</v>
      </c>
      <c r="N584" s="126">
        <v>38</v>
      </c>
      <c r="O584" s="126">
        <v>45</v>
      </c>
      <c r="P584" s="126">
        <v>53</v>
      </c>
      <c r="Q584" s="126">
        <v>61</v>
      </c>
      <c r="R584" s="126">
        <v>70</v>
      </c>
      <c r="S584" s="126">
        <v>71</v>
      </c>
      <c r="T584" s="126">
        <v>72</v>
      </c>
      <c r="U584" s="126">
        <v>75</v>
      </c>
    </row>
    <row r="585" spans="1:21" ht="32.4" thickTop="1" thickBot="1" x14ac:dyDescent="0.35">
      <c r="A585" s="121" t="s">
        <v>57</v>
      </c>
      <c r="B585" s="126">
        <v>1.1210000000000022</v>
      </c>
      <c r="C585" s="126">
        <v>1.2310000000000021</v>
      </c>
      <c r="D585" s="126">
        <v>1.8210000000000022</v>
      </c>
      <c r="E585" s="126">
        <v>2.4010000000000025</v>
      </c>
      <c r="F585" s="126">
        <v>2.1610000000000023</v>
      </c>
      <c r="G585" s="126">
        <v>2.0210000000000021</v>
      </c>
      <c r="H585" s="126">
        <v>1.111000000000002</v>
      </c>
      <c r="I585" s="126">
        <v>0.881000000000002</v>
      </c>
      <c r="J585" s="126">
        <v>1.1210000000000022</v>
      </c>
      <c r="K585" s="126">
        <v>1.7610000000000023</v>
      </c>
      <c r="L585" s="126">
        <v>1.9810000000000021</v>
      </c>
      <c r="M585" s="126">
        <v>2.131000000000002</v>
      </c>
      <c r="N585" s="126">
        <v>1.7910000000000021</v>
      </c>
      <c r="O585" s="126">
        <v>1.7810000000000024</v>
      </c>
      <c r="P585" s="126">
        <v>1.7210000000000023</v>
      </c>
      <c r="Q585" s="126">
        <v>1.6010000000000022</v>
      </c>
      <c r="R585" s="126">
        <v>1.7710000000000021</v>
      </c>
      <c r="S585" s="126">
        <v>2.3110000000000022</v>
      </c>
      <c r="T585" s="126">
        <v>1.8110000000000022</v>
      </c>
      <c r="U585" s="126">
        <v>1.4610000000000021</v>
      </c>
    </row>
    <row r="586" spans="1:21" ht="16.2" thickTop="1" x14ac:dyDescent="0.3">
      <c r="E586" s="94" t="s">
        <v>87</v>
      </c>
      <c r="I586" s="94" t="s">
        <v>86</v>
      </c>
      <c r="K586" s="94" t="s">
        <v>85</v>
      </c>
    </row>
    <row r="587" spans="1:21" ht="30.6" thickBot="1" x14ac:dyDescent="0.35">
      <c r="A587" s="143" t="s">
        <v>66</v>
      </c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</row>
    <row r="588" spans="1:21" ht="16.2" thickTop="1" x14ac:dyDescent="0.3">
      <c r="A588" s="95"/>
      <c r="B588" s="96"/>
      <c r="C588" s="96"/>
      <c r="D588" s="96"/>
      <c r="E588" s="97"/>
      <c r="F588" s="98"/>
      <c r="G588" s="98"/>
      <c r="H588" s="98"/>
      <c r="I588" s="98"/>
      <c r="J588" s="98"/>
      <c r="K588" s="98"/>
      <c r="L588" s="98"/>
      <c r="M588" s="99"/>
      <c r="N588" s="99"/>
      <c r="O588" s="99"/>
      <c r="P588" s="99"/>
      <c r="Q588" s="100"/>
      <c r="R588" s="100"/>
      <c r="S588" s="100"/>
      <c r="T588" s="96"/>
      <c r="U588" s="101"/>
    </row>
    <row r="589" spans="1:21" x14ac:dyDescent="0.3">
      <c r="A589" s="102"/>
      <c r="B589" s="103"/>
      <c r="C589" s="103"/>
      <c r="D589" s="103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3"/>
      <c r="U589" s="105"/>
    </row>
    <row r="590" spans="1:21" x14ac:dyDescent="0.3">
      <c r="A590" s="102"/>
      <c r="B590" s="103"/>
      <c r="C590" s="103"/>
      <c r="D590" s="103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3"/>
      <c r="U590" s="105"/>
    </row>
    <row r="591" spans="1:21" x14ac:dyDescent="0.3">
      <c r="A591" s="102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5"/>
    </row>
    <row r="592" spans="1:21" x14ac:dyDescent="0.3">
      <c r="A592" s="102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5"/>
    </row>
    <row r="593" spans="1:21" x14ac:dyDescent="0.3">
      <c r="A593" s="102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5"/>
    </row>
    <row r="594" spans="1:21" x14ac:dyDescent="0.3">
      <c r="A594" s="102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5"/>
    </row>
    <row r="595" spans="1:21" x14ac:dyDescent="0.3">
      <c r="A595" s="102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5"/>
    </row>
    <row r="596" spans="1:21" x14ac:dyDescent="0.3">
      <c r="A596" s="102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5"/>
    </row>
    <row r="597" spans="1:21" x14ac:dyDescent="0.3">
      <c r="A597" s="102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5"/>
    </row>
    <row r="598" spans="1:21" x14ac:dyDescent="0.3">
      <c r="A598" s="102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5"/>
    </row>
    <row r="599" spans="1:21" ht="31.2" x14ac:dyDescent="0.3">
      <c r="A599" s="122" t="s">
        <v>56</v>
      </c>
      <c r="B599" s="126">
        <v>0</v>
      </c>
      <c r="C599" s="126">
        <v>6.5</v>
      </c>
      <c r="D599" s="126">
        <v>8</v>
      </c>
      <c r="E599" s="126">
        <v>20</v>
      </c>
      <c r="F599" s="126">
        <v>30</v>
      </c>
      <c r="G599" s="126">
        <v>30.5</v>
      </c>
      <c r="H599" s="126">
        <v>31.5</v>
      </c>
      <c r="I599" s="126">
        <v>32</v>
      </c>
      <c r="J599" s="126">
        <v>34.5</v>
      </c>
      <c r="K599" s="126">
        <v>36.5</v>
      </c>
      <c r="L599" s="126">
        <v>39</v>
      </c>
      <c r="M599" s="126">
        <v>40.5</v>
      </c>
      <c r="N599" s="126">
        <v>42</v>
      </c>
      <c r="O599" s="126">
        <v>42.5</v>
      </c>
      <c r="P599" s="126">
        <v>55</v>
      </c>
      <c r="Q599" s="126">
        <v>68</v>
      </c>
      <c r="R599" s="126">
        <v>69</v>
      </c>
      <c r="S599" s="126">
        <v>70.5</v>
      </c>
      <c r="T599" s="126">
        <v>74</v>
      </c>
      <c r="U599" s="128">
        <v>80</v>
      </c>
    </row>
    <row r="600" spans="1:21" ht="31.2" x14ac:dyDescent="0.3">
      <c r="A600" s="92" t="s">
        <v>57</v>
      </c>
      <c r="B600" s="126">
        <v>1.0270000000000015</v>
      </c>
      <c r="C600" s="126">
        <v>2.1870000000000012</v>
      </c>
      <c r="D600" s="126">
        <v>2.0370000000000013</v>
      </c>
      <c r="E600" s="126">
        <v>2.0470000000000015</v>
      </c>
      <c r="F600" s="126">
        <v>2.0670000000000011</v>
      </c>
      <c r="G600" s="126">
        <v>2.2170000000000014</v>
      </c>
      <c r="H600" s="126">
        <v>2.0870000000000015</v>
      </c>
      <c r="I600" s="126">
        <v>1.7370000000000014</v>
      </c>
      <c r="J600" s="126">
        <v>0.51700000000000124</v>
      </c>
      <c r="K600" s="126">
        <v>0.48700000000000143</v>
      </c>
      <c r="L600" s="126">
        <v>0.93700000000000117</v>
      </c>
      <c r="M600" s="126">
        <v>1.6870000000000012</v>
      </c>
      <c r="N600" s="126">
        <v>2.2270000000000012</v>
      </c>
      <c r="O600" s="126">
        <v>2.0370000000000013</v>
      </c>
      <c r="P600" s="126">
        <v>2.0870000000000015</v>
      </c>
      <c r="Q600" s="126">
        <v>2.1370000000000013</v>
      </c>
      <c r="R600" s="126">
        <v>2.5070000000000014</v>
      </c>
      <c r="S600" s="126">
        <v>1.8670000000000013</v>
      </c>
      <c r="T600" s="126">
        <v>1.4370000000000012</v>
      </c>
      <c r="U600" s="128">
        <v>1.4170000000000011</v>
      </c>
    </row>
    <row r="601" spans="1:21" x14ac:dyDescent="0.3">
      <c r="G601" s="94" t="s">
        <v>87</v>
      </c>
      <c r="K601" s="94" t="s">
        <v>86</v>
      </c>
      <c r="N601" s="94" t="s">
        <v>85</v>
      </c>
    </row>
    <row r="602" spans="1:21" ht="30.6" thickBot="1" x14ac:dyDescent="0.35">
      <c r="A602" s="143" t="s">
        <v>67</v>
      </c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</row>
    <row r="603" spans="1:21" ht="16.2" thickTop="1" x14ac:dyDescent="0.3">
      <c r="A603" s="95"/>
      <c r="B603" s="96"/>
      <c r="C603" s="96"/>
      <c r="D603" s="96"/>
      <c r="E603" s="97"/>
      <c r="F603" s="98"/>
      <c r="G603" s="98"/>
      <c r="H603" s="98"/>
      <c r="I603" s="98"/>
      <c r="J603" s="98"/>
      <c r="K603" s="98"/>
      <c r="L603" s="98"/>
      <c r="M603" s="99"/>
      <c r="N603" s="99"/>
      <c r="O603" s="99"/>
      <c r="P603" s="99"/>
      <c r="Q603" s="100"/>
      <c r="R603" s="100"/>
      <c r="S603" s="100"/>
      <c r="T603" s="96"/>
      <c r="U603" s="101"/>
    </row>
    <row r="604" spans="1:21" x14ac:dyDescent="0.3">
      <c r="A604" s="102"/>
      <c r="B604" s="103"/>
      <c r="C604" s="103"/>
      <c r="D604" s="103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3"/>
      <c r="U604" s="105"/>
    </row>
    <row r="605" spans="1:21" x14ac:dyDescent="0.3">
      <c r="A605" s="102"/>
      <c r="B605" s="103"/>
      <c r="C605" s="103"/>
      <c r="D605" s="103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3"/>
      <c r="U605" s="105"/>
    </row>
    <row r="606" spans="1:21" x14ac:dyDescent="0.3">
      <c r="A606" s="102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5"/>
    </row>
    <row r="607" spans="1:21" x14ac:dyDescent="0.3">
      <c r="A607" s="102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5"/>
    </row>
    <row r="608" spans="1:21" x14ac:dyDescent="0.3">
      <c r="A608" s="102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5"/>
    </row>
    <row r="609" spans="1:21" x14ac:dyDescent="0.3">
      <c r="A609" s="102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5"/>
    </row>
    <row r="610" spans="1:21" x14ac:dyDescent="0.3">
      <c r="A610" s="102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5"/>
    </row>
    <row r="611" spans="1:21" x14ac:dyDescent="0.3">
      <c r="A611" s="102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5"/>
    </row>
    <row r="612" spans="1:21" x14ac:dyDescent="0.3">
      <c r="A612" s="102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5"/>
    </row>
    <row r="613" spans="1:21" x14ac:dyDescent="0.3">
      <c r="A613" s="102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5"/>
    </row>
    <row r="614" spans="1:21" ht="31.2" x14ac:dyDescent="0.3">
      <c r="A614" s="92" t="s">
        <v>56</v>
      </c>
      <c r="B614" s="126">
        <v>0</v>
      </c>
      <c r="C614" s="126">
        <v>10</v>
      </c>
      <c r="D614" s="126">
        <v>21</v>
      </c>
      <c r="E614" s="126">
        <v>22</v>
      </c>
      <c r="F614" s="126">
        <v>23</v>
      </c>
      <c r="G614" s="126">
        <v>25.5</v>
      </c>
      <c r="H614" s="126">
        <v>26</v>
      </c>
      <c r="I614" s="126">
        <v>28</v>
      </c>
      <c r="J614" s="126">
        <v>30</v>
      </c>
      <c r="K614" s="126">
        <v>32</v>
      </c>
      <c r="L614" s="126">
        <v>34</v>
      </c>
      <c r="M614" s="126">
        <v>34.5</v>
      </c>
      <c r="N614" s="126">
        <v>38</v>
      </c>
      <c r="O614" s="126">
        <v>43</v>
      </c>
      <c r="P614" s="126">
        <v>43.5</v>
      </c>
      <c r="Q614" s="126">
        <v>44.5</v>
      </c>
      <c r="R614" s="126">
        <v>47</v>
      </c>
      <c r="S614" s="126">
        <v>52</v>
      </c>
      <c r="T614" s="126">
        <v>53</v>
      </c>
      <c r="U614" s="128">
        <v>54</v>
      </c>
    </row>
    <row r="615" spans="1:21" ht="31.2" x14ac:dyDescent="0.3">
      <c r="A615" s="92" t="s">
        <v>57</v>
      </c>
      <c r="B615" s="126">
        <v>2.080000000000001</v>
      </c>
      <c r="C615" s="126">
        <v>2.100000000000001</v>
      </c>
      <c r="D615" s="126">
        <v>2.180000000000001</v>
      </c>
      <c r="E615" s="126">
        <v>2.5400000000000009</v>
      </c>
      <c r="F615" s="126">
        <v>2.2800000000000011</v>
      </c>
      <c r="G615" s="126">
        <v>2.1700000000000008</v>
      </c>
      <c r="H615" s="126">
        <v>1.660000000000001</v>
      </c>
      <c r="I615" s="126">
        <v>0.83000000000000096</v>
      </c>
      <c r="J615" s="126">
        <v>0.69000000000000083</v>
      </c>
      <c r="K615" s="126">
        <v>0.77000000000000091</v>
      </c>
      <c r="L615" s="126">
        <v>1.650000000000001</v>
      </c>
      <c r="M615" s="126">
        <v>2.1900000000000013</v>
      </c>
      <c r="N615" s="126">
        <v>2.2100000000000009</v>
      </c>
      <c r="O615" s="126">
        <v>2.1900000000000013</v>
      </c>
      <c r="P615" s="126">
        <v>2.370000000000001</v>
      </c>
      <c r="Q615" s="126">
        <v>1.850000000000001</v>
      </c>
      <c r="R615" s="126">
        <v>1.640000000000001</v>
      </c>
      <c r="S615" s="126">
        <v>1.840000000000001</v>
      </c>
      <c r="T615" s="126">
        <v>2.4200000000000008</v>
      </c>
      <c r="U615" s="128">
        <v>1.6900000000000011</v>
      </c>
    </row>
    <row r="616" spans="1:21" x14ac:dyDescent="0.3">
      <c r="F616" s="94" t="s">
        <v>87</v>
      </c>
      <c r="J616" s="94" t="s">
        <v>86</v>
      </c>
      <c r="N616" s="94" t="s">
        <v>85</v>
      </c>
    </row>
    <row r="617" spans="1:21" ht="30.6" thickBot="1" x14ac:dyDescent="0.35">
      <c r="A617" s="143" t="s">
        <v>68</v>
      </c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</row>
    <row r="618" spans="1:21" ht="16.2" thickTop="1" x14ac:dyDescent="0.3">
      <c r="A618" s="95"/>
      <c r="B618" s="96"/>
      <c r="C618" s="96"/>
      <c r="D618" s="96"/>
      <c r="E618" s="97"/>
      <c r="F618" s="98"/>
      <c r="G618" s="98"/>
      <c r="H618" s="98"/>
      <c r="I618" s="98"/>
      <c r="J618" s="98"/>
      <c r="K618" s="98"/>
      <c r="L618" s="98"/>
      <c r="M618" s="99"/>
      <c r="N618" s="99"/>
      <c r="O618" s="99"/>
      <c r="P618" s="99"/>
      <c r="Q618" s="100"/>
      <c r="R618" s="100"/>
      <c r="S618" s="100"/>
      <c r="T618" s="96"/>
      <c r="U618" s="101"/>
    </row>
    <row r="619" spans="1:21" x14ac:dyDescent="0.3">
      <c r="A619" s="102"/>
      <c r="B619" s="103"/>
      <c r="C619" s="103"/>
      <c r="D619" s="103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3"/>
      <c r="U619" s="105"/>
    </row>
    <row r="620" spans="1:21" x14ac:dyDescent="0.3">
      <c r="A620" s="102"/>
      <c r="B620" s="103"/>
      <c r="C620" s="103"/>
      <c r="D620" s="103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3"/>
      <c r="U620" s="105"/>
    </row>
    <row r="621" spans="1:21" x14ac:dyDescent="0.3">
      <c r="A621" s="102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5"/>
    </row>
    <row r="622" spans="1:21" x14ac:dyDescent="0.3">
      <c r="A622" s="102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5"/>
    </row>
    <row r="623" spans="1:21" x14ac:dyDescent="0.3">
      <c r="A623" s="102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5"/>
    </row>
    <row r="624" spans="1:21" x14ac:dyDescent="0.3">
      <c r="A624" s="102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5"/>
    </row>
    <row r="625" spans="1:21" x14ac:dyDescent="0.3">
      <c r="A625" s="102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5"/>
    </row>
    <row r="626" spans="1:21" x14ac:dyDescent="0.3">
      <c r="A626" s="102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5"/>
    </row>
    <row r="627" spans="1:21" x14ac:dyDescent="0.3">
      <c r="A627" s="102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5"/>
    </row>
    <row r="628" spans="1:21" x14ac:dyDescent="0.3">
      <c r="A628" s="102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5"/>
    </row>
    <row r="629" spans="1:21" ht="31.2" x14ac:dyDescent="0.3">
      <c r="A629" s="92" t="s">
        <v>56</v>
      </c>
      <c r="B629" s="126">
        <v>0</v>
      </c>
      <c r="C629" s="126">
        <v>10</v>
      </c>
      <c r="D629" s="126">
        <v>12.5</v>
      </c>
      <c r="E629" s="126">
        <v>13</v>
      </c>
      <c r="F629" s="126">
        <v>13.5</v>
      </c>
      <c r="G629" s="126">
        <v>14.5</v>
      </c>
      <c r="H629" s="126">
        <v>19</v>
      </c>
      <c r="I629" s="126">
        <v>19.5</v>
      </c>
      <c r="J629" s="126">
        <v>22</v>
      </c>
      <c r="K629" s="126">
        <v>24</v>
      </c>
      <c r="L629" s="126">
        <v>26.5</v>
      </c>
      <c r="M629" s="126">
        <v>28.5</v>
      </c>
      <c r="N629" s="126">
        <v>29.5</v>
      </c>
      <c r="O629" s="126">
        <v>35</v>
      </c>
      <c r="P629" s="126">
        <v>35.5</v>
      </c>
      <c r="Q629" s="126">
        <v>36.5</v>
      </c>
      <c r="R629" s="126">
        <v>38</v>
      </c>
      <c r="S629" s="126">
        <v>42</v>
      </c>
      <c r="T629" s="126">
        <v>46</v>
      </c>
      <c r="U629" s="126">
        <v>50</v>
      </c>
    </row>
    <row r="630" spans="1:21" ht="31.2" x14ac:dyDescent="0.3">
      <c r="A630" s="92" t="s">
        <v>57</v>
      </c>
      <c r="B630" s="126">
        <v>1.5590000000000011</v>
      </c>
      <c r="C630" s="126">
        <v>1.6690000000000009</v>
      </c>
      <c r="D630" s="126">
        <v>1.9290000000000009</v>
      </c>
      <c r="E630" s="126">
        <v>2.4990000000000006</v>
      </c>
      <c r="F630" s="126">
        <v>2.5090000000000008</v>
      </c>
      <c r="G630" s="126">
        <v>2.1690000000000009</v>
      </c>
      <c r="H630" s="126">
        <v>2.2090000000000005</v>
      </c>
      <c r="I630" s="126">
        <v>1.6090000000000009</v>
      </c>
      <c r="J630" s="126">
        <v>0.92900000000000071</v>
      </c>
      <c r="K630" s="126">
        <v>0.83900000000000086</v>
      </c>
      <c r="L630" s="126">
        <v>0.96900000000000075</v>
      </c>
      <c r="M630" s="126">
        <v>1.5690000000000008</v>
      </c>
      <c r="N630" s="126">
        <v>2.2590000000000008</v>
      </c>
      <c r="O630" s="126">
        <v>2.269000000000001</v>
      </c>
      <c r="P630" s="126">
        <v>2.3790000000000009</v>
      </c>
      <c r="Q630" s="126">
        <v>2.3590000000000009</v>
      </c>
      <c r="R630" s="126">
        <v>1.5690000000000008</v>
      </c>
      <c r="S630" s="126">
        <v>1.3690000000000007</v>
      </c>
      <c r="T630" s="126">
        <v>1.3090000000000011</v>
      </c>
      <c r="U630" s="126">
        <v>1.3890000000000007</v>
      </c>
    </row>
    <row r="631" spans="1:21" x14ac:dyDescent="0.3">
      <c r="F631" s="94" t="s">
        <v>87</v>
      </c>
      <c r="K631" s="94" t="s">
        <v>86</v>
      </c>
      <c r="O631" s="94" t="s">
        <v>85</v>
      </c>
    </row>
    <row r="632" spans="1:21" ht="30.6" thickBot="1" x14ac:dyDescent="0.35">
      <c r="A632" s="143" t="s">
        <v>69</v>
      </c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</row>
    <row r="633" spans="1:21" ht="16.2" thickTop="1" x14ac:dyDescent="0.3">
      <c r="A633" s="95"/>
      <c r="B633" s="96"/>
      <c r="C633" s="96"/>
      <c r="D633" s="96"/>
      <c r="E633" s="97"/>
      <c r="F633" s="98"/>
      <c r="G633" s="98"/>
      <c r="H633" s="98"/>
      <c r="I633" s="98"/>
      <c r="J633" s="98"/>
      <c r="K633" s="98"/>
      <c r="L633" s="98"/>
      <c r="M633" s="99"/>
      <c r="N633" s="99"/>
      <c r="O633" s="99"/>
      <c r="P633" s="99"/>
      <c r="Q633" s="100"/>
      <c r="R633" s="100"/>
      <c r="S633" s="100"/>
      <c r="T633" s="96"/>
      <c r="U633" s="101"/>
    </row>
    <row r="634" spans="1:21" x14ac:dyDescent="0.3">
      <c r="A634" s="102"/>
      <c r="B634" s="103"/>
      <c r="C634" s="103"/>
      <c r="D634" s="103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3"/>
      <c r="U634" s="105"/>
    </row>
    <row r="635" spans="1:21" x14ac:dyDescent="0.3">
      <c r="A635" s="102"/>
      <c r="B635" s="103"/>
      <c r="C635" s="103"/>
      <c r="D635" s="103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3"/>
      <c r="U635" s="105"/>
    </row>
    <row r="636" spans="1:21" x14ac:dyDescent="0.3">
      <c r="A636" s="102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5"/>
    </row>
    <row r="637" spans="1:21" x14ac:dyDescent="0.3">
      <c r="A637" s="102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5"/>
    </row>
    <row r="638" spans="1:21" x14ac:dyDescent="0.3">
      <c r="A638" s="102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5"/>
    </row>
    <row r="639" spans="1:21" x14ac:dyDescent="0.3">
      <c r="A639" s="102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5"/>
    </row>
    <row r="640" spans="1:21" x14ac:dyDescent="0.3">
      <c r="A640" s="102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5"/>
    </row>
    <row r="641" spans="1:21" x14ac:dyDescent="0.3">
      <c r="A641" s="102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5"/>
    </row>
    <row r="642" spans="1:21" x14ac:dyDescent="0.3">
      <c r="A642" s="102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5"/>
    </row>
    <row r="643" spans="1:21" x14ac:dyDescent="0.3">
      <c r="A643" s="102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5"/>
    </row>
    <row r="644" spans="1:21" ht="31.2" x14ac:dyDescent="0.3">
      <c r="A644" s="92" t="s">
        <v>56</v>
      </c>
      <c r="B644" s="126">
        <v>0</v>
      </c>
      <c r="C644" s="126">
        <v>5</v>
      </c>
      <c r="D644" s="126">
        <v>10</v>
      </c>
      <c r="E644" s="126">
        <v>13</v>
      </c>
      <c r="F644" s="126">
        <v>15</v>
      </c>
      <c r="G644" s="126">
        <v>16</v>
      </c>
      <c r="H644" s="126">
        <v>17</v>
      </c>
      <c r="I644" s="126">
        <v>18.5</v>
      </c>
      <c r="J644" s="126">
        <v>19.5</v>
      </c>
      <c r="K644" s="126">
        <v>21</v>
      </c>
      <c r="L644" s="126">
        <v>22</v>
      </c>
      <c r="M644" s="126">
        <v>24.5</v>
      </c>
      <c r="N644" s="126">
        <v>26</v>
      </c>
      <c r="O644" s="126">
        <v>27</v>
      </c>
      <c r="P644" s="126">
        <v>28.5</v>
      </c>
      <c r="Q644" s="126">
        <v>29.5</v>
      </c>
      <c r="R644" s="126">
        <v>30.5</v>
      </c>
      <c r="S644" s="126">
        <v>34</v>
      </c>
      <c r="T644" s="126">
        <v>40</v>
      </c>
      <c r="U644" s="128">
        <v>50</v>
      </c>
    </row>
    <row r="645" spans="1:21" ht="31.2" x14ac:dyDescent="0.3">
      <c r="A645" s="92" t="s">
        <v>57</v>
      </c>
      <c r="B645" s="126">
        <v>1.2000000000000011</v>
      </c>
      <c r="C645" s="126">
        <v>1.2200000000000006</v>
      </c>
      <c r="D645" s="126">
        <v>1.2600000000000007</v>
      </c>
      <c r="E645" s="126">
        <v>1.330000000000001</v>
      </c>
      <c r="F645" s="126">
        <v>1.9500000000000011</v>
      </c>
      <c r="G645" s="126">
        <v>2.390000000000001</v>
      </c>
      <c r="H645" s="126">
        <v>2.4000000000000008</v>
      </c>
      <c r="I645" s="126">
        <v>1.4700000000000006</v>
      </c>
      <c r="J645" s="126">
        <v>1.140000000000001</v>
      </c>
      <c r="K645" s="126">
        <v>0.80000000000000071</v>
      </c>
      <c r="L645" s="126">
        <v>0.71000000000000085</v>
      </c>
      <c r="M645" s="126">
        <v>0.74000000000000066</v>
      </c>
      <c r="N645" s="126">
        <v>1.4700000000000006</v>
      </c>
      <c r="O645" s="126">
        <v>2.2600000000000007</v>
      </c>
      <c r="P645" s="126">
        <v>2.4800000000000009</v>
      </c>
      <c r="Q645" s="126">
        <v>2.4500000000000011</v>
      </c>
      <c r="R645" s="126">
        <v>1.4900000000000007</v>
      </c>
      <c r="S645" s="126">
        <v>1.390000000000001</v>
      </c>
      <c r="T645" s="126">
        <v>1.370000000000001</v>
      </c>
      <c r="U645" s="128">
        <v>1.4000000000000008</v>
      </c>
    </row>
    <row r="646" spans="1:21" x14ac:dyDescent="0.3">
      <c r="H646" s="94" t="s">
        <v>87</v>
      </c>
      <c r="L646" s="94" t="s">
        <v>86</v>
      </c>
      <c r="O646" s="94" t="s">
        <v>85</v>
      </c>
    </row>
    <row r="647" spans="1:21" ht="30.6" thickBot="1" x14ac:dyDescent="0.35">
      <c r="A647" s="143" t="s">
        <v>70</v>
      </c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</row>
    <row r="648" spans="1:21" ht="16.2" thickTop="1" x14ac:dyDescent="0.3">
      <c r="A648" s="95"/>
      <c r="B648" s="96"/>
      <c r="C648" s="96"/>
      <c r="D648" s="96"/>
      <c r="E648" s="97"/>
      <c r="F648" s="98"/>
      <c r="G648" s="98"/>
      <c r="H648" s="98"/>
      <c r="I648" s="98"/>
      <c r="J648" s="98"/>
      <c r="K648" s="98"/>
      <c r="L648" s="98"/>
      <c r="M648" s="99"/>
      <c r="N648" s="99"/>
      <c r="O648" s="99"/>
      <c r="P648" s="99"/>
      <c r="Q648" s="100"/>
      <c r="R648" s="100"/>
      <c r="S648" s="100"/>
      <c r="T648" s="96"/>
      <c r="U648" s="101"/>
    </row>
    <row r="649" spans="1:21" x14ac:dyDescent="0.3">
      <c r="A649" s="102"/>
      <c r="B649" s="103"/>
      <c r="C649" s="103"/>
      <c r="D649" s="103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3"/>
      <c r="U649" s="105"/>
    </row>
    <row r="650" spans="1:21" x14ac:dyDescent="0.3">
      <c r="A650" s="102"/>
      <c r="B650" s="103"/>
      <c r="C650" s="103"/>
      <c r="D650" s="103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3"/>
      <c r="U650" s="105"/>
    </row>
    <row r="651" spans="1:21" x14ac:dyDescent="0.3">
      <c r="A651" s="102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5"/>
    </row>
    <row r="652" spans="1:21" x14ac:dyDescent="0.3">
      <c r="A652" s="102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5"/>
    </row>
    <row r="653" spans="1:21" x14ac:dyDescent="0.3">
      <c r="A653" s="102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5"/>
    </row>
    <row r="654" spans="1:21" x14ac:dyDescent="0.3">
      <c r="A654" s="102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5"/>
    </row>
    <row r="655" spans="1:21" x14ac:dyDescent="0.3">
      <c r="A655" s="102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5"/>
    </row>
    <row r="656" spans="1:21" x14ac:dyDescent="0.3">
      <c r="A656" s="102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5"/>
    </row>
    <row r="657" spans="1:21" x14ac:dyDescent="0.3">
      <c r="A657" s="102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5"/>
    </row>
    <row r="658" spans="1:21" x14ac:dyDescent="0.3">
      <c r="A658" s="102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5"/>
    </row>
    <row r="659" spans="1:21" ht="31.2" x14ac:dyDescent="0.3">
      <c r="A659" s="92" t="s">
        <v>56</v>
      </c>
      <c r="B659" s="126">
        <v>0</v>
      </c>
      <c r="C659" s="126">
        <v>5</v>
      </c>
      <c r="D659" s="126">
        <v>10</v>
      </c>
      <c r="E659" s="126">
        <v>12</v>
      </c>
      <c r="F659" s="126">
        <v>13</v>
      </c>
      <c r="G659" s="126">
        <v>14</v>
      </c>
      <c r="H659" s="126">
        <v>16</v>
      </c>
      <c r="I659" s="126">
        <v>18.5</v>
      </c>
      <c r="J659" s="126">
        <v>20.5</v>
      </c>
      <c r="K659" s="126">
        <v>22.5</v>
      </c>
      <c r="L659" s="126">
        <v>23.5</v>
      </c>
      <c r="M659" s="126">
        <v>24.5</v>
      </c>
      <c r="N659" s="126">
        <v>28</v>
      </c>
      <c r="O659" s="126">
        <v>33</v>
      </c>
      <c r="P659" s="126">
        <v>34</v>
      </c>
      <c r="Q659" s="126">
        <v>37</v>
      </c>
      <c r="R659" s="126">
        <v>38</v>
      </c>
      <c r="S659" s="126">
        <v>40</v>
      </c>
      <c r="T659" s="126">
        <v>45</v>
      </c>
      <c r="U659" s="128">
        <v>50</v>
      </c>
    </row>
    <row r="660" spans="1:21" ht="31.2" x14ac:dyDescent="0.3">
      <c r="A660" s="92" t="s">
        <v>57</v>
      </c>
      <c r="B660" s="126">
        <v>1.629</v>
      </c>
      <c r="C660" s="126">
        <v>1.669</v>
      </c>
      <c r="D660" s="126">
        <v>1.7290000000000001</v>
      </c>
      <c r="E660" s="126">
        <v>2.0490000000000004</v>
      </c>
      <c r="F660" s="126">
        <v>2.4290000000000003</v>
      </c>
      <c r="G660" s="126">
        <v>2.4089999999999998</v>
      </c>
      <c r="H660" s="126">
        <v>2.1589999999999998</v>
      </c>
      <c r="I660" s="126">
        <v>1.0790000000000002</v>
      </c>
      <c r="J660" s="126">
        <v>0.52899999999999991</v>
      </c>
      <c r="K660" s="126">
        <v>0.64900000000000002</v>
      </c>
      <c r="L660" s="126">
        <v>1.4490000000000003</v>
      </c>
      <c r="M660" s="126">
        <v>2.2090000000000001</v>
      </c>
      <c r="N660" s="126">
        <v>2.2290000000000001</v>
      </c>
      <c r="O660" s="126">
        <v>2.399</v>
      </c>
      <c r="P660" s="126">
        <v>2.5990000000000002</v>
      </c>
      <c r="Q660" s="126">
        <v>2.569</v>
      </c>
      <c r="R660" s="126">
        <v>1.7690000000000001</v>
      </c>
      <c r="S660" s="126">
        <v>1.5190000000000001</v>
      </c>
      <c r="T660" s="126">
        <v>1.4790000000000001</v>
      </c>
      <c r="U660" s="128">
        <v>1.3890000000000002</v>
      </c>
    </row>
    <row r="661" spans="1:21" x14ac:dyDescent="0.3">
      <c r="F661" s="94" t="s">
        <v>87</v>
      </c>
      <c r="J661" s="94" t="s">
        <v>86</v>
      </c>
      <c r="P661" s="94" t="s">
        <v>85</v>
      </c>
    </row>
    <row r="662" spans="1:21" ht="30.6" thickBot="1" x14ac:dyDescent="0.35">
      <c r="A662" s="143" t="s">
        <v>71</v>
      </c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</row>
    <row r="663" spans="1:21" ht="16.2" thickTop="1" x14ac:dyDescent="0.3">
      <c r="A663" s="95"/>
      <c r="B663" s="96"/>
      <c r="C663" s="96"/>
      <c r="D663" s="96"/>
      <c r="E663" s="97"/>
      <c r="F663" s="98"/>
      <c r="G663" s="98"/>
      <c r="H663" s="98"/>
      <c r="I663" s="98"/>
      <c r="J663" s="98"/>
      <c r="K663" s="98"/>
      <c r="L663" s="98"/>
      <c r="M663" s="99"/>
      <c r="N663" s="99"/>
      <c r="O663" s="99"/>
      <c r="P663" s="99"/>
      <c r="Q663" s="100"/>
      <c r="R663" s="100"/>
      <c r="S663" s="100"/>
      <c r="T663" s="96"/>
      <c r="U663" s="101"/>
    </row>
    <row r="664" spans="1:21" x14ac:dyDescent="0.3">
      <c r="A664" s="102"/>
      <c r="B664" s="103"/>
      <c r="C664" s="103"/>
      <c r="D664" s="103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3"/>
      <c r="U664" s="105"/>
    </row>
    <row r="665" spans="1:21" x14ac:dyDescent="0.3">
      <c r="A665" s="102"/>
      <c r="B665" s="103"/>
      <c r="C665" s="103"/>
      <c r="D665" s="103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3"/>
      <c r="U665" s="105"/>
    </row>
    <row r="666" spans="1:21" x14ac:dyDescent="0.3">
      <c r="A666" s="102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5"/>
    </row>
    <row r="667" spans="1:21" x14ac:dyDescent="0.3">
      <c r="A667" s="102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5"/>
    </row>
    <row r="668" spans="1:21" x14ac:dyDescent="0.3">
      <c r="A668" s="102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5"/>
    </row>
    <row r="669" spans="1:21" x14ac:dyDescent="0.3">
      <c r="A669" s="102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5"/>
    </row>
    <row r="670" spans="1:21" x14ac:dyDescent="0.3">
      <c r="A670" s="102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5"/>
    </row>
    <row r="671" spans="1:21" x14ac:dyDescent="0.3">
      <c r="A671" s="102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5"/>
    </row>
    <row r="672" spans="1:21" x14ac:dyDescent="0.3">
      <c r="A672" s="102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5"/>
    </row>
    <row r="673" spans="1:21" x14ac:dyDescent="0.3">
      <c r="A673" s="102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5"/>
    </row>
    <row r="674" spans="1:21" ht="31.2" x14ac:dyDescent="0.3">
      <c r="A674" s="92" t="s">
        <v>56</v>
      </c>
      <c r="B674" s="126">
        <v>0</v>
      </c>
      <c r="C674" s="126">
        <v>5</v>
      </c>
      <c r="D674" s="126">
        <v>10</v>
      </c>
      <c r="E674" s="126">
        <v>15</v>
      </c>
      <c r="F674" s="126">
        <v>16</v>
      </c>
      <c r="G674" s="126">
        <v>19.5</v>
      </c>
      <c r="H674" s="126">
        <v>20.5</v>
      </c>
      <c r="I674" s="126">
        <v>22.5</v>
      </c>
      <c r="J674" s="126">
        <v>24</v>
      </c>
      <c r="K674" s="126">
        <v>26</v>
      </c>
      <c r="L674" s="126">
        <v>27</v>
      </c>
      <c r="M674" s="126">
        <v>28.5</v>
      </c>
      <c r="N674" s="126">
        <v>31</v>
      </c>
      <c r="O674" s="126">
        <v>37</v>
      </c>
      <c r="P674" s="126">
        <v>39</v>
      </c>
      <c r="Q674" s="126">
        <v>43</v>
      </c>
      <c r="R674" s="126">
        <v>50</v>
      </c>
      <c r="S674" s="129"/>
      <c r="T674" s="126"/>
      <c r="U674" s="128"/>
    </row>
    <row r="675" spans="1:21" ht="31.2" x14ac:dyDescent="0.3">
      <c r="A675" s="92" t="s">
        <v>57</v>
      </c>
      <c r="B675" s="126">
        <v>2.0000000000000009</v>
      </c>
      <c r="C675" s="126">
        <v>1.9700000000000006</v>
      </c>
      <c r="D675" s="126">
        <v>1.8300000000000007</v>
      </c>
      <c r="E675" s="126">
        <v>1.9100000000000008</v>
      </c>
      <c r="F675" s="126">
        <v>2.4200000000000008</v>
      </c>
      <c r="G675" s="126">
        <v>2.3500000000000005</v>
      </c>
      <c r="H675" s="126">
        <v>1.2400000000000007</v>
      </c>
      <c r="I675" s="126">
        <v>0.56000000000000094</v>
      </c>
      <c r="J675" s="126">
        <v>0.49000000000000066</v>
      </c>
      <c r="K675" s="126">
        <v>0.77000000000000091</v>
      </c>
      <c r="L675" s="126">
        <v>1.3600000000000008</v>
      </c>
      <c r="M675" s="126">
        <v>2.3800000000000008</v>
      </c>
      <c r="N675" s="126">
        <v>2.3800000000000008</v>
      </c>
      <c r="O675" s="126">
        <v>2.3500000000000005</v>
      </c>
      <c r="P675" s="126">
        <v>1.6900000000000008</v>
      </c>
      <c r="Q675" s="126">
        <v>1.6100000000000008</v>
      </c>
      <c r="R675" s="126">
        <v>1.5300000000000007</v>
      </c>
      <c r="S675" s="129"/>
      <c r="T675" s="126"/>
      <c r="U675" s="128"/>
    </row>
    <row r="676" spans="1:21" x14ac:dyDescent="0.3">
      <c r="F676" s="94" t="s">
        <v>87</v>
      </c>
      <c r="J676" s="94" t="s">
        <v>86</v>
      </c>
      <c r="M676" s="94" t="s">
        <v>85</v>
      </c>
    </row>
  </sheetData>
  <mergeCells count="48">
    <mergeCell ref="A662:U662"/>
    <mergeCell ref="A587:U587"/>
    <mergeCell ref="A602:U602"/>
    <mergeCell ref="A617:U617"/>
    <mergeCell ref="A632:U632"/>
    <mergeCell ref="A647:U647"/>
    <mergeCell ref="A512:U512"/>
    <mergeCell ref="A527:U527"/>
    <mergeCell ref="A542:U542"/>
    <mergeCell ref="A557:U557"/>
    <mergeCell ref="A572:U572"/>
    <mergeCell ref="A447:U447"/>
    <mergeCell ref="A465:U466"/>
    <mergeCell ref="A467:U467"/>
    <mergeCell ref="A482:U482"/>
    <mergeCell ref="A497:U497"/>
    <mergeCell ref="A372:U372"/>
    <mergeCell ref="A387:U387"/>
    <mergeCell ref="A402:U402"/>
    <mergeCell ref="A417:U417"/>
    <mergeCell ref="A432:U432"/>
    <mergeCell ref="A310:U311"/>
    <mergeCell ref="A312:U312"/>
    <mergeCell ref="A327:U327"/>
    <mergeCell ref="A342:U342"/>
    <mergeCell ref="A357:U357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  <mergeCell ref="A263:U263"/>
    <mergeCell ref="A278:U278"/>
    <mergeCell ref="A293:U293"/>
    <mergeCell ref="A201:U201"/>
    <mergeCell ref="A168:U168"/>
    <mergeCell ref="A183:U183"/>
    <mergeCell ref="A203:U203"/>
    <mergeCell ref="A218:U218"/>
    <mergeCell ref="A233:U233"/>
    <mergeCell ref="A248:U2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30" zoomScaleNormal="130" workbookViewId="0">
      <selection activeCell="F6" sqref="F6"/>
    </sheetView>
  </sheetViews>
  <sheetFormatPr defaultRowHeight="12.6" x14ac:dyDescent="0.25"/>
  <cols>
    <col min="1" max="1" width="20.109375" customWidth="1"/>
    <col min="2" max="2" width="14" customWidth="1"/>
  </cols>
  <sheetData>
    <row r="1" spans="1:2" x14ac:dyDescent="0.25">
      <c r="A1" s="146" t="s">
        <v>172</v>
      </c>
      <c r="B1" s="146" t="s">
        <v>173</v>
      </c>
    </row>
    <row r="2" spans="1:2" x14ac:dyDescent="0.25">
      <c r="A2" s="146" t="s">
        <v>171</v>
      </c>
      <c r="B2" s="146" t="s">
        <v>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Crr. Soto khal</vt:lpstr>
      <vt:lpstr>cross.Boro Dara</vt:lpstr>
      <vt:lpstr>cross.Dangi (2)</vt:lpstr>
      <vt:lpstr>Crr. Dapua khal (2)</vt:lpstr>
      <vt:lpstr>Data_index</vt:lpstr>
      <vt:lpstr>Khal_Info</vt:lpstr>
      <vt:lpstr>Raw_Cross_Section_Data</vt:lpstr>
      <vt:lpstr>Package_Info</vt:lpstr>
      <vt:lpstr>Only_Data</vt:lpstr>
      <vt:lpstr>'cross.Boro Dara'!Print_Area</vt:lpstr>
      <vt:lpstr>'cross.Dangi (2)'!Print_Area</vt:lpstr>
      <vt:lpstr>'Crr. Dapua khal (2)'!Print_Area</vt:lpstr>
      <vt:lpstr>'Crr. Soto khal'!Print_Area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2022-01-19T14:02:53Z</cp:lastPrinted>
  <dcterms:created xsi:type="dcterms:W3CDTF">2019-04-27T12:15:38Z</dcterms:created>
  <dcterms:modified xsi:type="dcterms:W3CDTF">2022-02-17T14:55:33Z</dcterms:modified>
</cp:coreProperties>
</file>