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33.xml" ContentType="application/vnd.openxmlformats-officedocument.drawingml.chart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drawings/drawing38.xml" ContentType="application/vnd.openxmlformats-officedocument.drawingml.chartshapes+xml"/>
  <Override PartName="/xl/charts/chart37.xml" ContentType="application/vnd.openxmlformats-officedocument.drawingml.chart+xml"/>
  <Override PartName="/xl/drawings/drawing39.xml" ContentType="application/vnd.openxmlformats-officedocument.drawingml.chartshapes+xml"/>
  <Override PartName="/xl/charts/chart38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39.xml" ContentType="application/vnd.openxmlformats-officedocument.drawingml.chart+xml"/>
  <Override PartName="/xl/drawings/drawing42.xml" ContentType="application/vnd.openxmlformats-officedocument.drawingml.chartshapes+xml"/>
  <Override PartName="/xl/charts/chart40.xml" ContentType="application/vnd.openxmlformats-officedocument.drawingml.chart+xml"/>
  <Override PartName="/xl/drawings/drawing43.xml" ContentType="application/vnd.openxmlformats-officedocument.drawingml.chartshapes+xml"/>
  <Override PartName="/xl/charts/chart41.xml" ContentType="application/vnd.openxmlformats-officedocument.drawingml.chart+xml"/>
  <Override PartName="/xl/drawings/drawing44.xml" ContentType="application/vnd.openxmlformats-officedocument.drawingml.chartshapes+xml"/>
  <Override PartName="/xl/charts/chart42.xml" ContentType="application/vnd.openxmlformats-officedocument.drawingml.chart+xml"/>
  <Override PartName="/xl/drawings/drawing45.xml" ContentType="application/vnd.openxmlformats-officedocument.drawingml.chartshapes+xml"/>
  <Override PartName="/xl/charts/chart43.xml" ContentType="application/vnd.openxmlformats-officedocument.drawingml.chart+xml"/>
  <Override PartName="/xl/drawings/drawing46.xml" ContentType="application/vnd.openxmlformats-officedocument.drawingml.chartshapes+xml"/>
  <Override PartName="/xl/charts/chart44.xml" ContentType="application/vnd.openxmlformats-officedocument.drawingml.chart+xml"/>
  <Override PartName="/xl/drawings/drawing47.xml" ContentType="application/vnd.openxmlformats-officedocument.drawingml.chartshapes+xml"/>
  <Override PartName="/xl/charts/chart45.xml" ContentType="application/vnd.openxmlformats-officedocument.drawingml.chart+xml"/>
  <Override PartName="/xl/drawings/drawing4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PNo-W-Sat-2_25_1\"/>
    </mc:Choice>
  </mc:AlternateContent>
  <bookViews>
    <workbookView xWindow="0" yWindow="0" windowWidth="23040" windowHeight="7956" firstSheet="1" activeTab="3"/>
  </bookViews>
  <sheets>
    <sheet name="Only_Data" sheetId="21" state="hidden" r:id="rId1"/>
    <sheet name="Sordarkhali khal data" sheetId="38" r:id="rId2"/>
    <sheet name="Shaliker Beel Data" sheetId="49" r:id="rId3"/>
    <sheet name="D Surjokhali Khal" sheetId="52" r:id="rId4"/>
  </sheets>
  <definedNames>
    <definedName name="_xlnm.Print_Area" localSheetId="3">'D Surjokhali Khal'!$A$1:$W$169</definedName>
    <definedName name="_xlnm.Print_Area" localSheetId="2">'Shaliker Beel Data'!$A$1:$AH$148</definedName>
    <definedName name="_xlnm.Print_Area" localSheetId="1">'Sordarkhali khal data'!$A$1:$U$804</definedName>
  </definedNames>
  <calcPr calcId="162913"/>
</workbook>
</file>

<file path=xl/calcChain.xml><?xml version="1.0" encoding="utf-8"?>
<calcChain xmlns="http://schemas.openxmlformats.org/spreadsheetml/2006/main">
  <c r="J840" i="21" l="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L764" i="21"/>
  <c r="M764" i="21" s="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F677" i="21"/>
  <c r="E677" i="2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L672" i="21"/>
  <c r="M672" i="21" s="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M649" i="21"/>
  <c r="L649" i="2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F602" i="21"/>
  <c r="E602" i="2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F568" i="21"/>
  <c r="E568" i="2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F539" i="21"/>
  <c r="E539" i="2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F535" i="21"/>
  <c r="E535" i="2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F514" i="21"/>
  <c r="E514" i="2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F510" i="21"/>
  <c r="E510" i="21"/>
  <c r="D510" i="21"/>
  <c r="M508" i="21"/>
  <c r="L508" i="21"/>
  <c r="K508" i="21"/>
  <c r="J508" i="21"/>
  <c r="I508" i="21"/>
  <c r="L500" i="21"/>
  <c r="M500" i="21" s="1"/>
  <c r="K500" i="21"/>
  <c r="E500" i="21"/>
  <c r="F500" i="21" s="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E491" i="21"/>
  <c r="F491" i="21" s="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E474" i="21"/>
  <c r="F474" i="21" s="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L444" i="21"/>
  <c r="M444" i="21" s="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F422" i="21"/>
  <c r="E422" i="2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F373" i="21"/>
  <c r="E373" i="2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E338" i="21"/>
  <c r="F338" i="21" s="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F326" i="21"/>
  <c r="E326" i="2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F307" i="21"/>
  <c r="E307" i="2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F293" i="21"/>
  <c r="E293" i="2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F258" i="21"/>
  <c r="E258" i="2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F247" i="21"/>
  <c r="E247" i="2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E241" i="21"/>
  <c r="F241" i="21" s="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E223" i="21"/>
  <c r="F223" i="21" s="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F211" i="21"/>
  <c r="E211" i="2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F188" i="21"/>
  <c r="E188" i="2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F171" i="21"/>
  <c r="E171" i="2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E167" i="21"/>
  <c r="F167" i="21" s="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F151" i="21"/>
  <c r="E151" i="2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F145" i="21"/>
  <c r="E145" i="2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E125" i="21"/>
  <c r="F125" i="21" s="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E104" i="21"/>
  <c r="F104" i="21" s="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F98" i="21"/>
  <c r="E98" i="2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F59" i="21"/>
  <c r="E59" i="2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F8" i="21" s="1"/>
  <c r="D8" i="21"/>
  <c r="L7" i="21"/>
  <c r="K7" i="21"/>
  <c r="E7" i="21"/>
  <c r="D7" i="21"/>
  <c r="M5" i="21"/>
  <c r="L5" i="21"/>
  <c r="K5" i="21"/>
  <c r="J5" i="21"/>
  <c r="I5" i="21"/>
  <c r="M9" i="21" l="1"/>
  <c r="F11" i="21"/>
  <c r="F12" i="21"/>
  <c r="F10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H272" i="21" s="1"/>
  <c r="F817" i="21" s="1"/>
  <c r="F7" i="21"/>
  <c r="A841" i="21"/>
  <c r="E87" i="21"/>
  <c r="E201" i="21"/>
  <c r="E155" i="21"/>
  <c r="E178" i="21"/>
  <c r="M10" i="21"/>
  <c r="L110" i="21"/>
  <c r="H111" i="21" s="1"/>
  <c r="F810" i="21" s="1"/>
  <c r="E501" i="21"/>
  <c r="E730" i="21"/>
  <c r="H731" i="21" s="1"/>
  <c r="F837" i="21" s="1"/>
  <c r="E43" i="21"/>
  <c r="L132" i="21"/>
  <c r="E340" i="21"/>
  <c r="E65" i="21"/>
  <c r="M8" i="21"/>
  <c r="M12" i="21"/>
  <c r="L43" i="21"/>
  <c r="E363" i="21"/>
  <c r="M7" i="21"/>
  <c r="M11" i="21"/>
  <c r="F13" i="21"/>
  <c r="L65" i="21"/>
  <c r="H66" i="21" s="1"/>
  <c r="F808" i="21" s="1"/>
  <c r="E317" i="21"/>
  <c r="E592" i="21"/>
  <c r="L776" i="21"/>
  <c r="L87" i="21"/>
  <c r="E132" i="21"/>
  <c r="L248" i="21"/>
  <c r="H249" i="21" s="1"/>
  <c r="F816" i="21" s="1"/>
  <c r="E271" i="21"/>
  <c r="E546" i="21"/>
  <c r="E386" i="21"/>
  <c r="E432" i="21"/>
  <c r="E478" i="21"/>
  <c r="E569" i="21"/>
  <c r="E615" i="21"/>
  <c r="L684" i="21"/>
  <c r="H685" i="21" s="1"/>
  <c r="F835" i="21" s="1"/>
  <c r="L432" i="21"/>
  <c r="L524" i="21"/>
  <c r="L615" i="21"/>
  <c r="H616" i="21" s="1"/>
  <c r="F832" i="21" s="1"/>
  <c r="E707" i="21"/>
  <c r="E753" i="21"/>
  <c r="E799" i="21"/>
  <c r="L799" i="21"/>
  <c r="L317" i="21"/>
  <c r="H318" i="21" s="1"/>
  <c r="F819" i="21" s="1"/>
  <c r="L363" i="21"/>
  <c r="E661" i="21"/>
  <c r="E684" i="21"/>
  <c r="H44" i="21"/>
  <c r="F807" i="21" s="1"/>
  <c r="L455" i="21"/>
  <c r="H179" i="21"/>
  <c r="F813" i="21" s="1"/>
  <c r="L224" i="21"/>
  <c r="L409" i="21"/>
  <c r="H410" i="21" s="1"/>
  <c r="F823" i="21" s="1"/>
  <c r="E455" i="21"/>
  <c r="H156" i="21"/>
  <c r="F812" i="21" s="1"/>
  <c r="L201" i="21"/>
  <c r="L294" i="21"/>
  <c r="L386" i="21"/>
  <c r="H433" i="21"/>
  <c r="F824" i="21" s="1"/>
  <c r="L501" i="21"/>
  <c r="H502" i="21" s="1"/>
  <c r="F827" i="21" s="1"/>
  <c r="L546" i="21"/>
  <c r="H547" i="21" s="1"/>
  <c r="F829" i="21" s="1"/>
  <c r="L638" i="21"/>
  <c r="L592" i="21"/>
  <c r="H593" i="21" s="1"/>
  <c r="F831" i="21" s="1"/>
  <c r="E638" i="21"/>
  <c r="L661" i="21"/>
  <c r="L478" i="21"/>
  <c r="E524" i="21"/>
  <c r="L569" i="21"/>
  <c r="L707" i="21"/>
  <c r="L753" i="21"/>
  <c r="H754" i="21" s="1"/>
  <c r="F838" i="21" s="1"/>
  <c r="H456" i="21" l="1"/>
  <c r="F825" i="21" s="1"/>
  <c r="H88" i="21"/>
  <c r="F809" i="21" s="1"/>
  <c r="L21" i="21"/>
  <c r="H777" i="21"/>
  <c r="F839" i="21" s="1"/>
  <c r="H839" i="21" s="1"/>
  <c r="L839" i="21" s="1"/>
  <c r="H525" i="21"/>
  <c r="F828" i="21" s="1"/>
  <c r="H828" i="21" s="1"/>
  <c r="L828" i="21" s="1"/>
  <c r="H295" i="21"/>
  <c r="F818" i="21" s="1"/>
  <c r="H818" i="21" s="1"/>
  <c r="L818" i="21" s="1"/>
  <c r="H364" i="21"/>
  <c r="F821" i="21" s="1"/>
  <c r="H570" i="21"/>
  <c r="F830" i="21" s="1"/>
  <c r="H341" i="21"/>
  <c r="F820" i="21" s="1"/>
  <c r="H820" i="21" s="1"/>
  <c r="L820" i="21" s="1"/>
  <c r="H479" i="21"/>
  <c r="F826" i="21" s="1"/>
  <c r="H202" i="21"/>
  <c r="F814" i="21" s="1"/>
  <c r="H814" i="21" s="1"/>
  <c r="L814" i="21" s="1"/>
  <c r="H225" i="21"/>
  <c r="F815" i="21" s="1"/>
  <c r="H815" i="21" s="1"/>
  <c r="L815" i="21" s="1"/>
  <c r="H800" i="21"/>
  <c r="F840" i="21" s="1"/>
  <c r="H387" i="21"/>
  <c r="F822" i="21" s="1"/>
  <c r="H822" i="21" s="1"/>
  <c r="L822" i="21" s="1"/>
  <c r="H708" i="21"/>
  <c r="F836" i="21" s="1"/>
  <c r="H836" i="21" s="1"/>
  <c r="L836" i="21" s="1"/>
  <c r="H662" i="21"/>
  <c r="F834" i="21" s="1"/>
  <c r="H835" i="21" s="1"/>
  <c r="L835" i="21" s="1"/>
  <c r="H133" i="21"/>
  <c r="F811" i="21" s="1"/>
  <c r="H812" i="21" s="1"/>
  <c r="L812" i="21" s="1"/>
  <c r="E21" i="21"/>
  <c r="H22" i="21" s="1"/>
  <c r="F806" i="21" s="1"/>
  <c r="H807" i="21" s="1"/>
  <c r="L807" i="21" s="1"/>
  <c r="H831" i="21"/>
  <c r="L831" i="21" s="1"/>
  <c r="H838" i="21"/>
  <c r="L838" i="21" s="1"/>
  <c r="H825" i="21"/>
  <c r="L825" i="21" s="1"/>
  <c r="H639" i="21"/>
  <c r="F833" i="21" s="1"/>
  <c r="H833" i="21" s="1"/>
  <c r="L833" i="21" s="1"/>
  <c r="H830" i="21"/>
  <c r="L830" i="21" s="1"/>
  <c r="H808" i="21"/>
  <c r="L808" i="21" s="1"/>
  <c r="H809" i="21"/>
  <c r="L809" i="21" s="1"/>
  <c r="H810" i="21"/>
  <c r="L810" i="21" s="1"/>
  <c r="H811" i="21"/>
  <c r="L811" i="21" s="1"/>
  <c r="H832" i="21"/>
  <c r="L832" i="21" s="1"/>
  <c r="H826" i="21"/>
  <c r="L826" i="21" s="1"/>
  <c r="H827" i="21"/>
  <c r="L827" i="21" s="1"/>
  <c r="H824" i="21"/>
  <c r="L824" i="21" s="1"/>
  <c r="H813" i="21"/>
  <c r="L813" i="21" s="1"/>
  <c r="H817" i="21"/>
  <c r="L817" i="21" s="1"/>
  <c r="H821" i="21" l="1"/>
  <c r="L821" i="21" s="1"/>
  <c r="H840" i="21"/>
  <c r="L840" i="21" s="1"/>
  <c r="H829" i="21"/>
  <c r="L829" i="21" s="1"/>
  <c r="H816" i="21"/>
  <c r="L816" i="21" s="1"/>
  <c r="H819" i="21"/>
  <c r="L819" i="21" s="1"/>
  <c r="H823" i="21"/>
  <c r="L823" i="21" s="1"/>
  <c r="H837" i="21"/>
  <c r="L837" i="21" s="1"/>
  <c r="H834" i="21"/>
  <c r="L834" i="21" s="1"/>
  <c r="L841" i="21" s="1"/>
  <c r="L842" i="21" s="1"/>
</calcChain>
</file>

<file path=xl/sharedStrings.xml><?xml version="1.0" encoding="utf-8"?>
<sst xmlns="http://schemas.openxmlformats.org/spreadsheetml/2006/main" count="855" uniqueCount="107">
  <si>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</si>
  <si>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</si>
  <si>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</si>
  <si>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</si>
  <si>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</si>
  <si>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</si>
  <si>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</si>
  <si>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</si>
  <si>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</si>
  <si>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</si>
  <si>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</si>
  <si>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</si>
  <si>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</si>
  <si>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</si>
  <si>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</si>
  <si>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</si>
  <si>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</si>
  <si>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</si>
  <si>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</si>
  <si>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</si>
  <si>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</si>
  <si>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</si>
  <si>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</si>
  <si>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</si>
  <si>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</si>
  <si>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</si>
  <si>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</si>
  <si>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</si>
  <si>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</si>
  <si>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</si>
  <si>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</si>
  <si>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</si>
  <si>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</si>
  <si>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</si>
  <si>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</si>
  <si>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</si>
  <si>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</si>
  <si>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</si>
  <si>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</si>
  <si>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</si>
  <si>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</si>
  <si>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</si>
  <si>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</si>
  <si>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</si>
  <si>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</si>
  <si>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</si>
  <si>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</si>
  <si>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</si>
  <si>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</si>
  <si>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</si>
  <si>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</si>
  <si>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</si>
  <si>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</si>
  <si>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</si>
  <si>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</si>
  <si>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</si>
  <si>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Distance (Meter)</t>
  </si>
  <si>
    <t>Existing Bed Level</t>
  </si>
  <si>
    <t xml:space="preserve"> </t>
  </si>
  <si>
    <t xml:space="preserve">C/S No. 1 at Ch  Km. 0.000 </t>
  </si>
  <si>
    <t>Sardarkhali khal from km 0.000 to km 8.800=8800 meter</t>
  </si>
  <si>
    <t>C/S No. 2 at Ch  Km. 0.400</t>
  </si>
  <si>
    <t>C/S No. 3 at Ch  Km. 0.700</t>
  </si>
  <si>
    <t>C/S No.4 at Ch  Km. 1.000</t>
  </si>
  <si>
    <t>`</t>
  </si>
  <si>
    <t>C/S No. 05 at Ch  Km. 1.300</t>
  </si>
  <si>
    <t>C/S No. 06 at Ch  Km. 1.600</t>
  </si>
  <si>
    <t>C/S No. 06 at Ch  Km. 1.700</t>
  </si>
  <si>
    <t>C/S No. 2  at Ch  Km. 0.230</t>
  </si>
  <si>
    <t>C/S No.3  at Ch  Km. 0.360</t>
  </si>
  <si>
    <t>C/S No. 04 at Ch  Km. 0.610</t>
  </si>
  <si>
    <t>C/S No. 05  at Ch  Km. 0.910</t>
  </si>
  <si>
    <t>C/S No. 06  at Ch  Km. 1.060</t>
  </si>
  <si>
    <t>C/S No. 2 Ch at   Km. 0.250</t>
  </si>
  <si>
    <t>C/S No.3  at Ch  Km. 0.550</t>
  </si>
  <si>
    <t>C/S No. 04 at Ch  Km. 0.850</t>
  </si>
  <si>
    <t>C/S No. 05  at Ch  Km. 1.150</t>
  </si>
  <si>
    <t>C/S No. 06  at Ch  Km. 1.450</t>
  </si>
  <si>
    <t>C/S No. 07  at Ch  Km. 1.750</t>
  </si>
  <si>
    <t>C/S No. 08  at Ch  Km. 2.050</t>
  </si>
  <si>
    <t>C/S No. 09  at  Ch Km. 2.350</t>
  </si>
  <si>
    <t>C/S No. 10  at Ch  Km. 2.650</t>
  </si>
  <si>
    <t>C/S No. 11  at   Km. 2.800</t>
  </si>
  <si>
    <t>C/S No. 12  at   Km. 3.100</t>
  </si>
  <si>
    <t>C/S No. 13  at   Km. 3.400</t>
  </si>
  <si>
    <t>C/S No. 14  at   Km. 3.700</t>
  </si>
  <si>
    <t>C/S No. 15  at   Km. 4.000</t>
  </si>
  <si>
    <t>C/S No. 16  at   Km. 4.300</t>
  </si>
  <si>
    <t>C/S No. 17  at   Km. 4.590</t>
  </si>
  <si>
    <t>C/S No. 19  at   Km. 5.190</t>
  </si>
  <si>
    <t>C/S No. 20  at   Km. 5.490</t>
  </si>
  <si>
    <t>C/S No. 21  at   Km. 5.790</t>
  </si>
  <si>
    <t>C/S No. 22  at   Km. 5.950</t>
  </si>
  <si>
    <t>C/S No. 23  at   Km. 6.250</t>
  </si>
  <si>
    <t>C/S No. 24  at   Km. 6.550</t>
  </si>
  <si>
    <t>C/S No. 25  at   Km. 6.850</t>
  </si>
  <si>
    <t>C/S No. 26  at   Km. 7.150</t>
  </si>
  <si>
    <t>C/S No. 27  at   Km. 7.450</t>
  </si>
  <si>
    <t>C/S No. 28  at   Km. 7.750</t>
  </si>
  <si>
    <t>C/S No. 29  at   Km. 8.050</t>
  </si>
  <si>
    <t>C/S No. 30  at   Km. 8.350</t>
  </si>
  <si>
    <t>C/S No. 31  at   Km. 8.650</t>
  </si>
  <si>
    <t>C/S No. 32  at   Km. 8.800</t>
  </si>
  <si>
    <t>Shaliker Beel Khal from km 0.000 to km 1.060=1060 meter</t>
  </si>
  <si>
    <t>Cross Section For Re-excavation of Shalikar beel khal from km 0.000 to km 1.060=1060 meter &amp; Sardarkhali khal from km 0.000 to km 8.800=8800 meter , Surjakhali khal from km 0.000 to km 1.700=1700 meter, Total Length=11560 meter. in c/w “ Drainage Improvement of Polder No. 1, 2, 6-8 &amp; 6-8 (Ext) in Satkhira District Under Satkhira O&amp;M Division-2, BWDB, Satkhira.(Package No.W-Sat-2/51).</t>
  </si>
  <si>
    <t>at River</t>
  </si>
  <si>
    <t>Surjokhali khal from km 0.000 to km 1.700=1700 meter.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</si>
</sst>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</numFmts>
  <fonts count="25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20"/>
      <color rgb="FF000000"/>
      <name val="Times New Roman"/>
      <family val="1"/>
    </font>
    <font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9">
    <xf numFmtId="0" fontId="0" fillId="0" borderId="0"/>
    <xf numFmtId="0" fontId="4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0" fontId="1" fillId="0" borderId="0"/>
    <xf numFmtId="0" fontId="6" fillId="0" borderId="0"/>
    <xf numFmtId="164" fontId="6" fillId="0" borderId="0" applyFont="0" applyFill="0" applyBorder="0" applyAlignment="0" applyProtection="0"/>
  </cellStyleXfs>
  <cellXfs count="118">
    <xf numFmtId="0" fontId="0" fillId="0" borderId="0" xfId="0"/>
    <xf numFmtId="0" fontId="7" fillId="0" borderId="0" xfId="7" applyFont="1" applyBorder="1" applyAlignment="1">
      <alignment horizontal="left" wrapText="1"/>
    </xf>
    <xf numFmtId="0" fontId="9" fillId="0" borderId="4" xfId="7" applyFont="1" applyBorder="1" applyAlignment="1">
      <alignment horizontal="center" vertical="center"/>
    </xf>
    <xf numFmtId="0" fontId="10" fillId="0" borderId="4" xfId="7" applyFont="1" applyBorder="1" applyAlignment="1">
      <alignment horizontal="center" vertical="center"/>
    </xf>
    <xf numFmtId="0" fontId="10" fillId="0" borderId="5" xfId="7" applyFont="1" applyBorder="1" applyAlignment="1">
      <alignment horizontal="center" vertical="center"/>
    </xf>
    <xf numFmtId="0" fontId="10" fillId="0" borderId="7" xfId="7" applyFont="1" applyBorder="1" applyAlignment="1">
      <alignment horizontal="center" vertical="center"/>
    </xf>
    <xf numFmtId="0" fontId="7" fillId="0" borderId="8" xfId="7" applyFont="1" applyBorder="1" applyAlignment="1">
      <alignment horizontal="center" vertical="center"/>
    </xf>
    <xf numFmtId="165" fontId="11" fillId="0" borderId="8" xfId="7" applyNumberFormat="1" applyFont="1" applyBorder="1" applyAlignment="1" applyProtection="1">
      <alignment horizontal="center" vertical="center"/>
      <protection locked="0"/>
    </xf>
    <xf numFmtId="165" fontId="11" fillId="0" borderId="9" xfId="7" applyNumberFormat="1" applyFont="1" applyBorder="1" applyAlignment="1">
      <alignment horizontal="center" vertical="center"/>
    </xf>
    <xf numFmtId="165" fontId="11" fillId="0" borderId="8" xfId="7" applyNumberFormat="1" applyFont="1" applyBorder="1" applyAlignment="1">
      <alignment horizontal="center" vertical="center"/>
    </xf>
    <xf numFmtId="165" fontId="11" fillId="0" borderId="10" xfId="7" applyNumberFormat="1" applyFont="1" applyBorder="1" applyAlignment="1">
      <alignment horizontal="center" vertical="center"/>
    </xf>
    <xf numFmtId="0" fontId="11" fillId="0" borderId="11" xfId="7" applyFont="1" applyBorder="1" applyAlignment="1">
      <alignment horizontal="center" vertical="center"/>
    </xf>
    <xf numFmtId="0" fontId="8" fillId="0" borderId="12" xfId="7" applyFont="1" applyBorder="1" applyAlignment="1">
      <alignment horizontal="center" vertical="center"/>
    </xf>
    <xf numFmtId="0" fontId="8" fillId="0" borderId="0" xfId="7" applyFont="1" applyBorder="1" applyAlignment="1">
      <alignment horizontal="center" vertical="center"/>
    </xf>
    <xf numFmtId="165" fontId="12" fillId="0" borderId="15" xfId="7" applyNumberFormat="1" applyFont="1" applyBorder="1" applyAlignment="1">
      <alignment vertical="center"/>
    </xf>
    <xf numFmtId="165" fontId="12" fillId="0" borderId="16" xfId="7" applyNumberFormat="1" applyFont="1" applyBorder="1" applyAlignment="1">
      <alignment vertical="center"/>
    </xf>
    <xf numFmtId="165" fontId="12" fillId="0" borderId="17" xfId="7" applyNumberFormat="1" applyFont="1" applyBorder="1" applyAlignment="1">
      <alignment vertical="center"/>
    </xf>
    <xf numFmtId="0" fontId="10" fillId="0" borderId="14" xfId="7" applyFont="1" applyBorder="1" applyAlignment="1">
      <alignment horizontal="center" vertical="center"/>
    </xf>
    <xf numFmtId="0" fontId="10" fillId="0" borderId="48" xfId="7" applyFont="1" applyBorder="1" applyAlignment="1">
      <alignment horizontal="center" vertical="center"/>
    </xf>
    <xf numFmtId="0" fontId="10" fillId="0" borderId="49" xfId="7" applyFont="1" applyBorder="1" applyAlignment="1">
      <alignment horizontal="center" vertical="center"/>
    </xf>
    <xf numFmtId="0" fontId="11" fillId="0" borderId="34" xfId="7" applyFont="1" applyBorder="1" applyAlignment="1">
      <alignment horizontal="center" vertical="center"/>
    </xf>
    <xf numFmtId="0" fontId="11" fillId="0" borderId="29" xfId="7" applyFont="1" applyBorder="1" applyAlignment="1">
      <alignment horizontal="center" vertical="center"/>
    </xf>
    <xf numFmtId="165" fontId="11" fillId="0" borderId="24" xfId="7" applyNumberFormat="1" applyFont="1" applyBorder="1" applyAlignment="1" applyProtection="1">
      <alignment horizontal="center" vertical="center"/>
      <protection locked="0"/>
    </xf>
    <xf numFmtId="165" fontId="11" fillId="0" borderId="50" xfId="7" applyNumberFormat="1" applyFont="1" applyBorder="1" applyAlignment="1">
      <alignment horizontal="center" vertical="center"/>
    </xf>
    <xf numFmtId="165" fontId="11" fillId="0" borderId="24" xfId="7" applyNumberFormat="1" applyFont="1" applyBorder="1" applyAlignment="1">
      <alignment horizontal="center" vertical="center"/>
    </xf>
    <xf numFmtId="0" fontId="10" fillId="0" borderId="0" xfId="7" applyFont="1" applyBorder="1" applyAlignment="1">
      <alignment horizontal="center" vertical="center"/>
    </xf>
    <xf numFmtId="165" fontId="11" fillId="0" borderId="22" xfId="7" applyNumberFormat="1" applyFont="1" applyBorder="1" applyAlignment="1" applyProtection="1">
      <alignment horizontal="center" vertical="center"/>
      <protection locked="0"/>
    </xf>
    <xf numFmtId="165" fontId="11" fillId="0" borderId="23" xfId="7" applyNumberFormat="1" applyFont="1" applyBorder="1" applyAlignment="1" applyProtection="1">
      <alignment horizontal="center" vertical="center"/>
      <protection locked="0"/>
    </xf>
    <xf numFmtId="0" fontId="11" fillId="0" borderId="51" xfId="7" applyFont="1" applyBorder="1" applyAlignment="1">
      <alignment horizontal="center" vertical="center"/>
    </xf>
    <xf numFmtId="165" fontId="11" fillId="0" borderId="21" xfId="7" applyNumberFormat="1" applyFont="1" applyBorder="1" applyAlignment="1" applyProtection="1">
      <alignment horizontal="center" vertical="center"/>
      <protection locked="0"/>
    </xf>
    <xf numFmtId="165" fontId="11" fillId="0" borderId="52" xfId="7" applyNumberFormat="1" applyFont="1" applyBorder="1" applyAlignment="1">
      <alignment horizontal="center" vertical="center"/>
    </xf>
    <xf numFmtId="165" fontId="11" fillId="0" borderId="21" xfId="7" applyNumberFormat="1" applyFont="1" applyBorder="1" applyAlignment="1">
      <alignment horizontal="center" vertical="center"/>
    </xf>
    <xf numFmtId="0" fontId="8" fillId="0" borderId="44" xfId="7" applyFont="1" applyBorder="1" applyAlignment="1">
      <alignment horizontal="center" vertical="center"/>
    </xf>
    <xf numFmtId="0" fontId="8" fillId="0" borderId="45" xfId="7" applyFont="1" applyBorder="1" applyAlignment="1">
      <alignment horizontal="center" vertical="center"/>
    </xf>
    <xf numFmtId="0" fontId="8" fillId="0" borderId="46" xfId="7" applyFont="1" applyBorder="1" applyAlignment="1">
      <alignment horizontal="center" vertical="center"/>
    </xf>
    <xf numFmtId="0" fontId="13" fillId="0" borderId="0" xfId="7" applyFont="1" applyBorder="1" applyAlignment="1">
      <alignment horizontal="justify" vertical="top" wrapText="1"/>
    </xf>
    <xf numFmtId="0" fontId="14" fillId="0" borderId="13" xfId="7" applyFont="1" applyBorder="1" applyAlignment="1">
      <alignment horizontal="right" vertical="center"/>
    </xf>
    <xf numFmtId="171" fontId="15" fillId="0" borderId="13" xfId="7" applyNumberFormat="1" applyFont="1" applyBorder="1" applyAlignment="1">
      <alignment horizontal="right" vertical="center"/>
    </xf>
    <xf numFmtId="0" fontId="7" fillId="0" borderId="29" xfId="7" applyFont="1" applyBorder="1" applyAlignment="1">
      <alignment horizontal="left" vertical="center" wrapText="1" readingOrder="1"/>
    </xf>
    <xf numFmtId="0" fontId="7" fillId="0" borderId="30" xfId="7" applyFont="1" applyBorder="1" applyAlignment="1">
      <alignment horizontal="left" vertical="center" wrapText="1" readingOrder="1"/>
    </xf>
    <xf numFmtId="0" fontId="7" fillId="0" borderId="28" xfId="7" applyFont="1" applyBorder="1" applyAlignment="1">
      <alignment horizontal="left" vertical="center" wrapText="1" readingOrder="1"/>
    </xf>
    <xf numFmtId="167" fontId="7" fillId="0" borderId="26" xfId="7" applyNumberFormat="1" applyFont="1" applyBorder="1" applyAlignment="1">
      <alignment horizontal="right" vertical="center"/>
    </xf>
    <xf numFmtId="167" fontId="7" fillId="0" borderId="28" xfId="7" applyNumberFormat="1" applyFont="1" applyBorder="1" applyAlignment="1">
      <alignment horizontal="right" vertical="center"/>
    </xf>
    <xf numFmtId="170" fontId="7" fillId="0" borderId="26" xfId="7" applyNumberFormat="1" applyFont="1" applyBorder="1" applyAlignment="1">
      <alignment horizontal="right" vertical="center"/>
    </xf>
    <xf numFmtId="170" fontId="7" fillId="0" borderId="28" xfId="7" applyNumberFormat="1" applyFont="1" applyBorder="1" applyAlignment="1">
      <alignment horizontal="right" vertical="center"/>
    </xf>
    <xf numFmtId="171" fontId="7" fillId="0" borderId="26" xfId="7" applyNumberFormat="1" applyFont="1" applyBorder="1" applyAlignment="1">
      <alignment horizontal="right" vertical="center"/>
    </xf>
    <xf numFmtId="171" fontId="7" fillId="0" borderId="27" xfId="7" applyNumberFormat="1" applyFont="1" applyBorder="1" applyAlignment="1">
      <alignment horizontal="right" vertical="center"/>
    </xf>
    <xf numFmtId="172" fontId="14" fillId="0" borderId="25" xfId="7" applyNumberFormat="1" applyFont="1" applyBorder="1" applyAlignment="1">
      <alignment horizontal="right" vertical="center"/>
    </xf>
    <xf numFmtId="171" fontId="15" fillId="0" borderId="25" xfId="7" applyNumberFormat="1" applyFont="1" applyBorder="1" applyAlignment="1">
      <alignment horizontal="right" vertical="center"/>
    </xf>
    <xf numFmtId="0" fontId="7" fillId="0" borderId="34" xfId="7" applyFont="1" applyBorder="1" applyAlignment="1">
      <alignment horizontal="left" vertical="center" wrapText="1" readingOrder="1"/>
    </xf>
    <xf numFmtId="0" fontId="7" fillId="0" borderId="11" xfId="7" applyFont="1" applyBorder="1" applyAlignment="1">
      <alignment horizontal="left" vertical="center" wrapText="1" readingOrder="1"/>
    </xf>
    <xf numFmtId="0" fontId="7" fillId="0" borderId="33" xfId="7" applyFont="1" applyBorder="1" applyAlignment="1">
      <alignment horizontal="left" vertical="center" wrapText="1" readingOrder="1"/>
    </xf>
    <xf numFmtId="167" fontId="7" fillId="0" borderId="31" xfId="7" applyNumberFormat="1" applyFont="1" applyBorder="1" applyAlignment="1">
      <alignment horizontal="right" vertical="center"/>
    </xf>
    <xf numFmtId="167" fontId="7" fillId="0" borderId="33" xfId="7" applyNumberFormat="1" applyFont="1" applyBorder="1" applyAlignment="1">
      <alignment horizontal="right" vertical="center"/>
    </xf>
    <xf numFmtId="170" fontId="7" fillId="0" borderId="31" xfId="7" applyNumberFormat="1" applyFont="1" applyBorder="1" applyAlignment="1">
      <alignment horizontal="right" vertical="center"/>
    </xf>
    <xf numFmtId="170" fontId="7" fillId="0" borderId="33" xfId="7" applyNumberFormat="1" applyFont="1" applyBorder="1" applyAlignment="1">
      <alignment horizontal="right" vertical="center"/>
    </xf>
    <xf numFmtId="171" fontId="7" fillId="0" borderId="31" xfId="7" applyNumberFormat="1" applyFont="1" applyBorder="1" applyAlignment="1">
      <alignment horizontal="right" vertical="center"/>
    </xf>
    <xf numFmtId="171" fontId="7" fillId="0" borderId="32" xfId="7" applyNumberFormat="1" applyFont="1" applyBorder="1" applyAlignment="1">
      <alignment horizontal="right" vertical="center"/>
    </xf>
    <xf numFmtId="0" fontId="7" fillId="0" borderId="38" xfId="7" applyFont="1" applyBorder="1" applyAlignment="1">
      <alignment horizontal="left" vertical="center" wrapText="1" readingOrder="1"/>
    </xf>
    <xf numFmtId="0" fontId="7" fillId="0" borderId="39" xfId="7" applyFont="1" applyBorder="1" applyAlignment="1">
      <alignment horizontal="left" vertical="center" wrapText="1" readingOrder="1"/>
    </xf>
    <xf numFmtId="0" fontId="7" fillId="0" borderId="37" xfId="7" applyFont="1" applyBorder="1" applyAlignment="1">
      <alignment horizontal="left" vertical="center" wrapText="1" readingOrder="1"/>
    </xf>
    <xf numFmtId="167" fontId="7" fillId="0" borderId="35" xfId="7" applyNumberFormat="1" applyFont="1" applyBorder="1" applyAlignment="1">
      <alignment horizontal="right" vertical="center"/>
    </xf>
    <xf numFmtId="167" fontId="7" fillId="0" borderId="37" xfId="7" applyNumberFormat="1" applyFont="1" applyBorder="1" applyAlignment="1">
      <alignment horizontal="right" vertical="center"/>
    </xf>
    <xf numFmtId="0" fontId="7" fillId="0" borderId="35" xfId="7" applyFont="1" applyBorder="1" applyAlignment="1">
      <alignment horizontal="right" vertical="center"/>
    </xf>
    <xf numFmtId="0" fontId="7" fillId="0" borderId="37" xfId="7" applyFont="1" applyBorder="1" applyAlignment="1">
      <alignment horizontal="right" vertical="center"/>
    </xf>
    <xf numFmtId="168" fontId="7" fillId="0" borderId="35" xfId="7" applyNumberFormat="1" applyFont="1" applyBorder="1" applyAlignment="1">
      <alignment horizontal="right" vertical="center"/>
    </xf>
    <xf numFmtId="168" fontId="7" fillId="0" borderId="37" xfId="7" applyNumberFormat="1" applyFont="1" applyBorder="1" applyAlignment="1">
      <alignment horizontal="right" vertical="center"/>
    </xf>
    <xf numFmtId="169" fontId="7" fillId="0" borderId="35" xfId="7" applyNumberFormat="1" applyFont="1" applyBorder="1" applyAlignment="1">
      <alignment horizontal="right" vertical="center"/>
    </xf>
    <xf numFmtId="169" fontId="7" fillId="0" borderId="36" xfId="7" applyNumberFormat="1" applyFont="1" applyBorder="1" applyAlignment="1">
      <alignment horizontal="right" vertical="center"/>
    </xf>
    <xf numFmtId="0" fontId="8" fillId="0" borderId="44" xfId="7" applyFont="1" applyBorder="1" applyAlignment="1">
      <alignment horizontal="right" vertical="center"/>
    </xf>
    <xf numFmtId="0" fontId="8" fillId="0" borderId="45" xfId="7" applyFont="1" applyBorder="1" applyAlignment="1">
      <alignment horizontal="right" vertical="center"/>
    </xf>
    <xf numFmtId="0" fontId="8" fillId="0" borderId="46" xfId="7" applyFont="1" applyBorder="1" applyAlignment="1">
      <alignment horizontal="right" vertical="center"/>
    </xf>
    <xf numFmtId="167" fontId="8" fillId="0" borderId="44" xfId="7" applyNumberFormat="1" applyFont="1" applyBorder="1" applyAlignment="1">
      <alignment horizontal="left" vertical="center"/>
    </xf>
    <xf numFmtId="167" fontId="8" fillId="0" borderId="45" xfId="7" applyNumberFormat="1" applyFont="1" applyBorder="1" applyAlignment="1">
      <alignment horizontal="left" vertical="center"/>
    </xf>
    <xf numFmtId="167" fontId="8" fillId="0" borderId="46" xfId="7" applyNumberFormat="1" applyFont="1" applyBorder="1" applyAlignment="1">
      <alignment horizontal="left" vertical="center"/>
    </xf>
    <xf numFmtId="0" fontId="8" fillId="0" borderId="18" xfId="7" applyFont="1" applyBorder="1" applyAlignment="1">
      <alignment horizontal="center" vertical="center" wrapText="1"/>
    </xf>
    <xf numFmtId="0" fontId="8" fillId="0" borderId="19" xfId="7" applyFont="1" applyBorder="1" applyAlignment="1">
      <alignment horizontal="center" vertical="center" wrapText="1"/>
    </xf>
    <xf numFmtId="0" fontId="8" fillId="0" borderId="20" xfId="7" applyFont="1" applyBorder="1" applyAlignment="1">
      <alignment horizontal="center" vertical="center" wrapText="1"/>
    </xf>
    <xf numFmtId="0" fontId="10" fillId="0" borderId="43" xfId="7" applyFont="1" applyBorder="1" applyAlignment="1">
      <alignment horizontal="center" vertical="center"/>
    </xf>
    <xf numFmtId="0" fontId="10" fillId="0" borderId="25" xfId="7" applyFont="1" applyBorder="1" applyAlignment="1">
      <alignment horizontal="center" vertical="center"/>
    </xf>
    <xf numFmtId="0" fontId="10" fillId="0" borderId="42" xfId="7" applyFont="1" applyBorder="1" applyAlignment="1">
      <alignment horizontal="center" vertical="center"/>
    </xf>
    <xf numFmtId="0" fontId="10" fillId="0" borderId="40" xfId="7" applyFont="1" applyBorder="1" applyAlignment="1">
      <alignment horizontal="center" vertical="center"/>
    </xf>
    <xf numFmtId="0" fontId="10" fillId="0" borderId="41" xfId="7" applyFont="1" applyBorder="1" applyAlignment="1">
      <alignment horizontal="center" vertical="center"/>
    </xf>
    <xf numFmtId="0" fontId="8" fillId="0" borderId="2" xfId="7" applyFont="1" applyBorder="1" applyAlignment="1">
      <alignment horizontal="center" vertical="center"/>
    </xf>
    <xf numFmtId="0" fontId="8" fillId="0" borderId="6" xfId="7" applyFont="1" applyBorder="1" applyAlignment="1">
      <alignment horizontal="center" vertical="center"/>
    </xf>
    <xf numFmtId="0" fontId="8" fillId="0" borderId="47" xfId="7" applyFont="1" applyBorder="1" applyAlignment="1">
      <alignment horizontal="center" vertical="center"/>
    </xf>
    <xf numFmtId="0" fontId="9" fillId="0" borderId="44" xfId="7" applyFont="1" applyBorder="1" applyAlignment="1">
      <alignment horizontal="right"/>
    </xf>
    <xf numFmtId="0" fontId="9" fillId="0" borderId="45" xfId="7" applyFont="1" applyBorder="1" applyAlignment="1">
      <alignment horizontal="right"/>
    </xf>
    <xf numFmtId="0" fontId="9" fillId="0" borderId="3" xfId="7" applyFont="1" applyBorder="1" applyAlignment="1">
      <alignment horizontal="right"/>
    </xf>
    <xf numFmtId="166" fontId="10" fillId="0" borderId="1" xfId="7" applyNumberFormat="1" applyFont="1" applyBorder="1" applyAlignment="1">
      <alignment horizontal="center"/>
    </xf>
    <xf numFmtId="166" fontId="10" fillId="0" borderId="46" xfId="7" applyNumberFormat="1" applyFont="1" applyBorder="1" applyAlignment="1">
      <alignment horizontal="center"/>
    </xf>
    <xf numFmtId="165" fontId="16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 wrapText="1"/>
    </xf>
    <xf numFmtId="2" fontId="20" fillId="0" borderId="0" xfId="0" applyNumberFormat="1" applyFont="1"/>
    <xf numFmtId="165" fontId="20" fillId="0" borderId="0" xfId="0" applyNumberFormat="1" applyFont="1"/>
    <xf numFmtId="0" fontId="20" fillId="0" borderId="0" xfId="0" applyFont="1"/>
    <xf numFmtId="0" fontId="20" fillId="0" borderId="0" xfId="0" applyFont="1" applyAlignment="1">
      <alignment wrapText="1"/>
    </xf>
    <xf numFmtId="0" fontId="17" fillId="0" borderId="0" xfId="0" applyFont="1" applyAlignment="1"/>
    <xf numFmtId="0" fontId="23" fillId="0" borderId="0" xfId="0" applyFont="1"/>
    <xf numFmtId="165" fontId="17" fillId="0" borderId="0" xfId="0" applyNumberFormat="1" applyFont="1"/>
    <xf numFmtId="2" fontId="17" fillId="0" borderId="0" xfId="0" applyNumberFormat="1" applyFont="1"/>
    <xf numFmtId="0" fontId="21" fillId="0" borderId="0" xfId="0" applyFont="1" applyAlignment="1">
      <alignment wrapText="1"/>
    </xf>
    <xf numFmtId="0" fontId="19" fillId="0" borderId="0" xfId="0" applyFont="1" applyAlignment="1">
      <alignment vertical="top" wrapText="1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 vertical="top"/>
    </xf>
    <xf numFmtId="0" fontId="23" fillId="2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1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</cellXfs>
  <cellStyles count="9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data'!$B$21:$U$21</c:f>
              <c:numCache>
                <c:formatCode>0.00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21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33</c:v>
                </c:pt>
                <c:pt idx="15">
                  <c:v>37</c:v>
                </c:pt>
                <c:pt idx="16">
                  <c:v>39</c:v>
                </c:pt>
                <c:pt idx="17">
                  <c:v>42</c:v>
                </c:pt>
              </c:numCache>
            </c:numRef>
          </c:xVal>
          <c:yVal>
            <c:numRef>
              <c:f>'Sordarkhali khal data'!$B$22:$U$22</c:f>
              <c:numCache>
                <c:formatCode>0.000</c:formatCode>
                <c:ptCount val="20"/>
                <c:pt idx="0">
                  <c:v>0.56599999999999984</c:v>
                </c:pt>
                <c:pt idx="1">
                  <c:v>0.33599999999999985</c:v>
                </c:pt>
                <c:pt idx="2">
                  <c:v>0.36399999999999988</c:v>
                </c:pt>
                <c:pt idx="3">
                  <c:v>-0.41400000000000015</c:v>
                </c:pt>
                <c:pt idx="4">
                  <c:v>-0.62400000000000011</c:v>
                </c:pt>
                <c:pt idx="5">
                  <c:v>0.36399999999999988</c:v>
                </c:pt>
                <c:pt idx="6">
                  <c:v>0.28600000000000003</c:v>
                </c:pt>
                <c:pt idx="7">
                  <c:v>-0.19399999999999995</c:v>
                </c:pt>
                <c:pt idx="8">
                  <c:v>-0.29400000000000004</c:v>
                </c:pt>
                <c:pt idx="9">
                  <c:v>3.6000000000000032E-2</c:v>
                </c:pt>
                <c:pt idx="10">
                  <c:v>8.5999999999999854E-2</c:v>
                </c:pt>
                <c:pt idx="11">
                  <c:v>7.5999999999999845E-2</c:v>
                </c:pt>
                <c:pt idx="12">
                  <c:v>1.1759999999999999</c:v>
                </c:pt>
                <c:pt idx="13">
                  <c:v>1.1859999999999999</c:v>
                </c:pt>
                <c:pt idx="14">
                  <c:v>0.55600000000000005</c:v>
                </c:pt>
                <c:pt idx="15">
                  <c:v>0.28600000000000003</c:v>
                </c:pt>
                <c:pt idx="16">
                  <c:v>0.21599999999999997</c:v>
                </c:pt>
                <c:pt idx="17">
                  <c:v>-4.0000000000000036E-3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58-4DBF-8193-7DFF57D94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4544"/>
        <c:axId val="-74703456"/>
      </c:scatterChart>
      <c:valAx>
        <c:axId val="-747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3456"/>
        <c:crosses val="autoZero"/>
        <c:crossBetween val="midCat"/>
        <c:majorUnit val="5"/>
        <c:minorUnit val="1"/>
      </c:valAx>
      <c:valAx>
        <c:axId val="-747034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data'!$B$223:$AC$223</c:f>
              <c:numCache>
                <c:formatCode>0.00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41</c:v>
                </c:pt>
                <c:pt idx="17">
                  <c:v>46</c:v>
                </c:pt>
              </c:numCache>
            </c:numRef>
          </c:xVal>
          <c:yVal>
            <c:numRef>
              <c:f>'Sordarkhali khal data'!$B$224:$AC$224</c:f>
              <c:numCache>
                <c:formatCode>0.000</c:formatCode>
                <c:ptCount val="28"/>
                <c:pt idx="0">
                  <c:v>0.41599999999999993</c:v>
                </c:pt>
                <c:pt idx="1">
                  <c:v>0.39599999999999991</c:v>
                </c:pt>
                <c:pt idx="2">
                  <c:v>0.23599999999999999</c:v>
                </c:pt>
                <c:pt idx="3">
                  <c:v>0.65599999999999992</c:v>
                </c:pt>
                <c:pt idx="4">
                  <c:v>1.89</c:v>
                </c:pt>
                <c:pt idx="5">
                  <c:v>1.95</c:v>
                </c:pt>
                <c:pt idx="6">
                  <c:v>0.61599999999999988</c:v>
                </c:pt>
                <c:pt idx="7">
                  <c:v>-0.89400000000000013</c:v>
                </c:pt>
                <c:pt idx="8">
                  <c:v>-1.7440000000000002</c:v>
                </c:pt>
                <c:pt idx="9">
                  <c:v>-0.32399999999999984</c:v>
                </c:pt>
                <c:pt idx="10">
                  <c:v>0.43599999999999994</c:v>
                </c:pt>
                <c:pt idx="11">
                  <c:v>0.41599999999999993</c:v>
                </c:pt>
                <c:pt idx="12">
                  <c:v>0.41599999999999993</c:v>
                </c:pt>
                <c:pt idx="13">
                  <c:v>0.41599999999999993</c:v>
                </c:pt>
                <c:pt idx="14">
                  <c:v>0.55600000000000005</c:v>
                </c:pt>
                <c:pt idx="15">
                  <c:v>0.51600000000000001</c:v>
                </c:pt>
                <c:pt idx="16">
                  <c:v>0.70599999999999996</c:v>
                </c:pt>
                <c:pt idx="17">
                  <c:v>0.75599999999999989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D1-4108-98EB-A020FEA50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49712"/>
        <c:axId val="-31149168"/>
      </c:scatterChart>
      <c:valAx>
        <c:axId val="-311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9168"/>
        <c:crosses val="autoZero"/>
        <c:crossBetween val="midCat"/>
        <c:majorUnit val="5"/>
        <c:minorUnit val="1"/>
      </c:valAx>
      <c:valAx>
        <c:axId val="-311491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971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data'!$B$247:$W$247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23</c:v>
                </c:pt>
                <c:pt idx="15">
                  <c:v>26</c:v>
                </c:pt>
              </c:numCache>
            </c:numRef>
          </c:xVal>
          <c:yVal>
            <c:numRef>
              <c:f>'Sordarkhali khal data'!$B$248:$W$248</c:f>
              <c:numCache>
                <c:formatCode>0.000</c:formatCode>
                <c:ptCount val="22"/>
                <c:pt idx="0">
                  <c:v>1.4550000000000001</c:v>
                </c:pt>
                <c:pt idx="1">
                  <c:v>1.4750000000000001</c:v>
                </c:pt>
                <c:pt idx="2">
                  <c:v>1.9550000000000001</c:v>
                </c:pt>
                <c:pt idx="3">
                  <c:v>2.335</c:v>
                </c:pt>
                <c:pt idx="4">
                  <c:v>1.5449999999999999</c:v>
                </c:pt>
                <c:pt idx="5">
                  <c:v>0.71499999999999986</c:v>
                </c:pt>
                <c:pt idx="6">
                  <c:v>5.500000000000016E-2</c:v>
                </c:pt>
                <c:pt idx="7">
                  <c:v>0.1549999999999998</c:v>
                </c:pt>
                <c:pt idx="8">
                  <c:v>0.10499999999999998</c:v>
                </c:pt>
                <c:pt idx="9">
                  <c:v>1.095</c:v>
                </c:pt>
                <c:pt idx="10">
                  <c:v>1.2749999999999999</c:v>
                </c:pt>
                <c:pt idx="11">
                  <c:v>2.335</c:v>
                </c:pt>
                <c:pt idx="12">
                  <c:v>1.4850000000000001</c:v>
                </c:pt>
                <c:pt idx="13">
                  <c:v>1.5249999999999999</c:v>
                </c:pt>
                <c:pt idx="14">
                  <c:v>1.575</c:v>
                </c:pt>
                <c:pt idx="15">
                  <c:v>1.595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50-4DD5-80DF-21025D7E5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48624"/>
        <c:axId val="-31154608"/>
      </c:scatterChart>
      <c:valAx>
        <c:axId val="-311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4608"/>
        <c:crosses val="autoZero"/>
        <c:crossBetween val="midCat"/>
        <c:majorUnit val="5"/>
        <c:minorUnit val="1"/>
      </c:valAx>
      <c:valAx>
        <c:axId val="-311546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data'!$B$273:$W$273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25</c:v>
                </c:pt>
              </c:numCache>
            </c:numRef>
          </c:xVal>
          <c:yVal>
            <c:numRef>
              <c:f>'Sordarkhali khal data'!$B$274:$W$274</c:f>
              <c:numCache>
                <c:formatCode>0.000</c:formatCode>
                <c:ptCount val="22"/>
                <c:pt idx="0">
                  <c:v>0.38600000000000012</c:v>
                </c:pt>
                <c:pt idx="1">
                  <c:v>0.39600000000000013</c:v>
                </c:pt>
                <c:pt idx="2">
                  <c:v>0.37600000000000011</c:v>
                </c:pt>
                <c:pt idx="3">
                  <c:v>0.48599999999999999</c:v>
                </c:pt>
                <c:pt idx="4">
                  <c:v>1.256</c:v>
                </c:pt>
                <c:pt idx="5">
                  <c:v>7.6000000000000068E-2</c:v>
                </c:pt>
                <c:pt idx="6">
                  <c:v>-0.43399999999999994</c:v>
                </c:pt>
                <c:pt idx="7">
                  <c:v>-0.47399999999999998</c:v>
                </c:pt>
                <c:pt idx="8">
                  <c:v>0.29600000000000004</c:v>
                </c:pt>
                <c:pt idx="9">
                  <c:v>1.3260000000000001</c:v>
                </c:pt>
                <c:pt idx="10">
                  <c:v>0.55600000000000005</c:v>
                </c:pt>
                <c:pt idx="11">
                  <c:v>0.55600000000000005</c:v>
                </c:pt>
                <c:pt idx="12">
                  <c:v>0.52600000000000002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8-49C1-A26B-4B0E2ECBD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60592"/>
        <c:axId val="-31156240"/>
      </c:scatterChart>
      <c:valAx>
        <c:axId val="-311605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6240"/>
        <c:crosses val="autoZero"/>
        <c:crossBetween val="midCat"/>
        <c:majorUnit val="5"/>
        <c:minorUnit val="1"/>
      </c:valAx>
      <c:valAx>
        <c:axId val="-311562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data'!$B$297:$W$297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'Sordarkhali khal data'!$B$298:$W$298</c:f>
              <c:numCache>
                <c:formatCode>0.000</c:formatCode>
                <c:ptCount val="22"/>
                <c:pt idx="0">
                  <c:v>0.37600000000000011</c:v>
                </c:pt>
                <c:pt idx="1">
                  <c:v>0.32600000000000007</c:v>
                </c:pt>
                <c:pt idx="2">
                  <c:v>0.81600000000000006</c:v>
                </c:pt>
                <c:pt idx="3">
                  <c:v>-0.2739999999999998</c:v>
                </c:pt>
                <c:pt idx="4">
                  <c:v>-0.6140000000000001</c:v>
                </c:pt>
                <c:pt idx="5">
                  <c:v>4.6000000000000041E-2</c:v>
                </c:pt>
                <c:pt idx="6">
                  <c:v>0.59600000000000009</c:v>
                </c:pt>
                <c:pt idx="7">
                  <c:v>0.92600000000000005</c:v>
                </c:pt>
                <c:pt idx="8">
                  <c:v>0.496</c:v>
                </c:pt>
                <c:pt idx="9">
                  <c:v>0.55600000000000005</c:v>
                </c:pt>
                <c:pt idx="10">
                  <c:v>0.56600000000000006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89-487D-A5FD-52CF149FC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8416"/>
        <c:axId val="-31162768"/>
      </c:scatterChart>
      <c:valAx>
        <c:axId val="-3115841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2768"/>
        <c:crosses val="autoZero"/>
        <c:crossBetween val="midCat"/>
        <c:majorUnit val="5"/>
        <c:minorUnit val="1"/>
      </c:valAx>
      <c:valAx>
        <c:axId val="-311627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269877484395723E-2"/>
          <c:y val="0.1070931760012651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data'!$B$324:$Y$324</c:f>
              <c:numCache>
                <c:formatCode>0.00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21</c:v>
                </c:pt>
                <c:pt idx="17">
                  <c:v>23</c:v>
                </c:pt>
              </c:numCache>
            </c:numRef>
          </c:xVal>
          <c:yVal>
            <c:numRef>
              <c:f>'Sordarkhali khal data'!$B$325:$Y$325</c:f>
              <c:numCache>
                <c:formatCode>0.000</c:formatCode>
                <c:ptCount val="24"/>
                <c:pt idx="0">
                  <c:v>0.51400000000000023</c:v>
                </c:pt>
                <c:pt idx="1">
                  <c:v>0.504</c:v>
                </c:pt>
                <c:pt idx="2">
                  <c:v>1.194</c:v>
                </c:pt>
                <c:pt idx="3">
                  <c:v>2.0540000000000003</c:v>
                </c:pt>
                <c:pt idx="4">
                  <c:v>1.994</c:v>
                </c:pt>
                <c:pt idx="5">
                  <c:v>1.776</c:v>
                </c:pt>
                <c:pt idx="6">
                  <c:v>1.016</c:v>
                </c:pt>
                <c:pt idx="7">
                  <c:v>0.57600000000000007</c:v>
                </c:pt>
                <c:pt idx="8">
                  <c:v>-4.4000000000000039E-2</c:v>
                </c:pt>
                <c:pt idx="9">
                  <c:v>-0.33399999999999985</c:v>
                </c:pt>
                <c:pt idx="10">
                  <c:v>8.6000000000000076E-2</c:v>
                </c:pt>
                <c:pt idx="11">
                  <c:v>0.62600000000000011</c:v>
                </c:pt>
                <c:pt idx="12">
                  <c:v>1.1960000000000002</c:v>
                </c:pt>
                <c:pt idx="13">
                  <c:v>1.556</c:v>
                </c:pt>
                <c:pt idx="14">
                  <c:v>1.6260000000000001</c:v>
                </c:pt>
                <c:pt idx="15">
                  <c:v>1.754</c:v>
                </c:pt>
                <c:pt idx="16">
                  <c:v>1.794</c:v>
                </c:pt>
                <c:pt idx="17">
                  <c:v>1.714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6A-44F1-9679-02D6AD677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7328"/>
        <c:axId val="-31153520"/>
      </c:scatterChart>
      <c:valAx>
        <c:axId val="-3115732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3520"/>
        <c:crosses val="autoZero"/>
        <c:crossBetween val="midCat"/>
        <c:majorUnit val="5"/>
        <c:minorUnit val="1"/>
      </c:valAx>
      <c:valAx>
        <c:axId val="-31153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data'!$B$353:$V$353</c:f>
              <c:numCache>
                <c:formatCode>0.00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  <c:pt idx="5">
                  <c:v>8.5</c:v>
                </c:pt>
                <c:pt idx="6">
                  <c:v>10.5</c:v>
                </c:pt>
                <c:pt idx="7">
                  <c:v>12.5</c:v>
                </c:pt>
                <c:pt idx="8">
                  <c:v>14.5</c:v>
                </c:pt>
                <c:pt idx="9">
                  <c:v>16.5</c:v>
                </c:pt>
                <c:pt idx="10">
                  <c:v>18.5</c:v>
                </c:pt>
                <c:pt idx="11">
                  <c:v>20.5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</c:numCache>
            </c:numRef>
          </c:xVal>
          <c:yVal>
            <c:numRef>
              <c:f>'Sordarkhali khal data'!$B$354:$V$354</c:f>
              <c:numCache>
                <c:formatCode>0.000</c:formatCode>
                <c:ptCount val="21"/>
                <c:pt idx="0">
                  <c:v>0.66500000000000004</c:v>
                </c:pt>
                <c:pt idx="1">
                  <c:v>0.625</c:v>
                </c:pt>
                <c:pt idx="2">
                  <c:v>2.0550000000000002</c:v>
                </c:pt>
                <c:pt idx="3">
                  <c:v>1.9550000000000001</c:v>
                </c:pt>
                <c:pt idx="4">
                  <c:v>1.7760000000000002</c:v>
                </c:pt>
                <c:pt idx="5">
                  <c:v>0.14600000000000013</c:v>
                </c:pt>
                <c:pt idx="6">
                  <c:v>-9.4000000000000083E-2</c:v>
                </c:pt>
                <c:pt idx="7">
                  <c:v>-0.30400000000000005</c:v>
                </c:pt>
                <c:pt idx="8">
                  <c:v>-0.70399999999999996</c:v>
                </c:pt>
                <c:pt idx="9">
                  <c:v>-0.39399999999999991</c:v>
                </c:pt>
                <c:pt idx="10">
                  <c:v>-0.33399999999999985</c:v>
                </c:pt>
                <c:pt idx="11">
                  <c:v>0.81600000000000006</c:v>
                </c:pt>
                <c:pt idx="12">
                  <c:v>1.3460000000000001</c:v>
                </c:pt>
                <c:pt idx="13">
                  <c:v>1.3460000000000001</c:v>
                </c:pt>
                <c:pt idx="14">
                  <c:v>1.1859999999999999</c:v>
                </c:pt>
                <c:pt idx="15">
                  <c:v>1.236</c:v>
                </c:pt>
                <c:pt idx="16">
                  <c:v>1.246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68-4CC1-AE46-61AC0BF2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6048"/>
        <c:axId val="-30659520"/>
      </c:scatterChart>
      <c:valAx>
        <c:axId val="-306660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9520"/>
        <c:crosses val="autoZero"/>
        <c:crossBetween val="midCat"/>
        <c:majorUnit val="5"/>
        <c:minorUnit val="1"/>
      </c:valAx>
      <c:valAx>
        <c:axId val="-30659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6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data'!$B$378:$T$378</c:f>
              <c:numCache>
                <c:formatCode>0.00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7.5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26</c:v>
                </c:pt>
              </c:numCache>
            </c:numRef>
          </c:xVal>
          <c:yVal>
            <c:numRef>
              <c:f>'Sordarkhali khal data'!$B$379:$T$379</c:f>
              <c:numCache>
                <c:formatCode>0.000</c:formatCode>
                <c:ptCount val="19"/>
                <c:pt idx="0">
                  <c:v>0.81700000000000017</c:v>
                </c:pt>
                <c:pt idx="1">
                  <c:v>0.7669999999999999</c:v>
                </c:pt>
                <c:pt idx="2">
                  <c:v>1.5169999999999999</c:v>
                </c:pt>
                <c:pt idx="3">
                  <c:v>2.0469999999999997</c:v>
                </c:pt>
                <c:pt idx="4">
                  <c:v>1.867</c:v>
                </c:pt>
                <c:pt idx="5">
                  <c:v>1.776</c:v>
                </c:pt>
                <c:pt idx="6">
                  <c:v>2.6000000000000023E-2</c:v>
                </c:pt>
                <c:pt idx="7">
                  <c:v>-1.3240000000000001</c:v>
                </c:pt>
                <c:pt idx="8">
                  <c:v>-0.48399999999999976</c:v>
                </c:pt>
                <c:pt idx="9">
                  <c:v>-1.3539999999999999</c:v>
                </c:pt>
                <c:pt idx="10">
                  <c:v>-1.1140000000000001</c:v>
                </c:pt>
                <c:pt idx="11">
                  <c:v>-0.11399999999999988</c:v>
                </c:pt>
                <c:pt idx="12">
                  <c:v>0.246</c:v>
                </c:pt>
                <c:pt idx="13">
                  <c:v>1.4159999999999999</c:v>
                </c:pt>
                <c:pt idx="14">
                  <c:v>1.9770000000000001</c:v>
                </c:pt>
                <c:pt idx="15">
                  <c:v>2.1070000000000002</c:v>
                </c:pt>
                <c:pt idx="16">
                  <c:v>1.1469999999999998</c:v>
                </c:pt>
                <c:pt idx="17">
                  <c:v>0.74699999999999989</c:v>
                </c:pt>
                <c:pt idx="18">
                  <c:v>0.66699999999999982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08-4419-92E5-817301EB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3328"/>
        <c:axId val="-30654624"/>
      </c:scatterChart>
      <c:valAx>
        <c:axId val="-3066332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4624"/>
        <c:crosses val="autoZero"/>
        <c:crossBetween val="midCat"/>
        <c:majorUnit val="5"/>
        <c:minorUnit val="1"/>
      </c:valAx>
      <c:valAx>
        <c:axId val="-306546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data'!$B$404:$S$404</c:f>
              <c:numCache>
                <c:formatCode>0.00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5.5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13.5</c:v>
                </c:pt>
                <c:pt idx="10">
                  <c:v>14.5</c:v>
                </c:pt>
                <c:pt idx="11">
                  <c:v>15.5</c:v>
                </c:pt>
                <c:pt idx="12">
                  <c:v>16.5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24</c:v>
                </c:pt>
                <c:pt idx="17">
                  <c:v>29</c:v>
                </c:pt>
              </c:numCache>
            </c:numRef>
          </c:xVal>
          <c:yVal>
            <c:numRef>
              <c:f>'Sordarkhali khal data'!$B$405:$S$405</c:f>
              <c:numCache>
                <c:formatCode>0.000</c:formatCode>
                <c:ptCount val="18"/>
                <c:pt idx="0">
                  <c:v>0.77500000000000036</c:v>
                </c:pt>
                <c:pt idx="1">
                  <c:v>0.78500000000000014</c:v>
                </c:pt>
                <c:pt idx="2">
                  <c:v>2.0350000000000001</c:v>
                </c:pt>
                <c:pt idx="3">
                  <c:v>2.0449999999999999</c:v>
                </c:pt>
                <c:pt idx="4">
                  <c:v>-0.12399999999999989</c:v>
                </c:pt>
                <c:pt idx="5">
                  <c:v>-0.5239999999999998</c:v>
                </c:pt>
                <c:pt idx="6">
                  <c:v>-1.5039999999999998</c:v>
                </c:pt>
                <c:pt idx="7">
                  <c:v>-1.7739999999999998</c:v>
                </c:pt>
                <c:pt idx="8">
                  <c:v>-1.4240000000000002</c:v>
                </c:pt>
                <c:pt idx="9">
                  <c:v>-0.55400000000000005</c:v>
                </c:pt>
                <c:pt idx="10">
                  <c:v>0.15599999999999992</c:v>
                </c:pt>
                <c:pt idx="11">
                  <c:v>1.1259999999999999</c:v>
                </c:pt>
                <c:pt idx="12">
                  <c:v>1.1760000000000002</c:v>
                </c:pt>
                <c:pt idx="13">
                  <c:v>1.7760000000000002</c:v>
                </c:pt>
                <c:pt idx="14">
                  <c:v>2.0449999999999999</c:v>
                </c:pt>
                <c:pt idx="15">
                  <c:v>0.81499999999999995</c:v>
                </c:pt>
                <c:pt idx="16">
                  <c:v>0.57500000000000018</c:v>
                </c:pt>
                <c:pt idx="17">
                  <c:v>0.55500000000000016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A0E-BBA4-6FEFF438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1904"/>
        <c:axId val="-30652448"/>
      </c:scatterChart>
      <c:valAx>
        <c:axId val="-306519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2448"/>
        <c:crosses val="autoZero"/>
        <c:crossBetween val="midCat"/>
        <c:majorUnit val="5"/>
        <c:minorUnit val="1"/>
      </c:valAx>
      <c:valAx>
        <c:axId val="-30652448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9672771073E-2"/>
          <c:y val="0.11725460639838156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data'!$B$429:$U$429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18.5</c:v>
                </c:pt>
                <c:pt idx="12">
                  <c:v>20.5</c:v>
                </c:pt>
                <c:pt idx="13">
                  <c:v>22.5</c:v>
                </c:pt>
              </c:numCache>
            </c:numRef>
          </c:xVal>
          <c:yVal>
            <c:numRef>
              <c:f>'Sordarkhali khal data'!$B$430:$U$430</c:f>
              <c:numCache>
                <c:formatCode>0.000</c:formatCode>
                <c:ptCount val="20"/>
                <c:pt idx="0">
                  <c:v>1.6000000000000014E-2</c:v>
                </c:pt>
                <c:pt idx="1">
                  <c:v>2.6000000000000023E-2</c:v>
                </c:pt>
                <c:pt idx="2">
                  <c:v>1.6260000000000001</c:v>
                </c:pt>
                <c:pt idx="3">
                  <c:v>0.38600000000000012</c:v>
                </c:pt>
                <c:pt idx="4">
                  <c:v>-0.5239999999999998</c:v>
                </c:pt>
                <c:pt idx="5">
                  <c:v>-0.75399999999999978</c:v>
                </c:pt>
                <c:pt idx="6">
                  <c:v>-0.44400000000000017</c:v>
                </c:pt>
                <c:pt idx="7">
                  <c:v>-9.4000000000000083E-2</c:v>
                </c:pt>
                <c:pt idx="8">
                  <c:v>0.82600000000000007</c:v>
                </c:pt>
                <c:pt idx="9">
                  <c:v>1.5660000000000001</c:v>
                </c:pt>
                <c:pt idx="10">
                  <c:v>2.1120000000000001</c:v>
                </c:pt>
                <c:pt idx="11">
                  <c:v>2.0920000000000001</c:v>
                </c:pt>
                <c:pt idx="12">
                  <c:v>0.27600000000000002</c:v>
                </c:pt>
                <c:pt idx="13">
                  <c:v>-0.22399999999999998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9-497F-9A69-182910698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0816"/>
        <c:axId val="-30651360"/>
      </c:scatterChart>
      <c:valAx>
        <c:axId val="-306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1360"/>
        <c:crosses val="autoZero"/>
        <c:crossBetween val="midCat"/>
        <c:majorUnit val="5"/>
        <c:minorUnit val="1"/>
      </c:valAx>
      <c:valAx>
        <c:axId val="-306513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data'!$B$454:$U$454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23.5</c:v>
                </c:pt>
                <c:pt idx="13">
                  <c:v>24</c:v>
                </c:pt>
                <c:pt idx="14">
                  <c:v>27</c:v>
                </c:pt>
                <c:pt idx="15">
                  <c:v>29</c:v>
                </c:pt>
              </c:numCache>
            </c:numRef>
          </c:xVal>
          <c:yVal>
            <c:numRef>
              <c:f>'Sordarkhali khal data'!$B$455:$U$455</c:f>
              <c:numCache>
                <c:formatCode>0.000</c:formatCode>
                <c:ptCount val="20"/>
                <c:pt idx="0">
                  <c:v>2.702</c:v>
                </c:pt>
                <c:pt idx="1">
                  <c:v>2.6420000000000003</c:v>
                </c:pt>
                <c:pt idx="2">
                  <c:v>1.992</c:v>
                </c:pt>
                <c:pt idx="3">
                  <c:v>2.1720000000000002</c:v>
                </c:pt>
                <c:pt idx="4">
                  <c:v>1.7760000000000002</c:v>
                </c:pt>
                <c:pt idx="5">
                  <c:v>-0.16399999999999992</c:v>
                </c:pt>
                <c:pt idx="6">
                  <c:v>-1.284</c:v>
                </c:pt>
                <c:pt idx="7">
                  <c:v>-2.0540000000000003</c:v>
                </c:pt>
                <c:pt idx="8">
                  <c:v>-1.3139999999999998</c:v>
                </c:pt>
                <c:pt idx="9">
                  <c:v>6.0000000000000053E-3</c:v>
                </c:pt>
                <c:pt idx="10">
                  <c:v>0.77600000000000002</c:v>
                </c:pt>
                <c:pt idx="11">
                  <c:v>1.4159999999999999</c:v>
                </c:pt>
                <c:pt idx="12">
                  <c:v>1.7760000000000002</c:v>
                </c:pt>
                <c:pt idx="13">
                  <c:v>2.1219999999999999</c:v>
                </c:pt>
                <c:pt idx="14">
                  <c:v>0.22199999999999998</c:v>
                </c:pt>
                <c:pt idx="15">
                  <c:v>0.42200000000000015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3D-4888-B671-E1D823A4E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3872"/>
        <c:axId val="-30657344"/>
      </c:scatterChart>
      <c:valAx>
        <c:axId val="-30663872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7344"/>
        <c:crosses val="autoZero"/>
        <c:crossBetween val="midCat"/>
        <c:majorUnit val="10"/>
        <c:minorUnit val="1"/>
      </c:valAx>
      <c:valAx>
        <c:axId val="-306573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data'!$B$43:$V$43</c:f>
              <c:numCache>
                <c:formatCode>0.00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27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33</c:v>
                </c:pt>
                <c:pt idx="17">
                  <c:v>39</c:v>
                </c:pt>
                <c:pt idx="18">
                  <c:v>46</c:v>
                </c:pt>
              </c:numCache>
            </c:numRef>
          </c:xVal>
          <c:yVal>
            <c:numRef>
              <c:f>'Sordarkhali khal data'!$B$44:$V$44</c:f>
              <c:numCache>
                <c:formatCode>0.000</c:formatCode>
                <c:ptCount val="21"/>
                <c:pt idx="0">
                  <c:v>0.53600000000000003</c:v>
                </c:pt>
                <c:pt idx="1">
                  <c:v>0.43599999999999994</c:v>
                </c:pt>
                <c:pt idx="2">
                  <c:v>0.48599999999999999</c:v>
                </c:pt>
                <c:pt idx="3">
                  <c:v>1.6860000000000002</c:v>
                </c:pt>
                <c:pt idx="4">
                  <c:v>0.89200000000000035</c:v>
                </c:pt>
                <c:pt idx="5">
                  <c:v>0.36599999999999988</c:v>
                </c:pt>
                <c:pt idx="6">
                  <c:v>0.21599999999999997</c:v>
                </c:pt>
                <c:pt idx="7">
                  <c:v>3.6000000000000032E-2</c:v>
                </c:pt>
                <c:pt idx="8">
                  <c:v>-0.21399999999999997</c:v>
                </c:pt>
                <c:pt idx="9">
                  <c:v>3.6000000000000032E-2</c:v>
                </c:pt>
                <c:pt idx="10">
                  <c:v>0.19599999999999995</c:v>
                </c:pt>
                <c:pt idx="11">
                  <c:v>0.72599999999999998</c:v>
                </c:pt>
                <c:pt idx="12">
                  <c:v>0.83599999999999997</c:v>
                </c:pt>
                <c:pt idx="13">
                  <c:v>1.6860000000000002</c:v>
                </c:pt>
                <c:pt idx="14">
                  <c:v>1.5220000000000002</c:v>
                </c:pt>
                <c:pt idx="15">
                  <c:v>1.542</c:v>
                </c:pt>
                <c:pt idx="16">
                  <c:v>1.6000000000000014E-2</c:v>
                </c:pt>
                <c:pt idx="17">
                  <c:v>-4.0000000000000036E-3</c:v>
                </c:pt>
                <c:pt idx="18">
                  <c:v>0.21599999999999997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39-49C7-BB7C-AAFF8723F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4000"/>
        <c:axId val="-74692032"/>
      </c:scatterChart>
      <c:valAx>
        <c:axId val="-747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2032"/>
        <c:crosses val="autoZero"/>
        <c:crossBetween val="midCat"/>
        <c:majorUnit val="5"/>
        <c:minorUnit val="1"/>
      </c:valAx>
      <c:valAx>
        <c:axId val="-746920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data'!$B$477:$U$477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</c:numCache>
            </c:numRef>
          </c:xVal>
          <c:yVal>
            <c:numRef>
              <c:f>'Sordarkhali khal data'!$B$478:$U$478</c:f>
              <c:numCache>
                <c:formatCode>0.000</c:formatCode>
                <c:ptCount val="20"/>
                <c:pt idx="0">
                  <c:v>0.35600000000000009</c:v>
                </c:pt>
                <c:pt idx="1">
                  <c:v>0.32600000000000007</c:v>
                </c:pt>
                <c:pt idx="2">
                  <c:v>1.296</c:v>
                </c:pt>
                <c:pt idx="3">
                  <c:v>1.8280000000000001</c:v>
                </c:pt>
                <c:pt idx="4">
                  <c:v>1.8480000000000001</c:v>
                </c:pt>
                <c:pt idx="5">
                  <c:v>1.776</c:v>
                </c:pt>
                <c:pt idx="6">
                  <c:v>0.32600000000000007</c:v>
                </c:pt>
                <c:pt idx="7">
                  <c:v>-0.32400000000000007</c:v>
                </c:pt>
                <c:pt idx="8">
                  <c:v>-1.974</c:v>
                </c:pt>
                <c:pt idx="9">
                  <c:v>-2.024</c:v>
                </c:pt>
                <c:pt idx="10">
                  <c:v>-1.4139999999999999</c:v>
                </c:pt>
                <c:pt idx="11">
                  <c:v>-0.91399999999999992</c:v>
                </c:pt>
                <c:pt idx="12">
                  <c:v>-0.41399999999999992</c:v>
                </c:pt>
                <c:pt idx="13">
                  <c:v>0.18599999999999994</c:v>
                </c:pt>
                <c:pt idx="14">
                  <c:v>1.476</c:v>
                </c:pt>
                <c:pt idx="15">
                  <c:v>0.25600000000000001</c:v>
                </c:pt>
                <c:pt idx="16">
                  <c:v>-0.85399999999999987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0-46E7-82A4-469C9E5FF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5504"/>
        <c:axId val="-30654080"/>
      </c:scatterChart>
      <c:valAx>
        <c:axId val="-3066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4080"/>
        <c:crosses val="autoZero"/>
        <c:crossBetween val="midCat"/>
        <c:majorUnit val="5"/>
        <c:minorUnit val="1"/>
      </c:valAx>
      <c:valAx>
        <c:axId val="-30654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data'!$B$501:$U$501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7.5</c:v>
                </c:pt>
                <c:pt idx="5">
                  <c:v>8.5</c:v>
                </c:pt>
                <c:pt idx="6">
                  <c:v>10.5</c:v>
                </c:pt>
                <c:pt idx="7">
                  <c:v>12.5</c:v>
                </c:pt>
                <c:pt idx="8">
                  <c:v>14.5</c:v>
                </c:pt>
                <c:pt idx="9">
                  <c:v>16.5</c:v>
                </c:pt>
                <c:pt idx="10">
                  <c:v>18.5</c:v>
                </c:pt>
                <c:pt idx="11">
                  <c:v>20.5</c:v>
                </c:pt>
                <c:pt idx="12">
                  <c:v>21</c:v>
                </c:pt>
                <c:pt idx="13">
                  <c:v>22</c:v>
                </c:pt>
                <c:pt idx="14">
                  <c:v>25</c:v>
                </c:pt>
              </c:numCache>
            </c:numRef>
          </c:xVal>
          <c:yVal>
            <c:numRef>
              <c:f>'Sordarkhali khal data'!$B$502:$U$502</c:f>
              <c:numCache>
                <c:formatCode>0.000</c:formatCode>
                <c:ptCount val="20"/>
                <c:pt idx="0">
                  <c:v>0.19700000000000006</c:v>
                </c:pt>
                <c:pt idx="1">
                  <c:v>0.17700000000000005</c:v>
                </c:pt>
                <c:pt idx="2">
                  <c:v>1.2570000000000001</c:v>
                </c:pt>
                <c:pt idx="3">
                  <c:v>1.9970000000000001</c:v>
                </c:pt>
                <c:pt idx="4">
                  <c:v>1.776</c:v>
                </c:pt>
                <c:pt idx="5">
                  <c:v>0.72599999999999998</c:v>
                </c:pt>
                <c:pt idx="6">
                  <c:v>-0.76400000000000001</c:v>
                </c:pt>
                <c:pt idx="7">
                  <c:v>-1.494</c:v>
                </c:pt>
                <c:pt idx="8">
                  <c:v>-1.6439999999999999</c:v>
                </c:pt>
                <c:pt idx="9">
                  <c:v>-1.494</c:v>
                </c:pt>
                <c:pt idx="10">
                  <c:v>-0.45399999999999996</c:v>
                </c:pt>
                <c:pt idx="11">
                  <c:v>1.1760000000000002</c:v>
                </c:pt>
                <c:pt idx="12">
                  <c:v>1.776</c:v>
                </c:pt>
                <c:pt idx="13">
                  <c:v>0.21599999999999997</c:v>
                </c:pt>
                <c:pt idx="14">
                  <c:v>0.31600000000000006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9-4451-9D5F-754E91CB6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3536"/>
        <c:axId val="-30661152"/>
      </c:scatterChart>
      <c:valAx>
        <c:axId val="-306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1152"/>
        <c:crosses val="autoZero"/>
        <c:crossBetween val="midCat"/>
        <c:majorUnit val="5"/>
        <c:minorUnit val="1"/>
      </c:valAx>
      <c:valAx>
        <c:axId val="-306611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data'!$B$526:$U$526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30</c:v>
                </c:pt>
                <c:pt idx="15">
                  <c:v>32</c:v>
                </c:pt>
                <c:pt idx="16">
                  <c:v>37</c:v>
                </c:pt>
              </c:numCache>
            </c:numRef>
          </c:xVal>
          <c:yVal>
            <c:numRef>
              <c:f>'Sordarkhali khal data'!$B$527:$U$527</c:f>
              <c:numCache>
                <c:formatCode>0.000</c:formatCode>
                <c:ptCount val="20"/>
                <c:pt idx="0">
                  <c:v>0.90899999999999992</c:v>
                </c:pt>
                <c:pt idx="1">
                  <c:v>0.89899999999999991</c:v>
                </c:pt>
                <c:pt idx="2">
                  <c:v>0.8889999999999999</c:v>
                </c:pt>
                <c:pt idx="3">
                  <c:v>1.4789999999999999</c:v>
                </c:pt>
                <c:pt idx="4">
                  <c:v>0.60899999999999999</c:v>
                </c:pt>
                <c:pt idx="5">
                  <c:v>-1.2710000000000001</c:v>
                </c:pt>
                <c:pt idx="6">
                  <c:v>-1.6010000000000002</c:v>
                </c:pt>
                <c:pt idx="7">
                  <c:v>-1.2809999999999999</c:v>
                </c:pt>
                <c:pt idx="8">
                  <c:v>-1.2310000000000001</c:v>
                </c:pt>
                <c:pt idx="9">
                  <c:v>-0.81100000000000017</c:v>
                </c:pt>
                <c:pt idx="10">
                  <c:v>-0.39100000000000024</c:v>
                </c:pt>
                <c:pt idx="11">
                  <c:v>0.69899999999999984</c:v>
                </c:pt>
                <c:pt idx="12">
                  <c:v>1.5089999999999999</c:v>
                </c:pt>
                <c:pt idx="13">
                  <c:v>1.8090000000000002</c:v>
                </c:pt>
                <c:pt idx="14">
                  <c:v>2.0990000000000002</c:v>
                </c:pt>
                <c:pt idx="15">
                  <c:v>2.1589999999999998</c:v>
                </c:pt>
                <c:pt idx="16">
                  <c:v>0.49900000000000011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47-495C-B1D1-A4A84F973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6880"/>
        <c:axId val="-29636336"/>
      </c:scatterChart>
      <c:valAx>
        <c:axId val="-296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6336"/>
        <c:crosses val="autoZero"/>
        <c:crossBetween val="midCat"/>
        <c:majorUnit val="5"/>
        <c:minorUnit val="1"/>
      </c:valAx>
      <c:valAx>
        <c:axId val="-296363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data'!$B$549:$U$549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9.5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29</c:v>
                </c:pt>
                <c:pt idx="17">
                  <c:v>34</c:v>
                </c:pt>
              </c:numCache>
            </c:numRef>
          </c:xVal>
          <c:yVal>
            <c:numRef>
              <c:f>'Sordarkhali khal data'!$B$550:$U$550</c:f>
              <c:numCache>
                <c:formatCode>0.000</c:formatCode>
                <c:ptCount val="20"/>
                <c:pt idx="0">
                  <c:v>0.70899999999999985</c:v>
                </c:pt>
                <c:pt idx="1">
                  <c:v>0.80899999999999994</c:v>
                </c:pt>
                <c:pt idx="2">
                  <c:v>0.87899999999999989</c:v>
                </c:pt>
                <c:pt idx="3">
                  <c:v>1.5289999999999999</c:v>
                </c:pt>
                <c:pt idx="4">
                  <c:v>1.5589999999999999</c:v>
                </c:pt>
                <c:pt idx="5">
                  <c:v>1.5289999999999999</c:v>
                </c:pt>
                <c:pt idx="6">
                  <c:v>8.8999999999999968E-2</c:v>
                </c:pt>
                <c:pt idx="7">
                  <c:v>-0.39100000000000024</c:v>
                </c:pt>
                <c:pt idx="8">
                  <c:v>-0.95099999999999985</c:v>
                </c:pt>
                <c:pt idx="9">
                  <c:v>-1.4610000000000001</c:v>
                </c:pt>
                <c:pt idx="10">
                  <c:v>-1.4509999999999998</c:v>
                </c:pt>
                <c:pt idx="11">
                  <c:v>-0.94100000000000006</c:v>
                </c:pt>
                <c:pt idx="12">
                  <c:v>-0.44100000000000006</c:v>
                </c:pt>
                <c:pt idx="13">
                  <c:v>0.57899999999999996</c:v>
                </c:pt>
                <c:pt idx="14">
                  <c:v>1.4889999999999999</c:v>
                </c:pt>
                <c:pt idx="15">
                  <c:v>0.76899999999999991</c:v>
                </c:pt>
                <c:pt idx="16">
                  <c:v>-0.15100000000000002</c:v>
                </c:pt>
                <c:pt idx="17">
                  <c:v>-0.13100000000000001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7-42D3-AC2A-5B140BA60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1776"/>
        <c:axId val="-29641232"/>
      </c:scatterChart>
      <c:valAx>
        <c:axId val="-296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1232"/>
        <c:crosses val="autoZero"/>
        <c:crossBetween val="midCat"/>
        <c:majorUnit val="5"/>
        <c:minorUnit val="1"/>
      </c:valAx>
      <c:valAx>
        <c:axId val="-296412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data'!$B$574:$U$574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32</c:v>
                </c:pt>
                <c:pt idx="13">
                  <c:v>37</c:v>
                </c:pt>
              </c:numCache>
            </c:numRef>
          </c:xVal>
          <c:yVal>
            <c:numRef>
              <c:f>'Sordarkhali khal data'!$B$575:$U$575</c:f>
              <c:numCache>
                <c:formatCode>0.000</c:formatCode>
                <c:ptCount val="20"/>
                <c:pt idx="0">
                  <c:v>0.92899999999999994</c:v>
                </c:pt>
                <c:pt idx="1">
                  <c:v>1.0089999999999999</c:v>
                </c:pt>
                <c:pt idx="2">
                  <c:v>0.90899999999999992</c:v>
                </c:pt>
                <c:pt idx="3">
                  <c:v>-0.32099999999999995</c:v>
                </c:pt>
                <c:pt idx="4">
                  <c:v>-0.65100000000000002</c:v>
                </c:pt>
                <c:pt idx="5">
                  <c:v>-0.83100000000000018</c:v>
                </c:pt>
                <c:pt idx="6">
                  <c:v>-0.66100000000000025</c:v>
                </c:pt>
                <c:pt idx="7">
                  <c:v>-0.30099999999999993</c:v>
                </c:pt>
                <c:pt idx="8">
                  <c:v>0.38900000000000001</c:v>
                </c:pt>
                <c:pt idx="9">
                  <c:v>0.85899999999999999</c:v>
                </c:pt>
                <c:pt idx="10">
                  <c:v>0.84899999999999998</c:v>
                </c:pt>
                <c:pt idx="11">
                  <c:v>0.86899999999999999</c:v>
                </c:pt>
                <c:pt idx="12">
                  <c:v>0.85899999999999999</c:v>
                </c:pt>
                <c:pt idx="13">
                  <c:v>0.84899999999999998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04-4EEA-AD7B-52C34F592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7424"/>
        <c:axId val="-29634160"/>
      </c:scatterChart>
      <c:valAx>
        <c:axId val="-296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4160"/>
        <c:crosses val="autoZero"/>
        <c:crossBetween val="midCat"/>
        <c:majorUnit val="5"/>
        <c:minorUnit val="1"/>
      </c:valAx>
      <c:valAx>
        <c:axId val="-296341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data'!$B$610:$T$610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8.5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26.5</c:v>
                </c:pt>
                <c:pt idx="14">
                  <c:v>28.5</c:v>
                </c:pt>
                <c:pt idx="15">
                  <c:v>30</c:v>
                </c:pt>
                <c:pt idx="16">
                  <c:v>33</c:v>
                </c:pt>
                <c:pt idx="17">
                  <c:v>35</c:v>
                </c:pt>
                <c:pt idx="18">
                  <c:v>40</c:v>
                </c:pt>
              </c:numCache>
            </c:numRef>
          </c:xVal>
          <c:yVal>
            <c:numRef>
              <c:f>'Sordarkhali khal data'!$B$611:$T$611</c:f>
              <c:numCache>
                <c:formatCode>0.000</c:formatCode>
                <c:ptCount val="19"/>
                <c:pt idx="0">
                  <c:v>-0.57299999999999995</c:v>
                </c:pt>
                <c:pt idx="1">
                  <c:v>-0.56299999999999972</c:v>
                </c:pt>
                <c:pt idx="2">
                  <c:v>0.70700000000000029</c:v>
                </c:pt>
                <c:pt idx="3">
                  <c:v>2.0369999999999999</c:v>
                </c:pt>
                <c:pt idx="4">
                  <c:v>2.1770000000000005</c:v>
                </c:pt>
                <c:pt idx="5">
                  <c:v>0.26899999999999991</c:v>
                </c:pt>
                <c:pt idx="6">
                  <c:v>-0.30099999999999993</c:v>
                </c:pt>
                <c:pt idx="7">
                  <c:v>-0.54100000000000015</c:v>
                </c:pt>
                <c:pt idx="8">
                  <c:v>-1.2110000000000001</c:v>
                </c:pt>
                <c:pt idx="9">
                  <c:v>-1.8009999999999999</c:v>
                </c:pt>
                <c:pt idx="10">
                  <c:v>-0.86099999999999999</c:v>
                </c:pt>
                <c:pt idx="11">
                  <c:v>-0.23100000000000009</c:v>
                </c:pt>
                <c:pt idx="12">
                  <c:v>1.0589999999999999</c:v>
                </c:pt>
                <c:pt idx="13">
                  <c:v>1.8090000000000002</c:v>
                </c:pt>
                <c:pt idx="14">
                  <c:v>1.8170000000000002</c:v>
                </c:pt>
                <c:pt idx="15">
                  <c:v>2.0870000000000002</c:v>
                </c:pt>
                <c:pt idx="16">
                  <c:v>0.26700000000000035</c:v>
                </c:pt>
                <c:pt idx="17">
                  <c:v>0.29700000000000015</c:v>
                </c:pt>
                <c:pt idx="18">
                  <c:v>7.7000000000000401E-2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9-48E2-8428-F6608AD26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9056"/>
        <c:axId val="-29633616"/>
      </c:scatterChart>
      <c:valAx>
        <c:axId val="-296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3616"/>
        <c:crosses val="autoZero"/>
        <c:crossBetween val="midCat"/>
        <c:majorUnit val="5"/>
        <c:minorUnit val="1"/>
      </c:valAx>
      <c:valAx>
        <c:axId val="-2963361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data'!$B$636:$T$636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30</c:v>
                </c:pt>
                <c:pt idx="15">
                  <c:v>31.5</c:v>
                </c:pt>
                <c:pt idx="16">
                  <c:v>32</c:v>
                </c:pt>
                <c:pt idx="17">
                  <c:v>35</c:v>
                </c:pt>
                <c:pt idx="18">
                  <c:v>40</c:v>
                </c:pt>
              </c:numCache>
            </c:numRef>
          </c:xVal>
          <c:yVal>
            <c:numRef>
              <c:f>'Sordarkhali khal data'!$B$637:$T$637</c:f>
              <c:numCache>
                <c:formatCode>0.000</c:formatCode>
                <c:ptCount val="19"/>
                <c:pt idx="0">
                  <c:v>0.32900000000000018</c:v>
                </c:pt>
                <c:pt idx="1">
                  <c:v>0.3490000000000002</c:v>
                </c:pt>
                <c:pt idx="2">
                  <c:v>0.33900000000000019</c:v>
                </c:pt>
                <c:pt idx="3">
                  <c:v>0.80900000000000005</c:v>
                </c:pt>
                <c:pt idx="4">
                  <c:v>1.5290000000000001</c:v>
                </c:pt>
                <c:pt idx="5">
                  <c:v>1.5590000000000002</c:v>
                </c:pt>
                <c:pt idx="6">
                  <c:v>0.33900000000000019</c:v>
                </c:pt>
                <c:pt idx="7">
                  <c:v>-0.4910000000000001</c:v>
                </c:pt>
                <c:pt idx="8">
                  <c:v>-0.76100000000000012</c:v>
                </c:pt>
                <c:pt idx="9">
                  <c:v>-0.97100000000000009</c:v>
                </c:pt>
                <c:pt idx="10">
                  <c:v>-0.82099999999999973</c:v>
                </c:pt>
                <c:pt idx="11">
                  <c:v>-0.69099999999999984</c:v>
                </c:pt>
                <c:pt idx="12">
                  <c:v>-0.43100000000000005</c:v>
                </c:pt>
                <c:pt idx="13">
                  <c:v>9.9000000000000199E-2</c:v>
                </c:pt>
                <c:pt idx="14">
                  <c:v>1.069</c:v>
                </c:pt>
                <c:pt idx="15">
                  <c:v>1.4790000000000001</c:v>
                </c:pt>
                <c:pt idx="16">
                  <c:v>3.9000000000000146E-2</c:v>
                </c:pt>
                <c:pt idx="17">
                  <c:v>-0.23099999999999987</c:v>
                </c:pt>
                <c:pt idx="18">
                  <c:v>-0.13100000000000001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5-4882-9934-DC07DA98F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5584"/>
        <c:axId val="-29643408"/>
      </c:scatterChart>
      <c:valAx>
        <c:axId val="-296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3408"/>
        <c:crosses val="autoZero"/>
        <c:crossBetween val="midCat"/>
        <c:majorUnit val="5"/>
        <c:minorUnit val="1"/>
      </c:valAx>
      <c:valAx>
        <c:axId val="-296434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data'!$B$661:$T$661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33</c:v>
                </c:pt>
                <c:pt idx="16">
                  <c:v>36</c:v>
                </c:pt>
                <c:pt idx="17">
                  <c:v>39</c:v>
                </c:pt>
                <c:pt idx="18">
                  <c:v>44</c:v>
                </c:pt>
              </c:numCache>
            </c:numRef>
          </c:xVal>
          <c:yVal>
            <c:numRef>
              <c:f>'Sordarkhali khal data'!$B$662:$T$662</c:f>
              <c:numCache>
                <c:formatCode>0.000</c:formatCode>
                <c:ptCount val="19"/>
                <c:pt idx="0">
                  <c:v>0.42900000000000005</c:v>
                </c:pt>
                <c:pt idx="1">
                  <c:v>0.42900000000000005</c:v>
                </c:pt>
                <c:pt idx="2">
                  <c:v>0.87900000000000011</c:v>
                </c:pt>
                <c:pt idx="3">
                  <c:v>1.589</c:v>
                </c:pt>
                <c:pt idx="4">
                  <c:v>0.93900000000000006</c:v>
                </c:pt>
                <c:pt idx="5">
                  <c:v>-0.32099999999999973</c:v>
                </c:pt>
                <c:pt idx="6">
                  <c:v>-1.3809999999999998</c:v>
                </c:pt>
                <c:pt idx="7">
                  <c:v>-1.5309999999999997</c:v>
                </c:pt>
                <c:pt idx="8">
                  <c:v>-1.6109999999999998</c:v>
                </c:pt>
                <c:pt idx="9">
                  <c:v>-1.621</c:v>
                </c:pt>
                <c:pt idx="10">
                  <c:v>-1.5009999999999999</c:v>
                </c:pt>
                <c:pt idx="11">
                  <c:v>-0.84099999999999975</c:v>
                </c:pt>
                <c:pt idx="12">
                  <c:v>-0.34099999999999975</c:v>
                </c:pt>
                <c:pt idx="13">
                  <c:v>0.32900000000000018</c:v>
                </c:pt>
                <c:pt idx="14">
                  <c:v>1.4590000000000001</c:v>
                </c:pt>
                <c:pt idx="15">
                  <c:v>1.589</c:v>
                </c:pt>
                <c:pt idx="16">
                  <c:v>-7.0999999999999952E-2</c:v>
                </c:pt>
                <c:pt idx="17">
                  <c:v>0.11899999999999999</c:v>
                </c:pt>
                <c:pt idx="18">
                  <c:v>0.129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AC-4C57-921D-DAA406F16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2864"/>
        <c:axId val="-29631984"/>
      </c:scatterChart>
      <c:valAx>
        <c:axId val="-296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1984"/>
        <c:crosses val="autoZero"/>
        <c:crossBetween val="midCat"/>
        <c:majorUnit val="5"/>
        <c:minorUnit val="1"/>
      </c:valAx>
      <c:valAx>
        <c:axId val="-296319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data'!$B$686:$T$686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'Sordarkhali khal data'!$B$687:$T$687</c:f>
              <c:numCache>
                <c:formatCode>0.000</c:formatCode>
                <c:ptCount val="19"/>
                <c:pt idx="0">
                  <c:v>-0.17099999999999982</c:v>
                </c:pt>
                <c:pt idx="1">
                  <c:v>-0.1509999999999998</c:v>
                </c:pt>
                <c:pt idx="2">
                  <c:v>0.19900000000000007</c:v>
                </c:pt>
                <c:pt idx="3">
                  <c:v>1.649</c:v>
                </c:pt>
                <c:pt idx="4">
                  <c:v>1.639</c:v>
                </c:pt>
                <c:pt idx="5">
                  <c:v>0.26900000000000013</c:v>
                </c:pt>
                <c:pt idx="6">
                  <c:v>-0.96099999999999985</c:v>
                </c:pt>
                <c:pt idx="7">
                  <c:v>-1.851</c:v>
                </c:pt>
                <c:pt idx="8">
                  <c:v>-1.891</c:v>
                </c:pt>
                <c:pt idx="9">
                  <c:v>-1.6709999999999998</c:v>
                </c:pt>
                <c:pt idx="10">
                  <c:v>-1.7309999999999999</c:v>
                </c:pt>
                <c:pt idx="11">
                  <c:v>-0.371</c:v>
                </c:pt>
                <c:pt idx="12">
                  <c:v>-0.33099999999999996</c:v>
                </c:pt>
                <c:pt idx="13">
                  <c:v>0.52900000000000014</c:v>
                </c:pt>
                <c:pt idx="14">
                  <c:v>1.5790000000000002</c:v>
                </c:pt>
                <c:pt idx="15">
                  <c:v>1.649</c:v>
                </c:pt>
                <c:pt idx="16">
                  <c:v>0.24900000000000011</c:v>
                </c:pt>
                <c:pt idx="17">
                  <c:v>-0.67099999999999982</c:v>
                </c:pt>
                <c:pt idx="18">
                  <c:v>-0.73099999999999987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DA-44CD-B88B-1B32286A3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0688"/>
        <c:axId val="-29644496"/>
      </c:scatterChart>
      <c:valAx>
        <c:axId val="-296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4496"/>
        <c:crosses val="autoZero"/>
        <c:crossBetween val="midCat"/>
        <c:majorUnit val="5"/>
        <c:minorUnit val="1"/>
      </c:valAx>
      <c:valAx>
        <c:axId val="-296444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data'!$B$722:$Y$722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10.5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28.5</c:v>
                </c:pt>
                <c:pt idx="14">
                  <c:v>29</c:v>
                </c:pt>
                <c:pt idx="15">
                  <c:v>30</c:v>
                </c:pt>
                <c:pt idx="16">
                  <c:v>32</c:v>
                </c:pt>
                <c:pt idx="17">
                  <c:v>35</c:v>
                </c:pt>
                <c:pt idx="18">
                  <c:v>40</c:v>
                </c:pt>
              </c:numCache>
            </c:numRef>
          </c:xVal>
          <c:yVal>
            <c:numRef>
              <c:f>'Sordarkhali khal data'!$B$723:$Y$723</c:f>
              <c:numCache>
                <c:formatCode>0.000</c:formatCode>
                <c:ptCount val="24"/>
                <c:pt idx="0">
                  <c:v>0.22900000000000009</c:v>
                </c:pt>
                <c:pt idx="1">
                  <c:v>0.14900000000000002</c:v>
                </c:pt>
                <c:pt idx="2">
                  <c:v>0.22900000000000009</c:v>
                </c:pt>
                <c:pt idx="3">
                  <c:v>0.45900000000000007</c:v>
                </c:pt>
                <c:pt idx="4">
                  <c:v>1.609</c:v>
                </c:pt>
                <c:pt idx="5">
                  <c:v>0.88900000000000012</c:v>
                </c:pt>
                <c:pt idx="6">
                  <c:v>-1.161</c:v>
                </c:pt>
                <c:pt idx="7">
                  <c:v>-1.0709999999999997</c:v>
                </c:pt>
                <c:pt idx="8">
                  <c:v>-2.3309999999999995</c:v>
                </c:pt>
                <c:pt idx="9">
                  <c:v>-2.1309999999999998</c:v>
                </c:pt>
                <c:pt idx="10">
                  <c:v>-2.0110000000000001</c:v>
                </c:pt>
                <c:pt idx="11">
                  <c:v>-1.8209999999999997</c:v>
                </c:pt>
                <c:pt idx="12">
                  <c:v>0.32900000000000018</c:v>
                </c:pt>
                <c:pt idx="13">
                  <c:v>1.429</c:v>
                </c:pt>
                <c:pt idx="14">
                  <c:v>-1.0709999999999997</c:v>
                </c:pt>
                <c:pt idx="15">
                  <c:v>-0.97100000000000009</c:v>
                </c:pt>
                <c:pt idx="16">
                  <c:v>0.25900000000000012</c:v>
                </c:pt>
                <c:pt idx="17">
                  <c:v>-0.48099999999999987</c:v>
                </c:pt>
                <c:pt idx="18">
                  <c:v>-0.51100000000000012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EB-44C6-871E-D8CE28FA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7968"/>
        <c:axId val="-28873728"/>
      </c:scatterChart>
      <c:valAx>
        <c:axId val="-296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3728"/>
        <c:crosses val="autoZero"/>
        <c:crossBetween val="midCat"/>
        <c:majorUnit val="5"/>
        <c:minorUnit val="1"/>
      </c:valAx>
      <c:valAx>
        <c:axId val="-288737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data'!$B$65:$T$65</c:f>
              <c:numCache>
                <c:formatCode>0.00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xVal>
          <c:yVal>
            <c:numRef>
              <c:f>'Sordarkhali khal data'!$B$66:$T$66</c:f>
              <c:numCache>
                <c:formatCode>0.000</c:formatCode>
                <c:ptCount val="19"/>
                <c:pt idx="0">
                  <c:v>0.50600000000000001</c:v>
                </c:pt>
                <c:pt idx="1">
                  <c:v>0.53600000000000003</c:v>
                </c:pt>
                <c:pt idx="2">
                  <c:v>0.496</c:v>
                </c:pt>
                <c:pt idx="3">
                  <c:v>0.42599999999999993</c:v>
                </c:pt>
                <c:pt idx="4">
                  <c:v>0.58599999999999985</c:v>
                </c:pt>
                <c:pt idx="5">
                  <c:v>0.246</c:v>
                </c:pt>
                <c:pt idx="6">
                  <c:v>-0.20399999999999996</c:v>
                </c:pt>
                <c:pt idx="7">
                  <c:v>-0.86399999999999988</c:v>
                </c:pt>
                <c:pt idx="8">
                  <c:v>-1.214</c:v>
                </c:pt>
                <c:pt idx="9">
                  <c:v>-0.69399999999999995</c:v>
                </c:pt>
                <c:pt idx="10">
                  <c:v>-0.19399999999999995</c:v>
                </c:pt>
                <c:pt idx="11">
                  <c:v>-1.4000000000000012E-2</c:v>
                </c:pt>
                <c:pt idx="12">
                  <c:v>0.28600000000000003</c:v>
                </c:pt>
                <c:pt idx="13">
                  <c:v>0.61599999999999988</c:v>
                </c:pt>
                <c:pt idx="14">
                  <c:v>0.53600000000000003</c:v>
                </c:pt>
                <c:pt idx="15">
                  <c:v>0.33599999999999985</c:v>
                </c:pt>
                <c:pt idx="16">
                  <c:v>0.35599999999999987</c:v>
                </c:pt>
                <c:pt idx="17">
                  <c:v>0.40599999999999992</c:v>
                </c:pt>
                <c:pt idx="18">
                  <c:v>0.45599999999999996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92-49A0-A4CB-D38638D64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2576"/>
        <c:axId val="-74694752"/>
      </c:scatterChart>
      <c:valAx>
        <c:axId val="-74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4752"/>
        <c:crosses val="autoZero"/>
        <c:crossBetween val="midCat"/>
        <c:majorUnit val="5"/>
        <c:minorUnit val="1"/>
      </c:valAx>
      <c:valAx>
        <c:axId val="-74694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data'!$B$747:$Y$747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32.5</c:v>
                </c:pt>
                <c:pt idx="16">
                  <c:v>33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'Sordarkhali khal data'!$B$748:$Y$748</c:f>
              <c:numCache>
                <c:formatCode>0.000</c:formatCode>
                <c:ptCount val="24"/>
                <c:pt idx="0">
                  <c:v>-7.0999999999999952E-2</c:v>
                </c:pt>
                <c:pt idx="1">
                  <c:v>2.9000000000000137E-2</c:v>
                </c:pt>
                <c:pt idx="2">
                  <c:v>-0.20099999999999985</c:v>
                </c:pt>
                <c:pt idx="3">
                  <c:v>1.629</c:v>
                </c:pt>
                <c:pt idx="4">
                  <c:v>0.90900000000000014</c:v>
                </c:pt>
                <c:pt idx="5">
                  <c:v>0.129</c:v>
                </c:pt>
                <c:pt idx="6">
                  <c:v>-0.55099999999999971</c:v>
                </c:pt>
                <c:pt idx="7">
                  <c:v>-1.4710000000000001</c:v>
                </c:pt>
                <c:pt idx="8">
                  <c:v>-1.7809999999999997</c:v>
                </c:pt>
                <c:pt idx="9">
                  <c:v>-1.8109999999999999</c:v>
                </c:pt>
                <c:pt idx="10">
                  <c:v>-1.8109999999999999</c:v>
                </c:pt>
                <c:pt idx="11">
                  <c:v>-1.0709999999999997</c:v>
                </c:pt>
                <c:pt idx="12">
                  <c:v>-0.60099999999999998</c:v>
                </c:pt>
                <c:pt idx="13">
                  <c:v>0.46900000000000008</c:v>
                </c:pt>
                <c:pt idx="14">
                  <c:v>1.3290000000000002</c:v>
                </c:pt>
                <c:pt idx="15">
                  <c:v>1.5090000000000001</c:v>
                </c:pt>
                <c:pt idx="16">
                  <c:v>1.5290000000000001</c:v>
                </c:pt>
                <c:pt idx="17">
                  <c:v>1.9000000000000128E-2</c:v>
                </c:pt>
                <c:pt idx="18">
                  <c:v>9.000000000000119E-3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8D-482B-9F13-94A6124D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82432"/>
        <c:axId val="-28878080"/>
      </c:scatterChart>
      <c:valAx>
        <c:axId val="-288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8080"/>
        <c:crosses val="autoZero"/>
        <c:crossBetween val="midCat"/>
        <c:majorUnit val="5"/>
        <c:minorUnit val="1"/>
      </c:valAx>
      <c:valAx>
        <c:axId val="-28878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'Sordarkhali khal data'!$B$772:$T$772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'Sordarkhali khal data'!$B$773:$T$773</c:f>
              <c:numCache>
                <c:formatCode>0.000</c:formatCode>
                <c:ptCount val="19"/>
                <c:pt idx="0">
                  <c:v>-0.371</c:v>
                </c:pt>
                <c:pt idx="1">
                  <c:v>-0.16099999999999981</c:v>
                </c:pt>
                <c:pt idx="2">
                  <c:v>1.5290000000000001</c:v>
                </c:pt>
                <c:pt idx="3">
                  <c:v>1.5690000000000002</c:v>
                </c:pt>
                <c:pt idx="4">
                  <c:v>0.18900000000000006</c:v>
                </c:pt>
                <c:pt idx="5">
                  <c:v>-1.331</c:v>
                </c:pt>
                <c:pt idx="6">
                  <c:v>-1.351</c:v>
                </c:pt>
                <c:pt idx="7">
                  <c:v>-1.121</c:v>
                </c:pt>
                <c:pt idx="8">
                  <c:v>-1.4609999999999999</c:v>
                </c:pt>
                <c:pt idx="9">
                  <c:v>-2.181</c:v>
                </c:pt>
                <c:pt idx="10">
                  <c:v>-2.1109999999999998</c:v>
                </c:pt>
                <c:pt idx="11">
                  <c:v>-1.4809999999999999</c:v>
                </c:pt>
                <c:pt idx="12">
                  <c:v>-0.57099999999999973</c:v>
                </c:pt>
                <c:pt idx="13">
                  <c:v>0.96900000000000008</c:v>
                </c:pt>
                <c:pt idx="14">
                  <c:v>1.4990000000000001</c:v>
                </c:pt>
                <c:pt idx="15">
                  <c:v>1.4390000000000001</c:v>
                </c:pt>
                <c:pt idx="16">
                  <c:v>0.57900000000000018</c:v>
                </c:pt>
                <c:pt idx="17">
                  <c:v>-0.25099999999999989</c:v>
                </c:pt>
                <c:pt idx="18">
                  <c:v>0.22900000000000009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00-4110-9F07-B2E9C5524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8624"/>
        <c:axId val="-28873184"/>
      </c:scatterChart>
      <c:valAx>
        <c:axId val="-288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3184"/>
        <c:crosses val="autoZero"/>
        <c:crossBetween val="midCat"/>
        <c:majorUnit val="5"/>
        <c:minorUnit val="1"/>
      </c:valAx>
      <c:valAx>
        <c:axId val="-288731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'Sordarkhali khal data'!$B$797:$U$797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8.5</c:v>
                </c:pt>
                <c:pt idx="3">
                  <c:v>11</c:v>
                </c:pt>
                <c:pt idx="4">
                  <c:v>16</c:v>
                </c:pt>
                <c:pt idx="5">
                  <c:v>18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31</c:v>
                </c:pt>
                <c:pt idx="10">
                  <c:v>39</c:v>
                </c:pt>
                <c:pt idx="11">
                  <c:v>41</c:v>
                </c:pt>
                <c:pt idx="12">
                  <c:v>45</c:v>
                </c:pt>
                <c:pt idx="13">
                  <c:v>46</c:v>
                </c:pt>
                <c:pt idx="14">
                  <c:v>49</c:v>
                </c:pt>
                <c:pt idx="15">
                  <c:v>54</c:v>
                </c:pt>
                <c:pt idx="16">
                  <c:v>58</c:v>
                </c:pt>
                <c:pt idx="17">
                  <c:v>64</c:v>
                </c:pt>
                <c:pt idx="18">
                  <c:v>70</c:v>
                </c:pt>
                <c:pt idx="19">
                  <c:v>75</c:v>
                </c:pt>
              </c:numCache>
            </c:numRef>
          </c:xVal>
          <c:yVal>
            <c:numRef>
              <c:f>'Sordarkhali khal data'!$B$798:$U$798</c:f>
              <c:numCache>
                <c:formatCode>0.000</c:formatCode>
                <c:ptCount val="20"/>
                <c:pt idx="0">
                  <c:v>-1.2130000000000001</c:v>
                </c:pt>
                <c:pt idx="1">
                  <c:v>-1.2029999999999998</c:v>
                </c:pt>
                <c:pt idx="2">
                  <c:v>1.627</c:v>
                </c:pt>
                <c:pt idx="3">
                  <c:v>-0.21299999999999986</c:v>
                </c:pt>
                <c:pt idx="4">
                  <c:v>-1.5030000000000001</c:v>
                </c:pt>
                <c:pt idx="5">
                  <c:v>-0.123</c:v>
                </c:pt>
                <c:pt idx="6">
                  <c:v>0.29700000000000015</c:v>
                </c:pt>
                <c:pt idx="7">
                  <c:v>-1.383</c:v>
                </c:pt>
                <c:pt idx="8">
                  <c:v>-1.5429999999999997</c:v>
                </c:pt>
                <c:pt idx="9">
                  <c:v>-1.4830000000000001</c:v>
                </c:pt>
                <c:pt idx="10">
                  <c:v>3.7000000000000137E-2</c:v>
                </c:pt>
                <c:pt idx="11">
                  <c:v>-1.113</c:v>
                </c:pt>
                <c:pt idx="12">
                  <c:v>-1.1629999999999998</c:v>
                </c:pt>
                <c:pt idx="13">
                  <c:v>-0.33299999999999974</c:v>
                </c:pt>
                <c:pt idx="14">
                  <c:v>-0.45299999999999985</c:v>
                </c:pt>
                <c:pt idx="15">
                  <c:v>0.35700000000000021</c:v>
                </c:pt>
                <c:pt idx="16">
                  <c:v>1.4870000000000001</c:v>
                </c:pt>
                <c:pt idx="17">
                  <c:v>1.5870000000000002</c:v>
                </c:pt>
                <c:pt idx="18">
                  <c:v>-0.38300000000000001</c:v>
                </c:pt>
                <c:pt idx="19">
                  <c:v>0.28700000000000014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8C-47DF-8513-B0F010EC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4816"/>
        <c:axId val="-28884608"/>
      </c:scatterChart>
      <c:valAx>
        <c:axId val="-288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4608"/>
        <c:crosses val="autoZero"/>
        <c:crossBetween val="midCat"/>
        <c:majorUnit val="5"/>
        <c:minorUnit val="1"/>
      </c:valAx>
      <c:valAx>
        <c:axId val="-288846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094530301596368E-2"/>
          <c:y val="0.1382368608682112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'Shaliker Beel Data'!$B$21:$V$21</c:f>
              <c:numCache>
                <c:formatCode>0.00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10.5</c:v>
                </c:pt>
                <c:pt idx="7">
                  <c:v>11.5</c:v>
                </c:pt>
                <c:pt idx="8">
                  <c:v>13.5</c:v>
                </c:pt>
                <c:pt idx="9">
                  <c:v>15.5</c:v>
                </c:pt>
                <c:pt idx="10">
                  <c:v>17.5</c:v>
                </c:pt>
                <c:pt idx="11">
                  <c:v>20.5</c:v>
                </c:pt>
                <c:pt idx="12">
                  <c:v>22.5</c:v>
                </c:pt>
                <c:pt idx="13">
                  <c:v>24.5</c:v>
                </c:pt>
                <c:pt idx="14">
                  <c:v>25.5</c:v>
                </c:pt>
                <c:pt idx="15">
                  <c:v>26.5</c:v>
                </c:pt>
                <c:pt idx="16">
                  <c:v>27.5</c:v>
                </c:pt>
                <c:pt idx="17">
                  <c:v>28.5</c:v>
                </c:pt>
                <c:pt idx="18">
                  <c:v>30.5</c:v>
                </c:pt>
                <c:pt idx="19">
                  <c:v>33.5</c:v>
                </c:pt>
                <c:pt idx="20">
                  <c:v>36.5</c:v>
                </c:pt>
              </c:numCache>
            </c:numRef>
          </c:xVal>
          <c:yVal>
            <c:numRef>
              <c:f>'Shaliker Beel Data'!$B$22:$V$22</c:f>
              <c:numCache>
                <c:formatCode>0.000</c:formatCode>
                <c:ptCount val="21"/>
                <c:pt idx="0">
                  <c:v>-0.44099999999999984</c:v>
                </c:pt>
                <c:pt idx="1">
                  <c:v>-0.38099999999999978</c:v>
                </c:pt>
                <c:pt idx="2">
                  <c:v>0.70900000000000007</c:v>
                </c:pt>
                <c:pt idx="3">
                  <c:v>1.0290000000000001</c:v>
                </c:pt>
                <c:pt idx="4">
                  <c:v>2.0089999999999999</c:v>
                </c:pt>
                <c:pt idx="5">
                  <c:v>3.0450000000000004</c:v>
                </c:pt>
                <c:pt idx="6">
                  <c:v>2.5350000000000001</c:v>
                </c:pt>
                <c:pt idx="7">
                  <c:v>1.3140000000000001</c:v>
                </c:pt>
                <c:pt idx="8">
                  <c:v>0.53400000000000003</c:v>
                </c:pt>
                <c:pt idx="9">
                  <c:v>-0.16599999999999993</c:v>
                </c:pt>
                <c:pt idx="10">
                  <c:v>-0.58599999999999985</c:v>
                </c:pt>
                <c:pt idx="11">
                  <c:v>-0.58599999999999985</c:v>
                </c:pt>
                <c:pt idx="12">
                  <c:v>-0.18599999999999994</c:v>
                </c:pt>
                <c:pt idx="13">
                  <c:v>0.754</c:v>
                </c:pt>
                <c:pt idx="14">
                  <c:v>0.72399999999999998</c:v>
                </c:pt>
                <c:pt idx="15">
                  <c:v>2.6450000000000005</c:v>
                </c:pt>
                <c:pt idx="16">
                  <c:v>2.6650000000000005</c:v>
                </c:pt>
                <c:pt idx="17">
                  <c:v>1.8380000000000001</c:v>
                </c:pt>
                <c:pt idx="18">
                  <c:v>1.5180000000000002</c:v>
                </c:pt>
                <c:pt idx="19">
                  <c:v>1.5180000000000002</c:v>
                </c:pt>
                <c:pt idx="20">
                  <c:v>1.5380000000000003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B5-4183-9125-E1D4A7457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82976"/>
        <c:axId val="-28872096"/>
      </c:scatterChart>
      <c:valAx>
        <c:axId val="-288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2096"/>
        <c:crosses val="autoZero"/>
        <c:crossBetween val="midCat"/>
        <c:majorUnit val="5"/>
        <c:minorUnit val="1"/>
      </c:valAx>
      <c:valAx>
        <c:axId val="-288720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'Shaliker Beel Data'!$B$45:$U$45</c:f>
              <c:numCache>
                <c:formatCode>0.00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23.5</c:v>
                </c:pt>
                <c:pt idx="15">
                  <c:v>25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</c:numCache>
            </c:numRef>
          </c:xVal>
          <c:yVal>
            <c:numRef>
              <c:f>'Shaliker Beel Data'!$B$46:$U$46</c:f>
              <c:numCache>
                <c:formatCode>0.000</c:formatCode>
                <c:ptCount val="20"/>
                <c:pt idx="0">
                  <c:v>-0.56599999999999984</c:v>
                </c:pt>
                <c:pt idx="1">
                  <c:v>-0.51600000000000001</c:v>
                </c:pt>
                <c:pt idx="2">
                  <c:v>0.53400000000000003</c:v>
                </c:pt>
                <c:pt idx="3">
                  <c:v>0.52400000000000002</c:v>
                </c:pt>
                <c:pt idx="4">
                  <c:v>2.234</c:v>
                </c:pt>
                <c:pt idx="5">
                  <c:v>2.7470000000000003</c:v>
                </c:pt>
                <c:pt idx="6">
                  <c:v>2.5570000000000004</c:v>
                </c:pt>
                <c:pt idx="7">
                  <c:v>0.53400000000000003</c:v>
                </c:pt>
                <c:pt idx="8">
                  <c:v>-0.21600000000000019</c:v>
                </c:pt>
                <c:pt idx="9">
                  <c:v>-0.39599999999999991</c:v>
                </c:pt>
                <c:pt idx="10">
                  <c:v>-0.31599999999999984</c:v>
                </c:pt>
                <c:pt idx="11">
                  <c:v>-9.6000000000000085E-2</c:v>
                </c:pt>
                <c:pt idx="12">
                  <c:v>1.0640000000000001</c:v>
                </c:pt>
                <c:pt idx="13">
                  <c:v>2.0539999999999998</c:v>
                </c:pt>
                <c:pt idx="14">
                  <c:v>2.6170000000000004</c:v>
                </c:pt>
                <c:pt idx="15">
                  <c:v>2.4070000000000005</c:v>
                </c:pt>
                <c:pt idx="16">
                  <c:v>1.1259999999999999</c:v>
                </c:pt>
                <c:pt idx="17">
                  <c:v>0.46599999999999975</c:v>
                </c:pt>
                <c:pt idx="18">
                  <c:v>0.42599999999999971</c:v>
                </c:pt>
                <c:pt idx="19">
                  <c:v>1.3859999999999997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0B-4848-A2B4-A6EF1F654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5360"/>
        <c:axId val="-28871552"/>
      </c:scatterChart>
      <c:valAx>
        <c:axId val="-288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1552"/>
        <c:crosses val="autoZero"/>
        <c:crossBetween val="midCat"/>
        <c:majorUnit val="5"/>
        <c:minorUnit val="1"/>
      </c:valAx>
      <c:valAx>
        <c:axId val="-288715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30135669661012E-2"/>
          <c:y val="0.1434666174540682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'Shaliker Beel Data'!$B$70:$U$70</c:f>
              <c:numCache>
                <c:formatCode>0.00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8.5</c:v>
                </c:pt>
                <c:pt idx="6">
                  <c:v>11.5</c:v>
                </c:pt>
                <c:pt idx="7">
                  <c:v>13.5</c:v>
                </c:pt>
                <c:pt idx="8">
                  <c:v>15.5</c:v>
                </c:pt>
                <c:pt idx="9">
                  <c:v>16.5</c:v>
                </c:pt>
                <c:pt idx="10">
                  <c:v>18.5</c:v>
                </c:pt>
                <c:pt idx="11">
                  <c:v>20.5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33</c:v>
                </c:pt>
              </c:numCache>
            </c:numRef>
          </c:xVal>
          <c:yVal>
            <c:numRef>
              <c:f>'Shaliker Beel Data'!$B$71:$U$71</c:f>
              <c:numCache>
                <c:formatCode>0.000</c:formatCode>
                <c:ptCount val="20"/>
                <c:pt idx="0">
                  <c:v>0.95200000000000018</c:v>
                </c:pt>
                <c:pt idx="1">
                  <c:v>0.90200000000000014</c:v>
                </c:pt>
                <c:pt idx="2">
                  <c:v>0.90200000000000014</c:v>
                </c:pt>
                <c:pt idx="3">
                  <c:v>0.93200000000000016</c:v>
                </c:pt>
                <c:pt idx="4">
                  <c:v>1.6320000000000001</c:v>
                </c:pt>
                <c:pt idx="5">
                  <c:v>2.6070000000000002</c:v>
                </c:pt>
                <c:pt idx="6">
                  <c:v>2.7570000000000001</c:v>
                </c:pt>
                <c:pt idx="7">
                  <c:v>1.034</c:v>
                </c:pt>
                <c:pt idx="8">
                  <c:v>0.1339999999999999</c:v>
                </c:pt>
                <c:pt idx="9">
                  <c:v>0.18400000000000016</c:v>
                </c:pt>
                <c:pt idx="10">
                  <c:v>0.18400000000000016</c:v>
                </c:pt>
                <c:pt idx="11">
                  <c:v>0.91399999999999992</c:v>
                </c:pt>
                <c:pt idx="12">
                  <c:v>2.024</c:v>
                </c:pt>
                <c:pt idx="13">
                  <c:v>2.5270000000000001</c:v>
                </c:pt>
                <c:pt idx="14">
                  <c:v>2.2069999999999999</c:v>
                </c:pt>
                <c:pt idx="15">
                  <c:v>1.1639999999999999</c:v>
                </c:pt>
                <c:pt idx="16">
                  <c:v>1.0840000000000001</c:v>
                </c:pt>
                <c:pt idx="17">
                  <c:v>1.034</c:v>
                </c:pt>
                <c:pt idx="18">
                  <c:v>0.93399999999999994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3E-4884-929A-19AE0FB34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4272"/>
        <c:axId val="-28881888"/>
      </c:scatterChart>
      <c:valAx>
        <c:axId val="-288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1888"/>
        <c:crosses val="autoZero"/>
        <c:crossBetween val="midCat"/>
        <c:majorUnit val="5"/>
        <c:minorUnit val="1"/>
      </c:valAx>
      <c:valAx>
        <c:axId val="-288818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'Shaliker Beel Data'!$B$96:$V$96</c:f>
              <c:numCache>
                <c:formatCode>0.00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25.5</c:v>
                </c:pt>
                <c:pt idx="17">
                  <c:v>27.5</c:v>
                </c:pt>
                <c:pt idx="18">
                  <c:v>31.5</c:v>
                </c:pt>
                <c:pt idx="19">
                  <c:v>34.5</c:v>
                </c:pt>
                <c:pt idx="20">
                  <c:v>39</c:v>
                </c:pt>
              </c:numCache>
            </c:numRef>
          </c:xVal>
          <c:yVal>
            <c:numRef>
              <c:f>'Shaliker Beel Data'!$B$97:$V$97</c:f>
              <c:numCache>
                <c:formatCode>0.000</c:formatCode>
                <c:ptCount val="21"/>
                <c:pt idx="0">
                  <c:v>0.90300000000000002</c:v>
                </c:pt>
                <c:pt idx="1">
                  <c:v>0.90300000000000002</c:v>
                </c:pt>
                <c:pt idx="2">
                  <c:v>0.88300000000000001</c:v>
                </c:pt>
                <c:pt idx="3">
                  <c:v>0.91300000000000003</c:v>
                </c:pt>
                <c:pt idx="4">
                  <c:v>1.4430000000000001</c:v>
                </c:pt>
                <c:pt idx="5">
                  <c:v>2.403</c:v>
                </c:pt>
                <c:pt idx="6">
                  <c:v>3.5069999999999997</c:v>
                </c:pt>
                <c:pt idx="7">
                  <c:v>3.3570000000000002</c:v>
                </c:pt>
                <c:pt idx="8">
                  <c:v>2.677</c:v>
                </c:pt>
                <c:pt idx="9">
                  <c:v>1.8340000000000001</c:v>
                </c:pt>
                <c:pt idx="10">
                  <c:v>0.48399999999999999</c:v>
                </c:pt>
                <c:pt idx="11">
                  <c:v>-0.1160000000000001</c:v>
                </c:pt>
                <c:pt idx="12">
                  <c:v>0.17399999999999993</c:v>
                </c:pt>
                <c:pt idx="13">
                  <c:v>1.274</c:v>
                </c:pt>
                <c:pt idx="14">
                  <c:v>2.274</c:v>
                </c:pt>
                <c:pt idx="15">
                  <c:v>3.0569999999999999</c:v>
                </c:pt>
                <c:pt idx="16">
                  <c:v>2.887</c:v>
                </c:pt>
                <c:pt idx="17">
                  <c:v>0.83200000000000029</c:v>
                </c:pt>
                <c:pt idx="18">
                  <c:v>0.77200000000000024</c:v>
                </c:pt>
                <c:pt idx="19">
                  <c:v>0.83200000000000029</c:v>
                </c:pt>
                <c:pt idx="20">
                  <c:v>0.83200000000000029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FA-447E-B021-3B5960F47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6025232"/>
        <c:axId val="-226024688"/>
      </c:scatterChart>
      <c:valAx>
        <c:axId val="-2260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024688"/>
        <c:crosses val="autoZero"/>
        <c:crossBetween val="midCat"/>
        <c:majorUnit val="5"/>
        <c:minorUnit val="1"/>
      </c:valAx>
      <c:valAx>
        <c:axId val="-2260246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0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'Shaliker Beel Data'!$B$122:$V$122</c:f>
              <c:numCache>
                <c:formatCode>0.00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25.5</c:v>
                </c:pt>
                <c:pt idx="15">
                  <c:v>26.5</c:v>
                </c:pt>
                <c:pt idx="16">
                  <c:v>27.5</c:v>
                </c:pt>
                <c:pt idx="17">
                  <c:v>29.5</c:v>
                </c:pt>
                <c:pt idx="18">
                  <c:v>31.5</c:v>
                </c:pt>
                <c:pt idx="19">
                  <c:v>34.5</c:v>
                </c:pt>
                <c:pt idx="20">
                  <c:v>39</c:v>
                </c:pt>
              </c:numCache>
            </c:numRef>
          </c:xVal>
          <c:yVal>
            <c:numRef>
              <c:f>'Shaliker Beel Data'!$B$123:$V$123</c:f>
              <c:numCache>
                <c:formatCode>0.000</c:formatCode>
                <c:ptCount val="21"/>
                <c:pt idx="0">
                  <c:v>1.113</c:v>
                </c:pt>
                <c:pt idx="1">
                  <c:v>1.153</c:v>
                </c:pt>
                <c:pt idx="2">
                  <c:v>1.1830000000000001</c:v>
                </c:pt>
                <c:pt idx="3">
                  <c:v>1.853</c:v>
                </c:pt>
                <c:pt idx="4">
                  <c:v>3.0339999999999998</c:v>
                </c:pt>
                <c:pt idx="5">
                  <c:v>3.0339999999999998</c:v>
                </c:pt>
                <c:pt idx="6">
                  <c:v>2.484</c:v>
                </c:pt>
                <c:pt idx="7">
                  <c:v>0.98399999999999999</c:v>
                </c:pt>
                <c:pt idx="8">
                  <c:v>0.26399999999999979</c:v>
                </c:pt>
                <c:pt idx="9">
                  <c:v>0.254</c:v>
                </c:pt>
                <c:pt idx="10">
                  <c:v>8.4000000000000075E-2</c:v>
                </c:pt>
                <c:pt idx="11">
                  <c:v>0.39400000000000013</c:v>
                </c:pt>
                <c:pt idx="12">
                  <c:v>0.93399999999999994</c:v>
                </c:pt>
                <c:pt idx="13">
                  <c:v>1.774</c:v>
                </c:pt>
                <c:pt idx="14">
                  <c:v>1.3140000000000001</c:v>
                </c:pt>
                <c:pt idx="15">
                  <c:v>1.304</c:v>
                </c:pt>
                <c:pt idx="16">
                  <c:v>2.4869999999999997</c:v>
                </c:pt>
                <c:pt idx="17">
                  <c:v>0.93700000000000006</c:v>
                </c:pt>
                <c:pt idx="18">
                  <c:v>0.67700000000000005</c:v>
                </c:pt>
                <c:pt idx="19">
                  <c:v>0.63700000000000001</c:v>
                </c:pt>
                <c:pt idx="20">
                  <c:v>0.53700000000000014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8-4FBB-9F66-EC9589233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41440"/>
        <c:axId val="-27633280"/>
      </c:scatterChart>
      <c:valAx>
        <c:axId val="-27641440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3280"/>
        <c:crosses val="autoZero"/>
        <c:crossBetween val="midCat"/>
        <c:majorUnit val="5"/>
        <c:minorUnit val="1"/>
      </c:valAx>
      <c:valAx>
        <c:axId val="-276332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4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39179954711235E-2"/>
          <c:y val="6.8207073137862659E-2"/>
          <c:w val="0.9245444814119767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'Shaliker Beel Data'!$B$146:$T$146</c:f>
              <c:numCache>
                <c:formatCode>0.00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</c:numCache>
            </c:numRef>
          </c:xVal>
          <c:yVal>
            <c:numRef>
              <c:f>'Shaliker Beel Data'!$B$147:$T$147</c:f>
              <c:numCache>
                <c:formatCode>0.000</c:formatCode>
                <c:ptCount val="19"/>
                <c:pt idx="0">
                  <c:v>2.7189999999999999</c:v>
                </c:pt>
                <c:pt idx="1">
                  <c:v>2.7090000000000001</c:v>
                </c:pt>
                <c:pt idx="2">
                  <c:v>2.669</c:v>
                </c:pt>
                <c:pt idx="3">
                  <c:v>2.569</c:v>
                </c:pt>
                <c:pt idx="4">
                  <c:v>1.8290000000000002</c:v>
                </c:pt>
                <c:pt idx="5">
                  <c:v>0.58900000000000041</c:v>
                </c:pt>
                <c:pt idx="6">
                  <c:v>0.30900000000000016</c:v>
                </c:pt>
                <c:pt idx="7">
                  <c:v>0.28900000000000015</c:v>
                </c:pt>
                <c:pt idx="8">
                  <c:v>1.149</c:v>
                </c:pt>
                <c:pt idx="9">
                  <c:v>3.0890000000000004</c:v>
                </c:pt>
                <c:pt idx="10">
                  <c:v>2.9890000000000003</c:v>
                </c:pt>
                <c:pt idx="11">
                  <c:v>2.9890000000000003</c:v>
                </c:pt>
                <c:pt idx="12">
                  <c:v>2.5890000000000004</c:v>
                </c:pt>
                <c:pt idx="13">
                  <c:v>2.2789999999999999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7F-4EBD-A136-7E1D5FCA0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2736"/>
        <c:axId val="-27637632"/>
      </c:scatterChart>
      <c:valAx>
        <c:axId val="-27632736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7632"/>
        <c:crosses val="autoZero"/>
        <c:crossBetween val="midCat"/>
        <c:majorUnit val="5"/>
        <c:minorUnit val="1"/>
      </c:valAx>
      <c:valAx>
        <c:axId val="-276376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281297627372998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Surjokhali Khal'!$B$42:$Y$42</c:f>
              <c:numCache>
                <c:formatCode>0.00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</c:numCache>
            </c:numRef>
          </c:xVal>
          <c:yVal>
            <c:numRef>
              <c:f>'D Surjokhali Khal'!$B$43:$Y$43</c:f>
              <c:numCache>
                <c:formatCode>0.000</c:formatCode>
                <c:ptCount val="24"/>
                <c:pt idx="0">
                  <c:v>0.14999999999999991</c:v>
                </c:pt>
                <c:pt idx="1">
                  <c:v>0.25</c:v>
                </c:pt>
                <c:pt idx="2">
                  <c:v>0.39999999999999991</c:v>
                </c:pt>
                <c:pt idx="3">
                  <c:v>1.0900000000000001</c:v>
                </c:pt>
                <c:pt idx="4">
                  <c:v>1.6</c:v>
                </c:pt>
                <c:pt idx="5">
                  <c:v>1.2100000000000002</c:v>
                </c:pt>
                <c:pt idx="6">
                  <c:v>0.24</c:v>
                </c:pt>
                <c:pt idx="7">
                  <c:v>-0.16999999999999993</c:v>
                </c:pt>
                <c:pt idx="8">
                  <c:v>-0.26</c:v>
                </c:pt>
                <c:pt idx="9">
                  <c:v>-0.3600000000000001</c:v>
                </c:pt>
                <c:pt idx="10">
                  <c:v>-0.39000000000000012</c:v>
                </c:pt>
                <c:pt idx="11">
                  <c:v>-0.34000000000000008</c:v>
                </c:pt>
                <c:pt idx="12">
                  <c:v>8.0000000000000071E-2</c:v>
                </c:pt>
                <c:pt idx="13">
                  <c:v>0.21999999999999997</c:v>
                </c:pt>
                <c:pt idx="14">
                  <c:v>0.55999999999999994</c:v>
                </c:pt>
                <c:pt idx="15">
                  <c:v>1.2100000000000002</c:v>
                </c:pt>
                <c:pt idx="16">
                  <c:v>1.6500000000000001</c:v>
                </c:pt>
                <c:pt idx="17">
                  <c:v>1.27</c:v>
                </c:pt>
                <c:pt idx="18">
                  <c:v>0.89000000000000012</c:v>
                </c:pt>
                <c:pt idx="19">
                  <c:v>0.77</c:v>
                </c:pt>
                <c:pt idx="20">
                  <c:v>0.71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66-460B-8256-42F7D4B51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27296"/>
        <c:axId val="-27634368"/>
      </c:scatterChart>
      <c:valAx>
        <c:axId val="-2762729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4368"/>
        <c:crosses val="autoZero"/>
        <c:crossBetween val="midCat"/>
        <c:majorUnit val="5"/>
        <c:minorUnit val="1"/>
      </c:valAx>
      <c:valAx>
        <c:axId val="-276343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data'!$B$86:$U$86</c:f>
              <c:numCache>
                <c:formatCode>0.00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30</c:v>
                </c:pt>
                <c:pt idx="16">
                  <c:v>33</c:v>
                </c:pt>
                <c:pt idx="17">
                  <c:v>38</c:v>
                </c:pt>
                <c:pt idx="18">
                  <c:v>42</c:v>
                </c:pt>
              </c:numCache>
            </c:numRef>
          </c:xVal>
          <c:yVal>
            <c:numRef>
              <c:f>'Sordarkhali khal data'!$B$87:$U$87</c:f>
              <c:numCache>
                <c:formatCode>0.000</c:formatCode>
                <c:ptCount val="20"/>
                <c:pt idx="0">
                  <c:v>0.58599999999999985</c:v>
                </c:pt>
                <c:pt idx="1">
                  <c:v>0.45599999999999996</c:v>
                </c:pt>
                <c:pt idx="2">
                  <c:v>0.40599999999999992</c:v>
                </c:pt>
                <c:pt idx="3">
                  <c:v>0.30600000000000005</c:v>
                </c:pt>
                <c:pt idx="4">
                  <c:v>0.6359999999999999</c:v>
                </c:pt>
                <c:pt idx="5">
                  <c:v>0.28600000000000003</c:v>
                </c:pt>
                <c:pt idx="6">
                  <c:v>-4.0000000000000036E-3</c:v>
                </c:pt>
                <c:pt idx="7">
                  <c:v>-0.51400000000000023</c:v>
                </c:pt>
                <c:pt idx="8">
                  <c:v>-1.1139999999999999</c:v>
                </c:pt>
                <c:pt idx="9">
                  <c:v>-0.85400000000000009</c:v>
                </c:pt>
                <c:pt idx="10">
                  <c:v>-0.19399999999999995</c:v>
                </c:pt>
                <c:pt idx="11">
                  <c:v>0.15599999999999992</c:v>
                </c:pt>
                <c:pt idx="12">
                  <c:v>0.29600000000000004</c:v>
                </c:pt>
                <c:pt idx="13">
                  <c:v>0.53600000000000003</c:v>
                </c:pt>
                <c:pt idx="14">
                  <c:v>0.42599999999999993</c:v>
                </c:pt>
                <c:pt idx="15">
                  <c:v>0.45599999999999996</c:v>
                </c:pt>
                <c:pt idx="16">
                  <c:v>0.45599999999999996</c:v>
                </c:pt>
                <c:pt idx="17">
                  <c:v>0.496</c:v>
                </c:pt>
                <c:pt idx="18">
                  <c:v>0.58599999999999985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4-4680-BB0C-466F814E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5296"/>
        <c:axId val="-74702912"/>
      </c:scatterChart>
      <c:valAx>
        <c:axId val="-7469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2912"/>
        <c:crosses val="autoZero"/>
        <c:crossBetween val="midCat"/>
        <c:majorUnit val="5"/>
        <c:minorUnit val="1"/>
      </c:valAx>
      <c:valAx>
        <c:axId val="-747029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863205933807004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Surjokhali Khal'!$B$62:$V$62</c:f>
              <c:numCache>
                <c:formatCode>0.00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</c:numCache>
            </c:numRef>
          </c:xVal>
          <c:yVal>
            <c:numRef>
              <c:f>'D Surjokhali Khal'!$B$63:$V$63</c:f>
              <c:numCache>
                <c:formatCode>0.000</c:formatCode>
                <c:ptCount val="21"/>
                <c:pt idx="0">
                  <c:v>8.999999999999897E-3</c:v>
                </c:pt>
                <c:pt idx="1">
                  <c:v>0.129</c:v>
                </c:pt>
                <c:pt idx="2">
                  <c:v>0.43899999999999961</c:v>
                </c:pt>
                <c:pt idx="3">
                  <c:v>1.5689999999999997</c:v>
                </c:pt>
                <c:pt idx="4">
                  <c:v>1.3889999999999998</c:v>
                </c:pt>
                <c:pt idx="5">
                  <c:v>1.2099999999999997</c:v>
                </c:pt>
                <c:pt idx="6">
                  <c:v>0.30999999999999994</c:v>
                </c:pt>
                <c:pt idx="7">
                  <c:v>0.10999999999999988</c:v>
                </c:pt>
                <c:pt idx="8">
                  <c:v>-5.0000000000000044E-2</c:v>
                </c:pt>
                <c:pt idx="9">
                  <c:v>-0.17999999999999994</c:v>
                </c:pt>
                <c:pt idx="10">
                  <c:v>-0.17999999999999994</c:v>
                </c:pt>
                <c:pt idx="11">
                  <c:v>0</c:v>
                </c:pt>
                <c:pt idx="12">
                  <c:v>0.32999999999999996</c:v>
                </c:pt>
                <c:pt idx="13">
                  <c:v>0.90999999999999992</c:v>
                </c:pt>
                <c:pt idx="14">
                  <c:v>1.6189999999999998</c:v>
                </c:pt>
                <c:pt idx="15">
                  <c:v>1.1889999999999998</c:v>
                </c:pt>
                <c:pt idx="16">
                  <c:v>0.31899999999999995</c:v>
                </c:pt>
                <c:pt idx="17">
                  <c:v>0.29899999999999993</c:v>
                </c:pt>
                <c:pt idx="18">
                  <c:v>0.26899999999999968</c:v>
                </c:pt>
                <c:pt idx="19">
                  <c:v>0.2589999999999999</c:v>
                </c:pt>
                <c:pt idx="20">
                  <c:v>0.23899999999999988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A-423F-A942-A5D55AC5B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7088"/>
        <c:axId val="-27636544"/>
      </c:scatterChart>
      <c:valAx>
        <c:axId val="-27637088"/>
        <c:scaling>
          <c:orientation val="minMax"/>
          <c:max val="46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6544"/>
        <c:crosses val="autoZero"/>
        <c:crossBetween val="midCat"/>
        <c:majorUnit val="5"/>
        <c:minorUnit val="1"/>
      </c:valAx>
      <c:valAx>
        <c:axId val="-276365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409700101960883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Surjokhali Khal'!$B$85:$V$85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</c:numCache>
            </c:numRef>
          </c:xVal>
          <c:yVal>
            <c:numRef>
              <c:f>'D Surjokhali Khal'!$B$86:$V$86</c:f>
              <c:numCache>
                <c:formatCode>0.000</c:formatCode>
                <c:ptCount val="21"/>
                <c:pt idx="0">
                  <c:v>0.15399999999999991</c:v>
                </c:pt>
                <c:pt idx="1">
                  <c:v>0.8839999999999999</c:v>
                </c:pt>
                <c:pt idx="2">
                  <c:v>1.5739999999999998</c:v>
                </c:pt>
                <c:pt idx="3">
                  <c:v>1.4339999999999997</c:v>
                </c:pt>
                <c:pt idx="4">
                  <c:v>0.65999999999999992</c:v>
                </c:pt>
                <c:pt idx="5">
                  <c:v>0.26</c:v>
                </c:pt>
                <c:pt idx="6">
                  <c:v>0.10999999999999988</c:v>
                </c:pt>
                <c:pt idx="7">
                  <c:v>1.0000000000000009E-2</c:v>
                </c:pt>
                <c:pt idx="8">
                  <c:v>-1.0000000000000009E-2</c:v>
                </c:pt>
                <c:pt idx="9">
                  <c:v>3.0000000000000027E-2</c:v>
                </c:pt>
                <c:pt idx="10">
                  <c:v>7.0000000000000062E-2</c:v>
                </c:pt>
                <c:pt idx="11">
                  <c:v>0.18999999999999995</c:v>
                </c:pt>
                <c:pt idx="12">
                  <c:v>0.40999999999999992</c:v>
                </c:pt>
                <c:pt idx="13">
                  <c:v>1.2099999999999997</c:v>
                </c:pt>
                <c:pt idx="14">
                  <c:v>0.71399999999999997</c:v>
                </c:pt>
                <c:pt idx="15">
                  <c:v>0.76399999999999979</c:v>
                </c:pt>
                <c:pt idx="16">
                  <c:v>0.73399999999999999</c:v>
                </c:pt>
                <c:pt idx="17">
                  <c:v>1.6239999999999999</c:v>
                </c:pt>
                <c:pt idx="18">
                  <c:v>0.97399999999999975</c:v>
                </c:pt>
                <c:pt idx="19">
                  <c:v>0.43399999999999972</c:v>
                </c:pt>
                <c:pt idx="20">
                  <c:v>0.3839999999999999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72-478C-A1FA-EA3A6CF7C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28928"/>
        <c:axId val="-27631104"/>
      </c:scatterChart>
      <c:valAx>
        <c:axId val="-276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1104"/>
        <c:crosses val="autoZero"/>
        <c:crossBetween val="midCat"/>
        <c:majorUnit val="5"/>
        <c:minorUnit val="1"/>
      </c:valAx>
      <c:valAx>
        <c:axId val="-276311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790616797900273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Surjokhali Khal'!$B$116:$V$116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40</c:v>
                </c:pt>
                <c:pt idx="20">
                  <c:v>45</c:v>
                </c:pt>
              </c:numCache>
            </c:numRef>
          </c:xVal>
          <c:yVal>
            <c:numRef>
              <c:f>'D Surjokhali Khal'!$B$117:$V$117</c:f>
              <c:numCache>
                <c:formatCode>0.000</c:formatCode>
                <c:ptCount val="21"/>
                <c:pt idx="0">
                  <c:v>0.13899999999999979</c:v>
                </c:pt>
                <c:pt idx="1">
                  <c:v>0.44899999999999984</c:v>
                </c:pt>
                <c:pt idx="2">
                  <c:v>1.069</c:v>
                </c:pt>
                <c:pt idx="3">
                  <c:v>2.149</c:v>
                </c:pt>
                <c:pt idx="4">
                  <c:v>1.8089999999999997</c:v>
                </c:pt>
                <c:pt idx="5">
                  <c:v>1.21</c:v>
                </c:pt>
                <c:pt idx="6">
                  <c:v>0.7</c:v>
                </c:pt>
                <c:pt idx="7">
                  <c:v>0.28999999999999992</c:v>
                </c:pt>
                <c:pt idx="8">
                  <c:v>6.0000000000000053E-2</c:v>
                </c:pt>
                <c:pt idx="9">
                  <c:v>-0.1100000000000001</c:v>
                </c:pt>
                <c:pt idx="10">
                  <c:v>-9.000000000000008E-2</c:v>
                </c:pt>
                <c:pt idx="11">
                  <c:v>1.0000000000000009E-2</c:v>
                </c:pt>
                <c:pt idx="12">
                  <c:v>0.25</c:v>
                </c:pt>
                <c:pt idx="13">
                  <c:v>0.53999999999999992</c:v>
                </c:pt>
                <c:pt idx="14">
                  <c:v>1.4189999999999998</c:v>
                </c:pt>
                <c:pt idx="15">
                  <c:v>1.5389999999999997</c:v>
                </c:pt>
                <c:pt idx="16">
                  <c:v>1.339</c:v>
                </c:pt>
                <c:pt idx="17">
                  <c:v>0.81899999999999995</c:v>
                </c:pt>
                <c:pt idx="18">
                  <c:v>0.47899999999999965</c:v>
                </c:pt>
                <c:pt idx="19">
                  <c:v>0.54899999999999993</c:v>
                </c:pt>
                <c:pt idx="20">
                  <c:v>0.60899999999999999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7-40C6-B34E-A730A4F1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8176"/>
        <c:axId val="-27628384"/>
      </c:scatterChart>
      <c:valAx>
        <c:axId val="-276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8384"/>
        <c:crosses val="autoZero"/>
        <c:crossBetween val="midCat"/>
        <c:majorUnit val="5"/>
        <c:minorUnit val="1"/>
      </c:valAx>
      <c:valAx>
        <c:axId val="-27628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405710731955407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Surjokhali Khal'!$B$140:$V$140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34</c:v>
                </c:pt>
                <c:pt idx="19">
                  <c:v>37</c:v>
                </c:pt>
                <c:pt idx="20">
                  <c:v>40</c:v>
                </c:pt>
              </c:numCache>
            </c:numRef>
          </c:xVal>
          <c:yVal>
            <c:numRef>
              <c:f>'D Surjokhali Khal'!$B$141:$V$141</c:f>
              <c:numCache>
                <c:formatCode>0.000</c:formatCode>
                <c:ptCount val="21"/>
                <c:pt idx="0">
                  <c:v>0.46400000000000041</c:v>
                </c:pt>
                <c:pt idx="1">
                  <c:v>0.74399999999999977</c:v>
                </c:pt>
                <c:pt idx="2">
                  <c:v>1.7040000000000002</c:v>
                </c:pt>
                <c:pt idx="3">
                  <c:v>1.7040000000000002</c:v>
                </c:pt>
                <c:pt idx="4">
                  <c:v>1.484</c:v>
                </c:pt>
                <c:pt idx="5">
                  <c:v>0.62399999999999967</c:v>
                </c:pt>
                <c:pt idx="6">
                  <c:v>0.57999999999999996</c:v>
                </c:pt>
                <c:pt idx="7">
                  <c:v>-4.0000000000000036E-2</c:v>
                </c:pt>
                <c:pt idx="8">
                  <c:v>-0.29000000000000004</c:v>
                </c:pt>
                <c:pt idx="9">
                  <c:v>-0.33000000000000007</c:v>
                </c:pt>
                <c:pt idx="10">
                  <c:v>-0.21999999999999997</c:v>
                </c:pt>
                <c:pt idx="11">
                  <c:v>0.24</c:v>
                </c:pt>
                <c:pt idx="12">
                  <c:v>0.92999999999999994</c:v>
                </c:pt>
                <c:pt idx="13">
                  <c:v>1.504</c:v>
                </c:pt>
                <c:pt idx="14">
                  <c:v>1.8639999999999999</c:v>
                </c:pt>
                <c:pt idx="15">
                  <c:v>2.004</c:v>
                </c:pt>
                <c:pt idx="16">
                  <c:v>1.4740000000000002</c:v>
                </c:pt>
                <c:pt idx="17">
                  <c:v>0.93400000000000016</c:v>
                </c:pt>
                <c:pt idx="18">
                  <c:v>0.57399999999999984</c:v>
                </c:pt>
                <c:pt idx="19">
                  <c:v>0.53399999999999981</c:v>
                </c:pt>
                <c:pt idx="20">
                  <c:v>0.52400000000000002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CE-4F49-8098-3618067D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5456"/>
        <c:axId val="-27640352"/>
      </c:scatterChart>
      <c:valAx>
        <c:axId val="-27635456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40352"/>
        <c:crosses val="autoZero"/>
        <c:crossBetween val="midCat"/>
        <c:majorUnit val="5"/>
        <c:minorUnit val="1"/>
      </c:valAx>
      <c:valAx>
        <c:axId val="-276403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239697379673809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Surjokhali Khal'!$B$22:$V$22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'D Surjokhali Khal'!$B$23:$V$23</c:f>
              <c:numCache>
                <c:formatCode>0.000</c:formatCode>
                <c:ptCount val="21"/>
                <c:pt idx="0">
                  <c:v>0.34400000000000031</c:v>
                </c:pt>
                <c:pt idx="1">
                  <c:v>0.54400000000000004</c:v>
                </c:pt>
                <c:pt idx="2">
                  <c:v>0.66400000000000015</c:v>
                </c:pt>
                <c:pt idx="3">
                  <c:v>0.9740000000000002</c:v>
                </c:pt>
                <c:pt idx="4">
                  <c:v>1.2540000000000002</c:v>
                </c:pt>
                <c:pt idx="5">
                  <c:v>1.9040000000000001</c:v>
                </c:pt>
                <c:pt idx="6">
                  <c:v>1.5240000000000002</c:v>
                </c:pt>
                <c:pt idx="7">
                  <c:v>0.64</c:v>
                </c:pt>
                <c:pt idx="8">
                  <c:v>0.22999999999999998</c:v>
                </c:pt>
                <c:pt idx="9">
                  <c:v>-0.26</c:v>
                </c:pt>
                <c:pt idx="10">
                  <c:v>-0.59000000000000008</c:v>
                </c:pt>
                <c:pt idx="11">
                  <c:v>-0.59000000000000008</c:v>
                </c:pt>
                <c:pt idx="12">
                  <c:v>-0.35000000000000009</c:v>
                </c:pt>
                <c:pt idx="13">
                  <c:v>0.40999999999999992</c:v>
                </c:pt>
                <c:pt idx="14">
                  <c:v>0.61</c:v>
                </c:pt>
                <c:pt idx="15">
                  <c:v>0.98</c:v>
                </c:pt>
                <c:pt idx="16">
                  <c:v>-0.44999999999999996</c:v>
                </c:pt>
                <c:pt idx="17">
                  <c:v>-6.0000000000000053E-2</c:v>
                </c:pt>
                <c:pt idx="18">
                  <c:v>-0.41000000000000014</c:v>
                </c:pt>
                <c:pt idx="19">
                  <c:v>-0.58000000000000007</c:v>
                </c:pt>
                <c:pt idx="20">
                  <c:v>-0.63000000000000012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28-4643-9FE0-DF0A749F9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65984"/>
        <c:axId val="-23775776"/>
      </c:scatterChart>
      <c:valAx>
        <c:axId val="-237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75776"/>
        <c:crosses val="autoZero"/>
        <c:crossBetween val="midCat"/>
        <c:majorUnit val="5"/>
        <c:minorUnit val="1"/>
      </c:valAx>
      <c:valAx>
        <c:axId val="-237757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405710731955407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Surjokhali Khal'!$B$163:$AB$163</c:f>
              <c:numCache>
                <c:formatCode>0.00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28</c:v>
                </c:pt>
                <c:pt idx="11">
                  <c:v>34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50</c:v>
                </c:pt>
                <c:pt idx="16">
                  <c:v>54</c:v>
                </c:pt>
              </c:numCache>
            </c:numRef>
          </c:xVal>
          <c:yVal>
            <c:numRef>
              <c:f>'D Surjokhali Khal'!$B$164:$AB$164</c:f>
              <c:numCache>
                <c:formatCode>0.000</c:formatCode>
                <c:ptCount val="27"/>
                <c:pt idx="0">
                  <c:v>2.944</c:v>
                </c:pt>
                <c:pt idx="1">
                  <c:v>2.8239999999999998</c:v>
                </c:pt>
                <c:pt idx="2">
                  <c:v>2.8140000000000001</c:v>
                </c:pt>
                <c:pt idx="3">
                  <c:v>2.3239999999999998</c:v>
                </c:pt>
                <c:pt idx="4">
                  <c:v>1.8140000000000001</c:v>
                </c:pt>
                <c:pt idx="5">
                  <c:v>1.9039999999999999</c:v>
                </c:pt>
                <c:pt idx="6">
                  <c:v>2.1539999999999999</c:v>
                </c:pt>
                <c:pt idx="7">
                  <c:v>2.214</c:v>
                </c:pt>
                <c:pt idx="8">
                  <c:v>2.1739999999999999</c:v>
                </c:pt>
                <c:pt idx="9">
                  <c:v>2.044</c:v>
                </c:pt>
                <c:pt idx="10">
                  <c:v>1.484</c:v>
                </c:pt>
                <c:pt idx="11">
                  <c:v>1.8239999999999998</c:v>
                </c:pt>
                <c:pt idx="12">
                  <c:v>2.1339999999999999</c:v>
                </c:pt>
                <c:pt idx="13">
                  <c:v>2.7040000000000002</c:v>
                </c:pt>
                <c:pt idx="14">
                  <c:v>2.7439999999999998</c:v>
                </c:pt>
                <c:pt idx="15">
                  <c:v>2.5840000000000001</c:v>
                </c:pt>
                <c:pt idx="16">
                  <c:v>2.6139999999999999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3-4573-A441-739C2675B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81216"/>
        <c:axId val="-23780672"/>
      </c:scatterChart>
      <c:valAx>
        <c:axId val="-23781216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80672"/>
        <c:crosses val="autoZero"/>
        <c:crossBetween val="midCat"/>
        <c:majorUnit val="5"/>
        <c:minorUnit val="1"/>
      </c:valAx>
      <c:valAx>
        <c:axId val="-237806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data'!$B$109:$U$109</c:f>
              <c:numCache>
                <c:formatCode>0.00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</c:numCache>
            </c:numRef>
          </c:xVal>
          <c:yVal>
            <c:numRef>
              <c:f>'Sordarkhali khal data'!$B$110:$U$110</c:f>
              <c:numCache>
                <c:formatCode>0.000</c:formatCode>
                <c:ptCount val="20"/>
                <c:pt idx="0">
                  <c:v>0.48599999999999999</c:v>
                </c:pt>
                <c:pt idx="1">
                  <c:v>0.45599999999999996</c:v>
                </c:pt>
                <c:pt idx="2">
                  <c:v>0.40599999999999992</c:v>
                </c:pt>
                <c:pt idx="3">
                  <c:v>0.36599999999999988</c:v>
                </c:pt>
                <c:pt idx="4">
                  <c:v>0.42599999999999993</c:v>
                </c:pt>
                <c:pt idx="5">
                  <c:v>0.62599999999999989</c:v>
                </c:pt>
                <c:pt idx="6">
                  <c:v>3.6000000000000032E-2</c:v>
                </c:pt>
                <c:pt idx="7">
                  <c:v>6.0000000000000053E-3</c:v>
                </c:pt>
                <c:pt idx="8">
                  <c:v>-0.99400000000000022</c:v>
                </c:pt>
                <c:pt idx="9">
                  <c:v>-0.17400000000000015</c:v>
                </c:pt>
                <c:pt idx="10">
                  <c:v>6.0000000000000053E-3</c:v>
                </c:pt>
                <c:pt idx="11">
                  <c:v>0.40599999999999992</c:v>
                </c:pt>
                <c:pt idx="12">
                  <c:v>0.42599999999999993</c:v>
                </c:pt>
                <c:pt idx="13">
                  <c:v>0.62599999999999989</c:v>
                </c:pt>
                <c:pt idx="14">
                  <c:v>0.58599999999999985</c:v>
                </c:pt>
                <c:pt idx="15">
                  <c:v>0.60599999999999987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9-4C37-AD16-5D5D65CFF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1824"/>
        <c:axId val="-74699648"/>
      </c:scatterChart>
      <c:valAx>
        <c:axId val="-7470182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9648"/>
        <c:crosses val="autoZero"/>
        <c:crossBetween val="midCat"/>
        <c:majorUnit val="5"/>
        <c:minorUnit val="1"/>
      </c:valAx>
      <c:valAx>
        <c:axId val="-74699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data'!$B$132:$V$132</c:f>
              <c:numCache>
                <c:formatCode>0.00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32</c:v>
                </c:pt>
                <c:pt idx="14">
                  <c:v>35</c:v>
                </c:pt>
                <c:pt idx="15">
                  <c:v>39</c:v>
                </c:pt>
                <c:pt idx="16">
                  <c:v>43</c:v>
                </c:pt>
              </c:numCache>
            </c:numRef>
          </c:xVal>
          <c:yVal>
            <c:numRef>
              <c:f>'Sordarkhali khal data'!$B$133:$V$133</c:f>
              <c:numCache>
                <c:formatCode>0.000</c:formatCode>
                <c:ptCount val="21"/>
                <c:pt idx="0">
                  <c:v>0.43599999999999994</c:v>
                </c:pt>
                <c:pt idx="1">
                  <c:v>0.47599999999999998</c:v>
                </c:pt>
                <c:pt idx="2">
                  <c:v>0.18599999999999994</c:v>
                </c:pt>
                <c:pt idx="3">
                  <c:v>0.1359999999999999</c:v>
                </c:pt>
                <c:pt idx="4">
                  <c:v>2.6000000000000023E-2</c:v>
                </c:pt>
                <c:pt idx="5">
                  <c:v>-4.0000000000000036E-3</c:v>
                </c:pt>
                <c:pt idx="6">
                  <c:v>-0.78400000000000025</c:v>
                </c:pt>
                <c:pt idx="7">
                  <c:v>-1.7040000000000002</c:v>
                </c:pt>
                <c:pt idx="8">
                  <c:v>-1.6640000000000001</c:v>
                </c:pt>
                <c:pt idx="9">
                  <c:v>-1.5939999999999999</c:v>
                </c:pt>
                <c:pt idx="10">
                  <c:v>-0.67399999999999993</c:v>
                </c:pt>
                <c:pt idx="11">
                  <c:v>-0.34399999999999986</c:v>
                </c:pt>
                <c:pt idx="12">
                  <c:v>0.50600000000000001</c:v>
                </c:pt>
                <c:pt idx="13">
                  <c:v>0.50600000000000001</c:v>
                </c:pt>
                <c:pt idx="14">
                  <c:v>0.47599999999999998</c:v>
                </c:pt>
                <c:pt idx="15">
                  <c:v>0.58599999999999985</c:v>
                </c:pt>
                <c:pt idx="16">
                  <c:v>0.48599999999999999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09-49DB-A448-E2CEC8583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5840"/>
        <c:axId val="-74706720"/>
      </c:scatterChart>
      <c:valAx>
        <c:axId val="-7469584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6720"/>
        <c:crosses val="autoZero"/>
        <c:crossBetween val="midCat"/>
        <c:majorUnit val="5"/>
        <c:minorUnit val="1"/>
      </c:valAx>
      <c:valAx>
        <c:axId val="-747067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data'!$B$155:$AA$155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22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39</c:v>
                </c:pt>
                <c:pt idx="15">
                  <c:v>45</c:v>
                </c:pt>
              </c:numCache>
            </c:numRef>
          </c:xVal>
          <c:yVal>
            <c:numRef>
              <c:f>'Sordarkhali khal data'!$B$156:$AA$156</c:f>
              <c:numCache>
                <c:formatCode>0.000</c:formatCode>
                <c:ptCount val="26"/>
                <c:pt idx="0">
                  <c:v>0.50600000000000001</c:v>
                </c:pt>
                <c:pt idx="1">
                  <c:v>0.47599999999999998</c:v>
                </c:pt>
                <c:pt idx="2">
                  <c:v>4.6000000000000041E-2</c:v>
                </c:pt>
                <c:pt idx="3">
                  <c:v>-0.79400000000000004</c:v>
                </c:pt>
                <c:pt idx="4">
                  <c:v>-0.53400000000000025</c:v>
                </c:pt>
                <c:pt idx="5">
                  <c:v>-1.0939999999999999</c:v>
                </c:pt>
                <c:pt idx="6">
                  <c:v>-0.31400000000000006</c:v>
                </c:pt>
                <c:pt idx="7">
                  <c:v>1.6000000000000014E-2</c:v>
                </c:pt>
                <c:pt idx="8">
                  <c:v>0.43599999999999994</c:v>
                </c:pt>
                <c:pt idx="9">
                  <c:v>0.50600000000000001</c:v>
                </c:pt>
                <c:pt idx="10">
                  <c:v>0.52600000000000002</c:v>
                </c:pt>
                <c:pt idx="11">
                  <c:v>0.7659999999999999</c:v>
                </c:pt>
                <c:pt idx="12">
                  <c:v>0.33599999999999985</c:v>
                </c:pt>
                <c:pt idx="13">
                  <c:v>0.45599999999999996</c:v>
                </c:pt>
                <c:pt idx="14">
                  <c:v>0.48599999999999999</c:v>
                </c:pt>
                <c:pt idx="15">
                  <c:v>0.52600000000000002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B0-4E97-B7C1-AA091AEEB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8016"/>
        <c:axId val="-74696384"/>
      </c:scatterChart>
      <c:valAx>
        <c:axId val="-7469801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6384"/>
        <c:crosses val="autoZero"/>
        <c:crossBetween val="midCat"/>
        <c:majorUnit val="5"/>
        <c:minorUnit val="1"/>
      </c:valAx>
      <c:valAx>
        <c:axId val="-74696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data'!$B$179:$V$179</c:f>
              <c:numCache>
                <c:formatCode>0.00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36</c:v>
                </c:pt>
                <c:pt idx="15">
                  <c:v>39</c:v>
                </c:pt>
                <c:pt idx="16">
                  <c:v>42</c:v>
                </c:pt>
                <c:pt idx="17">
                  <c:v>45</c:v>
                </c:pt>
                <c:pt idx="18">
                  <c:v>49</c:v>
                </c:pt>
              </c:numCache>
            </c:numRef>
          </c:xVal>
          <c:yVal>
            <c:numRef>
              <c:f>'Sordarkhali khal data'!$B$180:$V$180</c:f>
              <c:numCache>
                <c:formatCode>0.000</c:formatCode>
                <c:ptCount val="21"/>
                <c:pt idx="0">
                  <c:v>0.58599999999999985</c:v>
                </c:pt>
                <c:pt idx="1">
                  <c:v>0.496</c:v>
                </c:pt>
                <c:pt idx="2">
                  <c:v>0.52600000000000002</c:v>
                </c:pt>
                <c:pt idx="3">
                  <c:v>0.48599999999999999</c:v>
                </c:pt>
                <c:pt idx="4">
                  <c:v>0.47599999999999998</c:v>
                </c:pt>
                <c:pt idx="5">
                  <c:v>0.41599999999999993</c:v>
                </c:pt>
                <c:pt idx="6">
                  <c:v>0.44599999999999995</c:v>
                </c:pt>
                <c:pt idx="7">
                  <c:v>-0.22399999999999998</c:v>
                </c:pt>
                <c:pt idx="8">
                  <c:v>-0.55400000000000027</c:v>
                </c:pt>
                <c:pt idx="9">
                  <c:v>-1.0739999999999998</c:v>
                </c:pt>
                <c:pt idx="10">
                  <c:v>-0.754</c:v>
                </c:pt>
                <c:pt idx="11">
                  <c:v>-0.15400000000000014</c:v>
                </c:pt>
                <c:pt idx="12">
                  <c:v>0.15599999999999992</c:v>
                </c:pt>
                <c:pt idx="13">
                  <c:v>0.96599999999999997</c:v>
                </c:pt>
                <c:pt idx="14">
                  <c:v>1.1659999999999999</c:v>
                </c:pt>
                <c:pt idx="15">
                  <c:v>-0.48399999999999999</c:v>
                </c:pt>
                <c:pt idx="16">
                  <c:v>0.51600000000000001</c:v>
                </c:pt>
                <c:pt idx="17">
                  <c:v>0.58599999999999985</c:v>
                </c:pt>
                <c:pt idx="18">
                  <c:v>0.62599999999999989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B3-450A-BEE7-42F316D20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2432"/>
        <c:axId val="-31161680"/>
      </c:scatterChart>
      <c:valAx>
        <c:axId val="-3115243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1680"/>
        <c:crosses val="autoZero"/>
        <c:crossBetween val="midCat"/>
        <c:majorUnit val="5"/>
        <c:minorUnit val="1"/>
      </c:valAx>
      <c:valAx>
        <c:axId val="-311616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'Sordarkhali khal data'!$B$202:$V$202</c:f>
              <c:numCache>
                <c:formatCode>0.00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39</c:v>
                </c:pt>
                <c:pt idx="17">
                  <c:v>43</c:v>
                </c:pt>
              </c:numCache>
            </c:numRef>
          </c:xVal>
          <c:yVal>
            <c:numRef>
              <c:f>'Sordarkhali khal data'!$B$203:$V$203</c:f>
              <c:numCache>
                <c:formatCode>0.000</c:formatCode>
                <c:ptCount val="21"/>
                <c:pt idx="0">
                  <c:v>0.33599999999999985</c:v>
                </c:pt>
                <c:pt idx="1">
                  <c:v>0.36599999999999988</c:v>
                </c:pt>
                <c:pt idx="2">
                  <c:v>0.31599999999999984</c:v>
                </c:pt>
                <c:pt idx="3">
                  <c:v>0.95599999999999996</c:v>
                </c:pt>
                <c:pt idx="4">
                  <c:v>0.6359999999999999</c:v>
                </c:pt>
                <c:pt idx="5">
                  <c:v>-0.93400000000000016</c:v>
                </c:pt>
                <c:pt idx="6">
                  <c:v>-1.0739999999999998</c:v>
                </c:pt>
                <c:pt idx="7">
                  <c:v>-1.294</c:v>
                </c:pt>
                <c:pt idx="8">
                  <c:v>-0.19399999999999995</c:v>
                </c:pt>
                <c:pt idx="9">
                  <c:v>-0.29400000000000004</c:v>
                </c:pt>
                <c:pt idx="10">
                  <c:v>-0.1140000000000001</c:v>
                </c:pt>
                <c:pt idx="11">
                  <c:v>0.56599999999999984</c:v>
                </c:pt>
                <c:pt idx="12">
                  <c:v>0.51600000000000001</c:v>
                </c:pt>
                <c:pt idx="13">
                  <c:v>0.52600000000000002</c:v>
                </c:pt>
                <c:pt idx="14">
                  <c:v>0.59599999999999986</c:v>
                </c:pt>
                <c:pt idx="15">
                  <c:v>0.59599999999999986</c:v>
                </c:pt>
                <c:pt idx="16">
                  <c:v>0.65599999999999992</c:v>
                </c:pt>
                <c:pt idx="17">
                  <c:v>0.60599999999999987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83-41BB-96A8-6C0FB0CF0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1344"/>
        <c:axId val="-31162224"/>
      </c:scatterChart>
      <c:valAx>
        <c:axId val="-3115134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2224"/>
        <c:crosses val="autoZero"/>
        <c:crossBetween val="midCat"/>
        <c:majorUnit val="5"/>
        <c:minorUnit val="1"/>
      </c:valAx>
      <c:valAx>
        <c:axId val="-311622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76778</xdr:colOff>
      <xdr:row>5</xdr:row>
      <xdr:rowOff>5773</xdr:rowOff>
    </xdr:from>
    <xdr:to>
      <xdr:col>19</xdr:col>
      <xdr:colOff>666751</xdr:colOff>
      <xdr:row>19</xdr:row>
      <xdr:rowOff>238125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193194</xdr:colOff>
      <xdr:row>24</xdr:row>
      <xdr:rowOff>217440</xdr:rowOff>
    </xdr:from>
    <xdr:to>
      <xdr:col>20</xdr:col>
      <xdr:colOff>15875</xdr:colOff>
      <xdr:row>41</xdr:row>
      <xdr:rowOff>115840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47</xdr:row>
      <xdr:rowOff>67135</xdr:rowOff>
    </xdr:from>
    <xdr:to>
      <xdr:col>20</xdr:col>
      <xdr:colOff>15875</xdr:colOff>
      <xdr:row>63</xdr:row>
      <xdr:rowOff>124285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69</xdr:row>
      <xdr:rowOff>153939</xdr:rowOff>
    </xdr:from>
    <xdr:to>
      <xdr:col>20</xdr:col>
      <xdr:colOff>0</xdr:colOff>
      <xdr:row>85</xdr:row>
      <xdr:rowOff>52339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112497</xdr:colOff>
      <xdr:row>90</xdr:row>
      <xdr:rowOff>69273</xdr:rowOff>
    </xdr:from>
    <xdr:to>
      <xdr:col>20</xdr:col>
      <xdr:colOff>31750</xdr:colOff>
      <xdr:row>107</xdr:row>
      <xdr:rowOff>205798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76778</xdr:colOff>
      <xdr:row>113</xdr:row>
      <xdr:rowOff>164525</xdr:rowOff>
    </xdr:from>
    <xdr:to>
      <xdr:col>20</xdr:col>
      <xdr:colOff>15875</xdr:colOff>
      <xdr:row>130</xdr:row>
      <xdr:rowOff>154782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76778</xdr:colOff>
      <xdr:row>136</xdr:row>
      <xdr:rowOff>164523</xdr:rowOff>
    </xdr:from>
    <xdr:to>
      <xdr:col>19</xdr:col>
      <xdr:colOff>666751</xdr:colOff>
      <xdr:row>153</xdr:row>
      <xdr:rowOff>107156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159</xdr:row>
      <xdr:rowOff>93085</xdr:rowOff>
    </xdr:from>
    <xdr:to>
      <xdr:col>20</xdr:col>
      <xdr:colOff>31750</xdr:colOff>
      <xdr:row>177</xdr:row>
      <xdr:rowOff>154780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59580</xdr:colOff>
      <xdr:row>182</xdr:row>
      <xdr:rowOff>44932</xdr:rowOff>
    </xdr:from>
    <xdr:to>
      <xdr:col>19</xdr:col>
      <xdr:colOff>650875</xdr:colOff>
      <xdr:row>200</xdr:row>
      <xdr:rowOff>186749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100592</xdr:colOff>
      <xdr:row>205</xdr:row>
      <xdr:rowOff>93086</xdr:rowOff>
    </xdr:from>
    <xdr:to>
      <xdr:col>19</xdr:col>
      <xdr:colOff>635001</xdr:colOff>
      <xdr:row>221</xdr:row>
      <xdr:rowOff>229611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</xdr:colOff>
      <xdr:row>226</xdr:row>
      <xdr:rowOff>200242</xdr:rowOff>
    </xdr:from>
    <xdr:to>
      <xdr:col>20</xdr:col>
      <xdr:colOff>1</xdr:colOff>
      <xdr:row>245</xdr:row>
      <xdr:rowOff>95250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76777</xdr:colOff>
      <xdr:row>251</xdr:row>
      <xdr:rowOff>164524</xdr:rowOff>
    </xdr:from>
    <xdr:to>
      <xdr:col>20</xdr:col>
      <xdr:colOff>0</xdr:colOff>
      <xdr:row>271</xdr:row>
      <xdr:rowOff>47626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64872</xdr:colOff>
      <xdr:row>276</xdr:row>
      <xdr:rowOff>9742</xdr:rowOff>
    </xdr:from>
    <xdr:to>
      <xdr:col>19</xdr:col>
      <xdr:colOff>666751</xdr:colOff>
      <xdr:row>294</xdr:row>
      <xdr:rowOff>178594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124402</xdr:colOff>
      <xdr:row>301</xdr:row>
      <xdr:rowOff>164523</xdr:rowOff>
    </xdr:from>
    <xdr:to>
      <xdr:col>20</xdr:col>
      <xdr:colOff>0</xdr:colOff>
      <xdr:row>321</xdr:row>
      <xdr:rowOff>142875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76778</xdr:colOff>
      <xdr:row>328</xdr:row>
      <xdr:rowOff>164524</xdr:rowOff>
    </xdr:from>
    <xdr:to>
      <xdr:col>19</xdr:col>
      <xdr:colOff>666751</xdr:colOff>
      <xdr:row>350</xdr:row>
      <xdr:rowOff>154781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</xdr:colOff>
      <xdr:row>357</xdr:row>
      <xdr:rowOff>235960</xdr:rowOff>
    </xdr:from>
    <xdr:to>
      <xdr:col>20</xdr:col>
      <xdr:colOff>1</xdr:colOff>
      <xdr:row>376</xdr:row>
      <xdr:rowOff>83343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76778</xdr:colOff>
      <xdr:row>381</xdr:row>
      <xdr:rowOff>164523</xdr:rowOff>
    </xdr:from>
    <xdr:to>
      <xdr:col>19</xdr:col>
      <xdr:colOff>666750</xdr:colOff>
      <xdr:row>402</xdr:row>
      <xdr:rowOff>11906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288444</xdr:colOff>
      <xdr:row>409</xdr:row>
      <xdr:rowOff>41756</xdr:rowOff>
    </xdr:from>
    <xdr:to>
      <xdr:col>20</xdr:col>
      <xdr:colOff>15876</xdr:colOff>
      <xdr:row>427</xdr:row>
      <xdr:rowOff>181456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195839</xdr:colOff>
      <xdr:row>434</xdr:row>
      <xdr:rowOff>73241</xdr:rowOff>
    </xdr:from>
    <xdr:to>
      <xdr:col>20</xdr:col>
      <xdr:colOff>0</xdr:colOff>
      <xdr:row>452</xdr:row>
      <xdr:rowOff>199182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80746</xdr:colOff>
      <xdr:row>457</xdr:row>
      <xdr:rowOff>84354</xdr:rowOff>
    </xdr:from>
    <xdr:to>
      <xdr:col>19</xdr:col>
      <xdr:colOff>666750</xdr:colOff>
      <xdr:row>475</xdr:row>
      <xdr:rowOff>23813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80746</xdr:colOff>
      <xdr:row>481</xdr:row>
      <xdr:rowOff>84354</xdr:rowOff>
    </xdr:from>
    <xdr:to>
      <xdr:col>20</xdr:col>
      <xdr:colOff>15875</xdr:colOff>
      <xdr:row>499</xdr:row>
      <xdr:rowOff>23813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80747</xdr:colOff>
      <xdr:row>506</xdr:row>
      <xdr:rowOff>84354</xdr:rowOff>
    </xdr:from>
    <xdr:to>
      <xdr:col>20</xdr:col>
      <xdr:colOff>1</xdr:colOff>
      <xdr:row>524</xdr:row>
      <xdr:rowOff>23813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80746</xdr:colOff>
      <xdr:row>529</xdr:row>
      <xdr:rowOff>84354</xdr:rowOff>
    </xdr:from>
    <xdr:to>
      <xdr:col>19</xdr:col>
      <xdr:colOff>666750</xdr:colOff>
      <xdr:row>547</xdr:row>
      <xdr:rowOff>23813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80746</xdr:colOff>
      <xdr:row>554</xdr:row>
      <xdr:rowOff>84354</xdr:rowOff>
    </xdr:from>
    <xdr:to>
      <xdr:col>19</xdr:col>
      <xdr:colOff>666750</xdr:colOff>
      <xdr:row>572</xdr:row>
      <xdr:rowOff>23813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80746</xdr:colOff>
      <xdr:row>590</xdr:row>
      <xdr:rowOff>84354</xdr:rowOff>
    </xdr:from>
    <xdr:to>
      <xdr:col>20</xdr:col>
      <xdr:colOff>15875</xdr:colOff>
      <xdr:row>608</xdr:row>
      <xdr:rowOff>23813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80747</xdr:colOff>
      <xdr:row>616</xdr:row>
      <xdr:rowOff>84354</xdr:rowOff>
    </xdr:from>
    <xdr:to>
      <xdr:col>19</xdr:col>
      <xdr:colOff>619126</xdr:colOff>
      <xdr:row>634</xdr:row>
      <xdr:rowOff>23813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80747</xdr:colOff>
      <xdr:row>641</xdr:row>
      <xdr:rowOff>84354</xdr:rowOff>
    </xdr:from>
    <xdr:to>
      <xdr:col>19</xdr:col>
      <xdr:colOff>650876</xdr:colOff>
      <xdr:row>659</xdr:row>
      <xdr:rowOff>23813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</xdr:colOff>
      <xdr:row>666</xdr:row>
      <xdr:rowOff>131979</xdr:rowOff>
    </xdr:from>
    <xdr:to>
      <xdr:col>19</xdr:col>
      <xdr:colOff>650876</xdr:colOff>
      <xdr:row>684</xdr:row>
      <xdr:rowOff>71438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80747</xdr:colOff>
      <xdr:row>702</xdr:row>
      <xdr:rowOff>84354</xdr:rowOff>
    </xdr:from>
    <xdr:to>
      <xdr:col>19</xdr:col>
      <xdr:colOff>650876</xdr:colOff>
      <xdr:row>720</xdr:row>
      <xdr:rowOff>23813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80746</xdr:colOff>
      <xdr:row>727</xdr:row>
      <xdr:rowOff>84354</xdr:rowOff>
    </xdr:from>
    <xdr:to>
      <xdr:col>19</xdr:col>
      <xdr:colOff>666750</xdr:colOff>
      <xdr:row>745</xdr:row>
      <xdr:rowOff>23813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80746</xdr:colOff>
      <xdr:row>752</xdr:row>
      <xdr:rowOff>84354</xdr:rowOff>
    </xdr:from>
    <xdr:to>
      <xdr:col>19</xdr:col>
      <xdr:colOff>635000</xdr:colOff>
      <xdr:row>770</xdr:row>
      <xdr:rowOff>23813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80747</xdr:colOff>
      <xdr:row>777</xdr:row>
      <xdr:rowOff>84354</xdr:rowOff>
    </xdr:from>
    <xdr:to>
      <xdr:col>20</xdr:col>
      <xdr:colOff>1</xdr:colOff>
      <xdr:row>795</xdr:row>
      <xdr:rowOff>23813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0.17663</cdr:y>
    </cdr:from>
    <cdr:to>
      <cdr:x>0.11679</cdr:x>
      <cdr:y>0.30081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44717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0.82237</cdr:x>
      <cdr:y>0.17508</cdr:y>
    </cdr:from>
    <cdr:to>
      <cdr:x>0.85838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83767" y="440805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0.0754</cdr:x>
      <cdr:y>0.1719</cdr:y>
    </cdr:from>
    <cdr:to>
      <cdr:x>0.12386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167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0.17035</cdr:y>
    </cdr:from>
    <cdr:to>
      <cdr:x>0.80891</cdr:x>
      <cdr:y>0.30038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7" y="42889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0.07381</cdr:x>
      <cdr:y>0.16164</cdr:y>
    </cdr:from>
    <cdr:to>
      <cdr:x>0.10619</cdr:x>
      <cdr:y>0.27244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4785" y="406976"/>
          <a:ext cx="436394" cy="278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0.78085</cdr:x>
      <cdr:y>0.15616</cdr:y>
    </cdr:from>
    <cdr:to>
      <cdr:x>0.81686</cdr:x>
      <cdr:y>0.28619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24173" y="393181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0.18609</cdr:y>
    </cdr:from>
    <cdr:to>
      <cdr:x>0.11679</cdr:x>
      <cdr:y>0.31027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68529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0.18926</cdr:y>
    </cdr:from>
    <cdr:to>
      <cdr:x>0.80891</cdr:x>
      <cdr:y>0.31929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76524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0.17857</cdr:y>
    </cdr:from>
    <cdr:to>
      <cdr:x>0.12121</cdr:x>
      <cdr:y>0.30275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42618"/>
          <a:ext cx="653137" cy="30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0.17724</cdr:y>
    </cdr:from>
    <cdr:to>
      <cdr:x>0.81067</cdr:x>
      <cdr:y>0.30727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30" y="439322"/>
          <a:ext cx="485338" cy="322300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0.0754</cdr:x>
      <cdr:y>0.1875</cdr:y>
    </cdr:from>
    <cdr:to>
      <cdr:x>0.12386</cdr:x>
      <cdr:y>0.28056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955" y="996066"/>
          <a:ext cx="798854" cy="494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0.18514</cdr:y>
    </cdr:from>
    <cdr:to>
      <cdr:x>0.80891</cdr:x>
      <cdr:y>0.31517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94174"/>
          <a:ext cx="485338" cy="347071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0.18133</cdr:y>
    </cdr:from>
    <cdr:to>
      <cdr:x>0.12121</cdr:x>
      <cdr:y>0.30551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90480"/>
          <a:ext cx="653137" cy="335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0.1876</cdr:y>
    </cdr:from>
    <cdr:to>
      <cdr:x>0.81067</cdr:x>
      <cdr:y>0.31763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07436"/>
          <a:ext cx="485338" cy="351716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0.06921</cdr:x>
      <cdr:y>0.15504</cdr:y>
    </cdr:from>
    <cdr:to>
      <cdr:x>0.10031</cdr:x>
      <cdr:y>0.27922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2824" y="382447"/>
          <a:ext cx="419149" cy="306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0.16343</cdr:y>
    </cdr:from>
    <cdr:to>
      <cdr:x>0.79831</cdr:x>
      <cdr:y>0.29346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3151"/>
          <a:ext cx="485338" cy="320752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0.09323</cdr:x>
      <cdr:y>0.18592</cdr:y>
    </cdr:from>
    <cdr:to>
      <cdr:x>0.14169</cdr:x>
      <cdr:y>0.3101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53888" y="468700"/>
          <a:ext cx="651753" cy="31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0.75759</cdr:x>
      <cdr:y>0.1938</cdr:y>
    </cdr:from>
    <cdr:to>
      <cdr:x>0.7936</cdr:x>
      <cdr:y>0.32383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189083" y="488551"/>
          <a:ext cx="484309" cy="327799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0.06237</cdr:x>
      <cdr:y>0.16549</cdr:y>
    </cdr:from>
    <cdr:to>
      <cdr:x>0.08706</cdr:x>
      <cdr:y>0.31558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0004" y="414915"/>
          <a:ext cx="332610" cy="376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0.7513</cdr:x>
      <cdr:y>0.15191</cdr:y>
    </cdr:from>
    <cdr:to>
      <cdr:x>0.78731</cdr:x>
      <cdr:y>0.28194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118789" y="380873"/>
          <a:ext cx="484995" cy="326010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76777</xdr:colOff>
      <xdr:row>4</xdr:row>
      <xdr:rowOff>0</xdr:rowOff>
    </xdr:from>
    <xdr:to>
      <xdr:col>20</xdr:col>
      <xdr:colOff>648804</xdr:colOff>
      <xdr:row>19</xdr:row>
      <xdr:rowOff>238125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193193</xdr:colOff>
      <xdr:row>25</xdr:row>
      <xdr:rowOff>96631</xdr:rowOff>
    </xdr:from>
    <xdr:to>
      <xdr:col>20</xdr:col>
      <xdr:colOff>635000</xdr:colOff>
      <xdr:row>43</xdr:row>
      <xdr:rowOff>115840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53398</xdr:rowOff>
    </xdr:from>
    <xdr:to>
      <xdr:col>21</xdr:col>
      <xdr:colOff>0</xdr:colOff>
      <xdr:row>68</xdr:row>
      <xdr:rowOff>110548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74</xdr:row>
      <xdr:rowOff>153939</xdr:rowOff>
    </xdr:from>
    <xdr:to>
      <xdr:col>21</xdr:col>
      <xdr:colOff>0</xdr:colOff>
      <xdr:row>93</xdr:row>
      <xdr:rowOff>216477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76776</xdr:colOff>
      <xdr:row>100</xdr:row>
      <xdr:rowOff>164523</xdr:rowOff>
    </xdr:from>
    <xdr:to>
      <xdr:col>21</xdr:col>
      <xdr:colOff>0</xdr:colOff>
      <xdr:row>120</xdr:row>
      <xdr:rowOff>28864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76778</xdr:colOff>
      <xdr:row>126</xdr:row>
      <xdr:rowOff>164523</xdr:rowOff>
    </xdr:from>
    <xdr:to>
      <xdr:col>20</xdr:col>
      <xdr:colOff>662610</xdr:colOff>
      <xdr:row>144</xdr:row>
      <xdr:rowOff>207065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0.85104</cdr:x>
      <cdr:y>0.21217</cdr:y>
    </cdr:from>
    <cdr:to>
      <cdr:x>0.8995</cdr:x>
      <cdr:y>0.33635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2818" y="797379"/>
          <a:ext cx="707383" cy="4666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0.08528</cdr:x>
      <cdr:y>0.15497</cdr:y>
    </cdr:from>
    <cdr:to>
      <cdr:x>0.12129</cdr:x>
      <cdr:y>0.28499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4881" y="582410"/>
          <a:ext cx="525646" cy="488646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0.85</cdr:x>
      <cdr:y>0.18109</cdr:y>
    </cdr:from>
    <cdr:to>
      <cdr:x>0.89846</cdr:x>
      <cdr:y>0.30527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96920" y="768409"/>
          <a:ext cx="701072" cy="526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0.07169</cdr:x>
      <cdr:y>0.16941</cdr:y>
    </cdr:from>
    <cdr:to>
      <cdr:x>0.1077</cdr:x>
      <cdr:y>0.29944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7145" y="718853"/>
          <a:ext cx="520957" cy="551761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0.83002</cdr:x>
      <cdr:y>0.2062</cdr:y>
    </cdr:from>
    <cdr:to>
      <cdr:x>0.87848</cdr:x>
      <cdr:y>0.33038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14040" y="931175"/>
          <a:ext cx="713110" cy="560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0.05571</cdr:x>
      <cdr:y>0.20952</cdr:y>
    </cdr:from>
    <cdr:to>
      <cdr:x>0.09172</cdr:x>
      <cdr:y>0.33955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19729" y="946204"/>
          <a:ext cx="529903" cy="587210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0.80841</cdr:x>
      <cdr:y>0.18561</cdr:y>
    </cdr:from>
    <cdr:to>
      <cdr:x>0.85687</cdr:x>
      <cdr:y>0.30979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96122" y="839206"/>
          <a:ext cx="713110" cy="561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0.07967</cdr:x>
      <cdr:y>0.16645</cdr:y>
    </cdr:from>
    <cdr:to>
      <cdr:x>0.11568</cdr:x>
      <cdr:y>0.29648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2392" y="752580"/>
          <a:ext cx="529903" cy="587910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0.82174</cdr:x>
      <cdr:y>0.18452</cdr:y>
    </cdr:from>
    <cdr:to>
      <cdr:x>0.8702</cdr:x>
      <cdr:y>0.3087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9216" y="841003"/>
          <a:ext cx="709389" cy="5659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0.08126</cdr:x>
      <cdr:y>0.17939</cdr:y>
    </cdr:from>
    <cdr:to>
      <cdr:x>0.11727</cdr:x>
      <cdr:y>0.30942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89533" y="817632"/>
          <a:ext cx="527138" cy="592654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0.85053</cdr:x>
      <cdr:y>0.14259</cdr:y>
    </cdr:from>
    <cdr:to>
      <cdr:x>0.89899</cdr:x>
      <cdr:y>0.26677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7185" y="608385"/>
          <a:ext cx="708052" cy="529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0.07002</cdr:x>
      <cdr:y>0.14036</cdr:y>
    </cdr:from>
    <cdr:to>
      <cdr:x>0.10603</cdr:x>
      <cdr:y>0.27039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3027" y="598870"/>
          <a:ext cx="526144" cy="554796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76776</xdr:colOff>
      <xdr:row>26</xdr:row>
      <xdr:rowOff>0</xdr:rowOff>
    </xdr:from>
    <xdr:to>
      <xdr:col>21</xdr:col>
      <xdr:colOff>255549</xdr:colOff>
      <xdr:row>40</xdr:row>
      <xdr:rowOff>238125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193193</xdr:colOff>
      <xdr:row>45</xdr:row>
      <xdr:rowOff>217440</xdr:rowOff>
    </xdr:from>
    <xdr:to>
      <xdr:col>21</xdr:col>
      <xdr:colOff>272142</xdr:colOff>
      <xdr:row>60</xdr:row>
      <xdr:rowOff>115840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212182</xdr:colOff>
      <xdr:row>66</xdr:row>
      <xdr:rowOff>25383</xdr:rowOff>
    </xdr:from>
    <xdr:to>
      <xdr:col>21</xdr:col>
      <xdr:colOff>312964</xdr:colOff>
      <xdr:row>83</xdr:row>
      <xdr:rowOff>82533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98</xdr:row>
      <xdr:rowOff>153939</xdr:rowOff>
    </xdr:from>
    <xdr:to>
      <xdr:col>21</xdr:col>
      <xdr:colOff>272142</xdr:colOff>
      <xdr:row>115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48764</xdr:colOff>
      <xdr:row>120</xdr:row>
      <xdr:rowOff>150516</xdr:rowOff>
    </xdr:from>
    <xdr:to>
      <xdr:col>21</xdr:col>
      <xdr:colOff>244929</xdr:colOff>
      <xdr:row>138</xdr:row>
      <xdr:rowOff>28015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35955</xdr:colOff>
      <xdr:row>5</xdr:row>
      <xdr:rowOff>0</xdr:rowOff>
    </xdr:from>
    <xdr:to>
      <xdr:col>21</xdr:col>
      <xdr:colOff>622301</xdr:colOff>
      <xdr:row>20</xdr:row>
      <xdr:rowOff>238125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48764</xdr:colOff>
      <xdr:row>143</xdr:row>
      <xdr:rowOff>150516</xdr:rowOff>
    </xdr:from>
    <xdr:to>
      <xdr:col>21</xdr:col>
      <xdr:colOff>244929</xdr:colOff>
      <xdr:row>161</xdr:row>
      <xdr:rowOff>28015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0.09899</cdr:x>
      <cdr:y>0.15982</cdr:y>
    </cdr:from>
    <cdr:to>
      <cdr:x>0.14745</cdr:x>
      <cdr:y>0.284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897" y="379649"/>
          <a:ext cx="738204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0.71102</cdr:x>
      <cdr:y>0.19125</cdr:y>
    </cdr:from>
    <cdr:to>
      <cdr:x>0.74703</cdr:x>
      <cdr:y>0.32128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31201" y="454317"/>
          <a:ext cx="548549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0.09756</cdr:x>
      <cdr:y>0.17051</cdr:y>
    </cdr:from>
    <cdr:to>
      <cdr:x>0.14602</cdr:x>
      <cdr:y>0.29469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5858" y="429309"/>
          <a:ext cx="68339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0.8119</cdr:x>
      <cdr:y>0.16033</cdr:y>
    </cdr:from>
    <cdr:to>
      <cdr:x>0.84791</cdr:x>
      <cdr:y>0.29036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49705" y="403686"/>
          <a:ext cx="507823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0.14115</cdr:x>
      <cdr:y>0.17431</cdr:y>
    </cdr:from>
    <cdr:to>
      <cdr:x>0.18961</cdr:x>
      <cdr:y>0.29849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32244" y="425047"/>
          <a:ext cx="697703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0.8033</cdr:x>
      <cdr:y>0.1873</cdr:y>
    </cdr:from>
    <cdr:to>
      <cdr:x>0.83931</cdr:x>
      <cdr:y>0.31733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65467" y="456704"/>
          <a:ext cx="518454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0.10866</cdr:x>
      <cdr:y>0.15595</cdr:y>
    </cdr:from>
    <cdr:to>
      <cdr:x>0.15712</cdr:x>
      <cdr:y>0.28013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504" y="384478"/>
          <a:ext cx="679883" cy="306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0.82877</cdr:x>
      <cdr:y>0.17998</cdr:y>
    </cdr:from>
    <cdr:to>
      <cdr:x>0.86478</cdr:x>
      <cdr:y>0.31001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27448" y="443723"/>
          <a:ext cx="505212" cy="320580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0.10766</cdr:x>
      <cdr:y>0.1771</cdr:y>
    </cdr:from>
    <cdr:to>
      <cdr:x>0.15612</cdr:x>
      <cdr:y>0.30128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0497" y="442194"/>
          <a:ext cx="679883" cy="31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0.82178</cdr:x>
      <cdr:y>0.17258</cdr:y>
    </cdr:from>
    <cdr:to>
      <cdr:x>0.85779</cdr:x>
      <cdr:y>0.30261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29397" y="430907"/>
          <a:ext cx="505212" cy="324669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0.09899</cdr:x>
      <cdr:y>0.15982</cdr:y>
    </cdr:from>
    <cdr:to>
      <cdr:x>0.14745</cdr:x>
      <cdr:y>0.284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897" y="379649"/>
          <a:ext cx="738204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0.71102</cdr:x>
      <cdr:y>0.19125</cdr:y>
    </cdr:from>
    <cdr:to>
      <cdr:x>0.74703</cdr:x>
      <cdr:y>0.32128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31201" y="454317"/>
          <a:ext cx="548549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0.10766</cdr:x>
      <cdr:y>0.1771</cdr:y>
    </cdr:from>
    <cdr:to>
      <cdr:x>0.15612</cdr:x>
      <cdr:y>0.30128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0497" y="442194"/>
          <a:ext cx="679883" cy="31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0.82178</cdr:x>
      <cdr:y>0.17258</cdr:y>
    </cdr:from>
    <cdr:to>
      <cdr:x>0.85779</cdr:x>
      <cdr:y>0.30261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29397" y="430907"/>
          <a:ext cx="505212" cy="324669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98"/>
  <sheetViews>
    <sheetView view="pageBreakPreview" zoomScale="60" zoomScaleNormal="70" workbookViewId="0">
      <selection sqref="A1:U804"/>
    </sheetView>
  </sheetViews>
  <sheetFormatPr defaultColWidth="9.109375" defaultRowHeight="18" x14ac:dyDescent="0.35"/>
  <cols>
    <col min="1" max="1" width="27.44140625" style="92" customWidth="1"/>
    <col min="2" max="2" width="10" style="92" customWidth="1"/>
    <col min="3" max="3" width="11.109375" style="92" customWidth="1"/>
    <col min="4" max="4" width="10.88671875" style="92" bestFit="1" customWidth="1"/>
    <col min="5" max="6" width="12" style="92" bestFit="1" customWidth="1"/>
    <col min="7" max="9" width="12.109375" style="92" bestFit="1" customWidth="1"/>
    <col min="10" max="14" width="10.88671875" style="92" bestFit="1" customWidth="1"/>
    <col min="15" max="15" width="10.6640625" style="92" bestFit="1" customWidth="1"/>
    <col min="16" max="16" width="10.6640625" style="92" customWidth="1"/>
    <col min="17" max="17" width="10.109375" style="92" customWidth="1"/>
    <col min="18" max="18" width="10.6640625" style="92" customWidth="1"/>
    <col min="19" max="19" width="11.88671875" style="92" customWidth="1"/>
    <col min="20" max="20" width="12" style="92" customWidth="1"/>
    <col min="21" max="21" width="10.33203125" style="92" bestFit="1" customWidth="1"/>
    <col min="22" max="22" width="10" style="92" customWidth="1"/>
    <col min="23" max="23" width="10.33203125" style="92" bestFit="1" customWidth="1"/>
    <col min="24" max="24" width="10.6640625" style="92" customWidth="1"/>
    <col min="25" max="25" width="11.33203125" style="92" customWidth="1"/>
    <col min="26" max="26" width="8" style="92" customWidth="1"/>
    <col min="27" max="27" width="8.44140625" style="92" customWidth="1"/>
    <col min="28" max="55" width="9.109375" style="92"/>
    <col min="56" max="56" width="10.88671875" style="92" bestFit="1" customWidth="1"/>
    <col min="57" max="57" width="9.33203125" style="92" bestFit="1" customWidth="1"/>
    <col min="58" max="16384" width="9.109375" style="92"/>
  </cols>
  <sheetData>
    <row r="1" spans="1:24" ht="66.75" customHeight="1" x14ac:dyDescent="0.4">
      <c r="A1" s="111" t="s">
        <v>104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03"/>
      <c r="W1" s="103"/>
      <c r="X1" s="98"/>
    </row>
    <row r="3" spans="1:24" x14ac:dyDescent="0.35">
      <c r="D3" s="93"/>
      <c r="F3" s="108" t="s">
        <v>60</v>
      </c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</row>
    <row r="4" spans="1:24" ht="17.25" customHeight="1" x14ac:dyDescent="0.35"/>
    <row r="5" spans="1:24" ht="22.8" x14ac:dyDescent="0.4">
      <c r="A5" s="100" t="s">
        <v>59</v>
      </c>
    </row>
    <row r="20" spans="1:19" ht="39" customHeight="1" x14ac:dyDescent="0.35"/>
    <row r="21" spans="1:19" s="95" customFormat="1" ht="21" x14ac:dyDescent="0.4">
      <c r="A21" s="96" t="s">
        <v>56</v>
      </c>
      <c r="B21" s="95">
        <v>0</v>
      </c>
      <c r="C21" s="95">
        <v>6</v>
      </c>
      <c r="D21" s="95">
        <v>10</v>
      </c>
      <c r="E21" s="95">
        <v>11</v>
      </c>
      <c r="F21" s="95">
        <v>12</v>
      </c>
      <c r="G21" s="95">
        <v>13</v>
      </c>
      <c r="H21" s="95">
        <v>15</v>
      </c>
      <c r="I21" s="95">
        <v>19</v>
      </c>
      <c r="J21" s="95">
        <v>21</v>
      </c>
      <c r="K21" s="95">
        <v>25</v>
      </c>
      <c r="L21" s="95">
        <v>27</v>
      </c>
      <c r="M21" s="95">
        <v>29</v>
      </c>
      <c r="N21" s="95">
        <v>30</v>
      </c>
      <c r="O21" s="95">
        <v>31</v>
      </c>
      <c r="P21" s="95">
        <v>33</v>
      </c>
      <c r="Q21" s="95">
        <v>37</v>
      </c>
      <c r="R21" s="95">
        <v>39</v>
      </c>
      <c r="S21" s="95">
        <v>42</v>
      </c>
    </row>
    <row r="22" spans="1:19" s="96" customFormat="1" ht="21" x14ac:dyDescent="0.4">
      <c r="A22" s="96" t="s">
        <v>57</v>
      </c>
      <c r="B22" s="96">
        <v>0.56599999999999984</v>
      </c>
      <c r="C22" s="96">
        <v>0.33599999999999985</v>
      </c>
      <c r="D22" s="96">
        <v>0.36399999999999988</v>
      </c>
      <c r="E22" s="96">
        <v>-0.41400000000000015</v>
      </c>
      <c r="F22" s="96">
        <v>-0.62400000000000011</v>
      </c>
      <c r="G22" s="96">
        <v>0.36399999999999988</v>
      </c>
      <c r="H22" s="96">
        <v>0.28600000000000003</v>
      </c>
      <c r="I22" s="96">
        <v>-0.19399999999999995</v>
      </c>
      <c r="J22" s="96">
        <v>-0.29400000000000004</v>
      </c>
      <c r="K22" s="96">
        <v>3.6000000000000032E-2</v>
      </c>
      <c r="L22" s="96">
        <v>8.5999999999999854E-2</v>
      </c>
      <c r="M22" s="96">
        <v>7.5999999999999845E-2</v>
      </c>
      <c r="N22" s="96">
        <v>1.1759999999999999</v>
      </c>
      <c r="O22" s="96">
        <v>1.1859999999999999</v>
      </c>
      <c r="P22" s="96">
        <v>0.55600000000000005</v>
      </c>
      <c r="Q22" s="96">
        <v>0.28600000000000003</v>
      </c>
      <c r="R22" s="96">
        <v>0.21599999999999997</v>
      </c>
      <c r="S22" s="96">
        <v>-4.0000000000000036E-3</v>
      </c>
    </row>
    <row r="25" spans="1:19" ht="22.8" x14ac:dyDescent="0.4">
      <c r="A25" s="109" t="s">
        <v>73</v>
      </c>
      <c r="B25" s="109"/>
      <c r="C25" s="109"/>
    </row>
    <row r="43" spans="1:20" s="95" customFormat="1" ht="21" x14ac:dyDescent="0.4">
      <c r="A43" s="96" t="s">
        <v>56</v>
      </c>
      <c r="B43" s="95">
        <v>0</v>
      </c>
      <c r="C43" s="95">
        <v>3</v>
      </c>
      <c r="D43" s="95">
        <v>6</v>
      </c>
      <c r="E43" s="95">
        <v>8</v>
      </c>
      <c r="F43" s="95">
        <v>9</v>
      </c>
      <c r="G43" s="95">
        <v>12</v>
      </c>
      <c r="H43" s="95">
        <v>14</v>
      </c>
      <c r="I43" s="95">
        <v>16</v>
      </c>
      <c r="J43" s="95">
        <v>18</v>
      </c>
      <c r="K43" s="95">
        <v>20</v>
      </c>
      <c r="L43" s="95">
        <v>22</v>
      </c>
      <c r="M43" s="95">
        <v>24</v>
      </c>
      <c r="N43" s="95">
        <v>27</v>
      </c>
      <c r="O43" s="95">
        <v>29</v>
      </c>
      <c r="P43" s="95">
        <v>30</v>
      </c>
      <c r="Q43" s="95">
        <v>31</v>
      </c>
      <c r="R43" s="95">
        <v>33</v>
      </c>
      <c r="S43" s="95">
        <v>39</v>
      </c>
      <c r="T43" s="95">
        <v>46</v>
      </c>
    </row>
    <row r="44" spans="1:20" s="96" customFormat="1" ht="21" x14ac:dyDescent="0.4">
      <c r="A44" s="96" t="s">
        <v>57</v>
      </c>
      <c r="B44" s="96">
        <v>0.53600000000000003</v>
      </c>
      <c r="C44" s="96">
        <v>0.43599999999999994</v>
      </c>
      <c r="D44" s="96">
        <v>0.48599999999999999</v>
      </c>
      <c r="E44" s="96">
        <v>1.6860000000000002</v>
      </c>
      <c r="F44" s="96">
        <v>0.89200000000000035</v>
      </c>
      <c r="G44" s="96">
        <v>0.36599999999999988</v>
      </c>
      <c r="H44" s="96">
        <v>0.21599999999999997</v>
      </c>
      <c r="I44" s="96">
        <v>3.6000000000000032E-2</v>
      </c>
      <c r="J44" s="96">
        <v>-0.21399999999999997</v>
      </c>
      <c r="K44" s="96">
        <v>3.6000000000000032E-2</v>
      </c>
      <c r="L44" s="96">
        <v>0.19599999999999995</v>
      </c>
      <c r="M44" s="96">
        <v>0.72599999999999998</v>
      </c>
      <c r="N44" s="96">
        <v>0.83599999999999997</v>
      </c>
      <c r="O44" s="96">
        <v>1.6860000000000002</v>
      </c>
      <c r="P44" s="96">
        <v>1.5220000000000002</v>
      </c>
      <c r="Q44" s="96">
        <v>1.542</v>
      </c>
      <c r="R44" s="96">
        <v>1.6000000000000014E-2</v>
      </c>
      <c r="S44" s="96">
        <v>-4.0000000000000036E-3</v>
      </c>
      <c r="T44" s="96">
        <v>0.21599999999999997</v>
      </c>
    </row>
    <row r="47" spans="1:20" ht="22.8" x14ac:dyDescent="0.4">
      <c r="A47" s="109" t="s">
        <v>74</v>
      </c>
      <c r="B47" s="109"/>
      <c r="C47" s="109"/>
    </row>
    <row r="65" spans="1:20" s="95" customFormat="1" ht="21" x14ac:dyDescent="0.4">
      <c r="A65" s="96" t="s">
        <v>56</v>
      </c>
      <c r="B65" s="95">
        <v>0</v>
      </c>
      <c r="C65" s="95">
        <v>3</v>
      </c>
      <c r="D65" s="95">
        <v>6</v>
      </c>
      <c r="E65" s="95">
        <v>9</v>
      </c>
      <c r="F65" s="95">
        <v>12</v>
      </c>
      <c r="G65" s="95">
        <v>14</v>
      </c>
      <c r="H65" s="95">
        <v>16</v>
      </c>
      <c r="I65" s="95">
        <v>18</v>
      </c>
      <c r="J65" s="95">
        <v>19</v>
      </c>
      <c r="K65" s="95">
        <v>21</v>
      </c>
      <c r="L65" s="95">
        <v>23</v>
      </c>
      <c r="M65" s="95">
        <v>25</v>
      </c>
      <c r="N65" s="95">
        <v>28</v>
      </c>
      <c r="O65" s="95">
        <v>30</v>
      </c>
      <c r="P65" s="95">
        <v>33</v>
      </c>
      <c r="Q65" s="95">
        <v>36</v>
      </c>
      <c r="R65" s="95">
        <v>39</v>
      </c>
      <c r="S65" s="95">
        <v>42</v>
      </c>
      <c r="T65" s="95">
        <v>45</v>
      </c>
    </row>
    <row r="66" spans="1:20" s="96" customFormat="1" ht="21" x14ac:dyDescent="0.4">
      <c r="A66" s="96" t="s">
        <v>57</v>
      </c>
      <c r="B66" s="96">
        <v>0.50600000000000001</v>
      </c>
      <c r="C66" s="96">
        <v>0.53600000000000003</v>
      </c>
      <c r="D66" s="96">
        <v>0.496</v>
      </c>
      <c r="E66" s="96">
        <v>0.42599999999999993</v>
      </c>
      <c r="F66" s="96">
        <v>0.58599999999999985</v>
      </c>
      <c r="G66" s="96">
        <v>0.246</v>
      </c>
      <c r="H66" s="96">
        <v>-0.20399999999999996</v>
      </c>
      <c r="I66" s="96">
        <v>-0.86399999999999988</v>
      </c>
      <c r="J66" s="96">
        <v>-1.214</v>
      </c>
      <c r="K66" s="96">
        <v>-0.69399999999999995</v>
      </c>
      <c r="L66" s="96">
        <v>-0.19399999999999995</v>
      </c>
      <c r="M66" s="96">
        <v>-1.4000000000000012E-2</v>
      </c>
      <c r="N66" s="96">
        <v>0.28600000000000003</v>
      </c>
      <c r="O66" s="96">
        <v>0.61599999999999988</v>
      </c>
      <c r="P66" s="96">
        <v>0.53600000000000003</v>
      </c>
      <c r="Q66" s="96">
        <v>0.33599999999999985</v>
      </c>
      <c r="R66" s="96">
        <v>0.35599999999999987</v>
      </c>
      <c r="S66" s="96">
        <v>0.40599999999999992</v>
      </c>
      <c r="T66" s="96">
        <v>0.45599999999999996</v>
      </c>
    </row>
    <row r="69" spans="1:20" ht="22.8" x14ac:dyDescent="0.4">
      <c r="A69" s="110" t="s">
        <v>75</v>
      </c>
      <c r="B69" s="110"/>
      <c r="C69" s="110"/>
    </row>
    <row r="86" spans="1:20" s="95" customFormat="1" ht="21" x14ac:dyDescent="0.4">
      <c r="A86" s="96" t="s">
        <v>56</v>
      </c>
      <c r="B86" s="95">
        <v>0</v>
      </c>
      <c r="C86" s="95">
        <v>4</v>
      </c>
      <c r="D86" s="95">
        <v>7</v>
      </c>
      <c r="E86" s="95">
        <v>10</v>
      </c>
      <c r="F86" s="95">
        <v>11</v>
      </c>
      <c r="G86" s="95">
        <v>12</v>
      </c>
      <c r="H86" s="95">
        <v>14</v>
      </c>
      <c r="I86" s="95">
        <v>16</v>
      </c>
      <c r="J86" s="95">
        <v>17</v>
      </c>
      <c r="K86" s="95">
        <v>19</v>
      </c>
      <c r="L86" s="95">
        <v>21</v>
      </c>
      <c r="M86" s="95">
        <v>23</v>
      </c>
      <c r="N86" s="95">
        <v>24</v>
      </c>
      <c r="O86" s="95">
        <v>25</v>
      </c>
      <c r="P86" s="95">
        <v>27</v>
      </c>
      <c r="Q86" s="95">
        <v>30</v>
      </c>
      <c r="R86" s="95">
        <v>33</v>
      </c>
      <c r="S86" s="95">
        <v>38</v>
      </c>
      <c r="T86" s="95">
        <v>42</v>
      </c>
    </row>
    <row r="87" spans="1:20" s="96" customFormat="1" ht="21" x14ac:dyDescent="0.4">
      <c r="A87" s="96" t="s">
        <v>57</v>
      </c>
      <c r="B87" s="96">
        <v>0.58599999999999985</v>
      </c>
      <c r="C87" s="96">
        <v>0.45599999999999996</v>
      </c>
      <c r="D87" s="96">
        <v>0.40599999999999992</v>
      </c>
      <c r="E87" s="96">
        <v>0.30600000000000005</v>
      </c>
      <c r="F87" s="96">
        <v>0.6359999999999999</v>
      </c>
      <c r="G87" s="96">
        <v>0.28600000000000003</v>
      </c>
      <c r="H87" s="96">
        <v>-4.0000000000000036E-3</v>
      </c>
      <c r="I87" s="96">
        <v>-0.51400000000000023</v>
      </c>
      <c r="J87" s="96">
        <v>-1.1139999999999999</v>
      </c>
      <c r="K87" s="96">
        <v>-0.85400000000000009</v>
      </c>
      <c r="L87" s="96">
        <v>-0.19399999999999995</v>
      </c>
      <c r="M87" s="96">
        <v>0.15599999999999992</v>
      </c>
      <c r="N87" s="96">
        <v>0.29600000000000004</v>
      </c>
      <c r="O87" s="96">
        <v>0.53600000000000003</v>
      </c>
      <c r="P87" s="96">
        <v>0.42599999999999993</v>
      </c>
      <c r="Q87" s="96">
        <v>0.45599999999999996</v>
      </c>
      <c r="R87" s="96">
        <v>0.45599999999999996</v>
      </c>
      <c r="S87" s="96">
        <v>0.496</v>
      </c>
      <c r="T87" s="96">
        <v>0.58599999999999985</v>
      </c>
    </row>
    <row r="90" spans="1:20" ht="21" x14ac:dyDescent="0.4">
      <c r="A90" s="112" t="s">
        <v>76</v>
      </c>
      <c r="B90" s="112"/>
      <c r="C90" s="112"/>
    </row>
    <row r="109" spans="1:57" s="95" customFormat="1" ht="21" x14ac:dyDescent="0.4">
      <c r="A109" s="96" t="s">
        <v>56</v>
      </c>
      <c r="B109" s="95">
        <v>0</v>
      </c>
      <c r="C109" s="95">
        <v>4</v>
      </c>
      <c r="D109" s="95">
        <v>7</v>
      </c>
      <c r="E109" s="95">
        <v>10</v>
      </c>
      <c r="F109" s="95">
        <v>13</v>
      </c>
      <c r="G109" s="95">
        <v>14</v>
      </c>
      <c r="H109" s="95">
        <v>16</v>
      </c>
      <c r="I109" s="95">
        <v>18</v>
      </c>
      <c r="J109" s="95">
        <v>20</v>
      </c>
      <c r="K109" s="95">
        <v>22</v>
      </c>
      <c r="L109" s="95">
        <v>26</v>
      </c>
      <c r="M109" s="95">
        <v>29</v>
      </c>
      <c r="N109" s="95">
        <v>32</v>
      </c>
      <c r="O109" s="95">
        <v>36</v>
      </c>
      <c r="P109" s="95">
        <v>39</v>
      </c>
      <c r="Q109" s="95">
        <v>43</v>
      </c>
      <c r="BD109" s="95">
        <v>0</v>
      </c>
      <c r="BE109" s="95">
        <v>1.1649999999999991</v>
      </c>
    </row>
    <row r="110" spans="1:57" s="96" customFormat="1" ht="21" x14ac:dyDescent="0.4">
      <c r="A110" s="96" t="s">
        <v>57</v>
      </c>
      <c r="B110" s="96">
        <v>0.48599999999999999</v>
      </c>
      <c r="C110" s="96">
        <v>0.45599999999999996</v>
      </c>
      <c r="D110" s="96">
        <v>0.40599999999999992</v>
      </c>
      <c r="E110" s="96">
        <v>0.36599999999999988</v>
      </c>
      <c r="F110" s="96">
        <v>0.42599999999999993</v>
      </c>
      <c r="G110" s="96">
        <v>0.62599999999999989</v>
      </c>
      <c r="H110" s="96">
        <v>3.6000000000000032E-2</v>
      </c>
      <c r="I110" s="96">
        <v>6.0000000000000053E-3</v>
      </c>
      <c r="J110" s="96">
        <v>-0.99400000000000022</v>
      </c>
      <c r="K110" s="96">
        <v>-0.17400000000000015</v>
      </c>
      <c r="L110" s="96">
        <v>6.0000000000000053E-3</v>
      </c>
      <c r="M110" s="96">
        <v>0.40599999999999992</v>
      </c>
      <c r="N110" s="96">
        <v>0.42599999999999993</v>
      </c>
      <c r="O110" s="96">
        <v>0.62599999999999989</v>
      </c>
      <c r="P110" s="96">
        <v>0.58599999999999985</v>
      </c>
      <c r="Q110" s="96">
        <v>0.60599999999999987</v>
      </c>
      <c r="BD110" s="96">
        <v>6</v>
      </c>
      <c r="BE110" s="96">
        <v>0.61499999999999932</v>
      </c>
    </row>
    <row r="111" spans="1:57" x14ac:dyDescent="0.35">
      <c r="BD111" s="92">
        <v>12</v>
      </c>
      <c r="BE111" s="92">
        <v>7.4999999999999289E-2</v>
      </c>
    </row>
    <row r="112" spans="1:57" x14ac:dyDescent="0.35">
      <c r="BD112" s="92">
        <v>13</v>
      </c>
      <c r="BE112" s="92">
        <v>2.1249999999999991</v>
      </c>
    </row>
    <row r="113" spans="1:57" ht="22.8" x14ac:dyDescent="0.4">
      <c r="A113" s="110" t="s">
        <v>77</v>
      </c>
      <c r="B113" s="110"/>
      <c r="C113" s="110"/>
      <c r="BD113" s="92">
        <v>15</v>
      </c>
      <c r="BE113" s="92">
        <v>2.1449999999999996</v>
      </c>
    </row>
    <row r="114" spans="1:57" x14ac:dyDescent="0.35">
      <c r="BD114" s="92">
        <v>16</v>
      </c>
      <c r="BE114" s="92">
        <v>1.4849999999999994</v>
      </c>
    </row>
    <row r="115" spans="1:57" x14ac:dyDescent="0.35">
      <c r="BD115" s="92">
        <v>20</v>
      </c>
      <c r="BE115" s="92">
        <v>0.16199999999999926</v>
      </c>
    </row>
    <row r="116" spans="1:57" x14ac:dyDescent="0.35">
      <c r="BD116" s="92">
        <v>23</v>
      </c>
      <c r="BE116" s="92">
        <v>-2.8000000000000691E-2</v>
      </c>
    </row>
    <row r="117" spans="1:57" x14ac:dyDescent="0.35">
      <c r="BD117" s="92">
        <v>27</v>
      </c>
      <c r="BE117" s="92">
        <v>-0.15800000000000081</v>
      </c>
    </row>
    <row r="125" spans="1:57" x14ac:dyDescent="0.35">
      <c r="BD125" s="92">
        <v>31</v>
      </c>
      <c r="BE125" s="92">
        <v>-0.47800000000000065</v>
      </c>
    </row>
    <row r="126" spans="1:57" x14ac:dyDescent="0.35">
      <c r="BD126" s="92">
        <v>35</v>
      </c>
      <c r="BE126" s="92">
        <v>-0.5680000000000005</v>
      </c>
    </row>
    <row r="127" spans="1:57" x14ac:dyDescent="0.35">
      <c r="BD127" s="92">
        <v>39</v>
      </c>
      <c r="BE127" s="92">
        <v>-0.68800000000000061</v>
      </c>
    </row>
    <row r="128" spans="1:57" x14ac:dyDescent="0.35">
      <c r="BD128" s="92">
        <v>42</v>
      </c>
      <c r="BE128" s="92">
        <v>-0.70800000000000063</v>
      </c>
    </row>
    <row r="129" spans="1:57" x14ac:dyDescent="0.35">
      <c r="BD129" s="92">
        <v>46</v>
      </c>
      <c r="BE129" s="92">
        <v>-0.57800000000000074</v>
      </c>
    </row>
    <row r="130" spans="1:57" x14ac:dyDescent="0.35">
      <c r="BD130" s="92">
        <v>49</v>
      </c>
      <c r="BE130" s="92">
        <v>-0.37800000000000056</v>
      </c>
    </row>
    <row r="131" spans="1:57" x14ac:dyDescent="0.35">
      <c r="BD131" s="92">
        <v>52</v>
      </c>
      <c r="BE131" s="92">
        <v>0.24199999999999933</v>
      </c>
    </row>
    <row r="132" spans="1:57" s="95" customFormat="1" ht="21" x14ac:dyDescent="0.4">
      <c r="A132" s="96" t="s">
        <v>56</v>
      </c>
      <c r="B132" s="95">
        <v>0</v>
      </c>
      <c r="C132" s="95">
        <v>3</v>
      </c>
      <c r="D132" s="95">
        <v>6</v>
      </c>
      <c r="E132" s="95">
        <v>9</v>
      </c>
      <c r="F132" s="95">
        <v>12</v>
      </c>
      <c r="G132" s="95">
        <v>15</v>
      </c>
      <c r="H132" s="95">
        <v>17</v>
      </c>
      <c r="I132" s="95">
        <v>19</v>
      </c>
      <c r="J132" s="95">
        <v>21</v>
      </c>
      <c r="K132" s="95">
        <v>23</v>
      </c>
      <c r="L132" s="95">
        <v>25</v>
      </c>
      <c r="M132" s="95">
        <v>27</v>
      </c>
      <c r="N132" s="95">
        <v>29</v>
      </c>
      <c r="O132" s="95">
        <v>32</v>
      </c>
      <c r="P132" s="95">
        <v>35</v>
      </c>
      <c r="Q132" s="95">
        <v>39</v>
      </c>
      <c r="R132" s="95">
        <v>43</v>
      </c>
      <c r="BD132" s="95">
        <v>56</v>
      </c>
      <c r="BE132" s="95">
        <v>0.8419999999999993</v>
      </c>
    </row>
    <row r="133" spans="1:57" s="96" customFormat="1" ht="21" x14ac:dyDescent="0.4">
      <c r="A133" s="96" t="s">
        <v>57</v>
      </c>
      <c r="B133" s="96">
        <v>0.43599999999999994</v>
      </c>
      <c r="C133" s="96">
        <v>0.47599999999999998</v>
      </c>
      <c r="D133" s="96">
        <v>0.18599999999999994</v>
      </c>
      <c r="E133" s="96">
        <v>0.1359999999999999</v>
      </c>
      <c r="F133" s="96">
        <v>2.6000000000000023E-2</v>
      </c>
      <c r="G133" s="96">
        <v>-4.0000000000000036E-3</v>
      </c>
      <c r="H133" s="96">
        <v>-0.78400000000000025</v>
      </c>
      <c r="I133" s="96">
        <v>-1.7040000000000002</v>
      </c>
      <c r="J133" s="96">
        <v>-1.6640000000000001</v>
      </c>
      <c r="K133" s="96">
        <v>-1.5939999999999999</v>
      </c>
      <c r="L133" s="96">
        <v>-0.67399999999999993</v>
      </c>
      <c r="M133" s="96">
        <v>-0.34399999999999986</v>
      </c>
      <c r="N133" s="96">
        <v>0.50600000000000001</v>
      </c>
      <c r="O133" s="96">
        <v>0.50600000000000001</v>
      </c>
      <c r="P133" s="96">
        <v>0.47599999999999998</v>
      </c>
      <c r="Q133" s="96">
        <v>0.58599999999999985</v>
      </c>
      <c r="R133" s="96">
        <v>0.48599999999999999</v>
      </c>
      <c r="BD133" s="96">
        <v>58</v>
      </c>
      <c r="BE133" s="96">
        <v>1.7149999999999994</v>
      </c>
    </row>
    <row r="134" spans="1:57" x14ac:dyDescent="0.35">
      <c r="BD134" s="92">
        <v>60</v>
      </c>
      <c r="BE134" s="92">
        <v>2.5249999999999995</v>
      </c>
    </row>
    <row r="135" spans="1:57" x14ac:dyDescent="0.35">
      <c r="BD135" s="92">
        <v>65</v>
      </c>
      <c r="BE135" s="92">
        <v>2.5349999999999993</v>
      </c>
    </row>
    <row r="136" spans="1:57" ht="22.8" x14ac:dyDescent="0.4">
      <c r="A136" s="110" t="s">
        <v>78</v>
      </c>
      <c r="B136" s="110"/>
      <c r="C136" s="110"/>
    </row>
    <row r="155" spans="1:17" s="95" customFormat="1" ht="21" x14ac:dyDescent="0.4">
      <c r="A155" s="96" t="s">
        <v>56</v>
      </c>
      <c r="B155" s="95">
        <v>0</v>
      </c>
      <c r="C155" s="95">
        <v>3</v>
      </c>
      <c r="D155" s="95">
        <v>6</v>
      </c>
      <c r="E155" s="95">
        <v>9</v>
      </c>
      <c r="F155" s="95">
        <v>12</v>
      </c>
      <c r="G155" s="95">
        <v>15</v>
      </c>
      <c r="H155" s="95">
        <v>17</v>
      </c>
      <c r="I155" s="95">
        <v>19</v>
      </c>
      <c r="J155" s="95">
        <v>22</v>
      </c>
      <c r="K155" s="95">
        <v>23</v>
      </c>
      <c r="L155" s="95">
        <v>26</v>
      </c>
      <c r="M155" s="95">
        <v>29</v>
      </c>
      <c r="N155" s="95">
        <v>32</v>
      </c>
      <c r="O155" s="95">
        <v>35</v>
      </c>
      <c r="P155" s="95">
        <v>39</v>
      </c>
      <c r="Q155" s="95">
        <v>45</v>
      </c>
    </row>
    <row r="156" spans="1:17" s="96" customFormat="1" ht="21" x14ac:dyDescent="0.4">
      <c r="A156" s="96" t="s">
        <v>57</v>
      </c>
      <c r="B156" s="96">
        <v>0.50600000000000001</v>
      </c>
      <c r="C156" s="96">
        <v>0.47599999999999998</v>
      </c>
      <c r="D156" s="96">
        <v>4.6000000000000041E-2</v>
      </c>
      <c r="E156" s="96">
        <v>-0.79400000000000004</v>
      </c>
      <c r="F156" s="96">
        <v>-0.53400000000000025</v>
      </c>
      <c r="G156" s="96">
        <v>-1.0939999999999999</v>
      </c>
      <c r="H156" s="96">
        <v>-0.31400000000000006</v>
      </c>
      <c r="I156" s="96">
        <v>1.6000000000000014E-2</v>
      </c>
      <c r="J156" s="96">
        <v>0.43599999999999994</v>
      </c>
      <c r="K156" s="96">
        <v>0.50600000000000001</v>
      </c>
      <c r="L156" s="96">
        <v>0.52600000000000002</v>
      </c>
      <c r="M156" s="96">
        <v>0.7659999999999999</v>
      </c>
      <c r="N156" s="96">
        <v>0.33599999999999985</v>
      </c>
      <c r="O156" s="96">
        <v>0.45599999999999996</v>
      </c>
      <c r="P156" s="96">
        <v>0.48599999999999999</v>
      </c>
      <c r="Q156" s="96">
        <v>0.52600000000000002</v>
      </c>
    </row>
    <row r="159" spans="1:17" ht="22.8" x14ac:dyDescent="0.4">
      <c r="A159" s="110" t="s">
        <v>79</v>
      </c>
      <c r="B159" s="110"/>
      <c r="C159" s="110"/>
    </row>
    <row r="179" spans="1:20" s="95" customFormat="1" ht="21" x14ac:dyDescent="0.4">
      <c r="A179" s="96" t="s">
        <v>56</v>
      </c>
      <c r="B179" s="95">
        <v>0</v>
      </c>
      <c r="C179" s="95">
        <v>3</v>
      </c>
      <c r="D179" s="95">
        <v>6</v>
      </c>
      <c r="E179" s="95">
        <v>12</v>
      </c>
      <c r="F179" s="95">
        <v>15</v>
      </c>
      <c r="G179" s="95">
        <v>17</v>
      </c>
      <c r="H179" s="95">
        <v>18</v>
      </c>
      <c r="I179" s="95">
        <v>20</v>
      </c>
      <c r="J179" s="95">
        <v>22</v>
      </c>
      <c r="K179" s="95">
        <v>26</v>
      </c>
      <c r="L179" s="95">
        <v>28</v>
      </c>
      <c r="M179" s="95">
        <v>30</v>
      </c>
      <c r="N179" s="95">
        <v>32</v>
      </c>
      <c r="O179" s="95">
        <v>35</v>
      </c>
      <c r="P179" s="95">
        <v>36</v>
      </c>
      <c r="Q179" s="95">
        <v>39</v>
      </c>
      <c r="R179" s="95">
        <v>42</v>
      </c>
      <c r="S179" s="95">
        <v>45</v>
      </c>
      <c r="T179" s="95">
        <v>49</v>
      </c>
    </row>
    <row r="180" spans="1:20" s="96" customFormat="1" ht="21" x14ac:dyDescent="0.4">
      <c r="A180" s="96" t="s">
        <v>57</v>
      </c>
      <c r="B180" s="96">
        <v>0.58599999999999985</v>
      </c>
      <c r="C180" s="96">
        <v>0.496</v>
      </c>
      <c r="D180" s="96">
        <v>0.52600000000000002</v>
      </c>
      <c r="E180" s="96">
        <v>0.48599999999999999</v>
      </c>
      <c r="F180" s="96">
        <v>0.47599999999999998</v>
      </c>
      <c r="G180" s="96">
        <v>0.41599999999999993</v>
      </c>
      <c r="H180" s="96">
        <v>0.44599999999999995</v>
      </c>
      <c r="I180" s="96">
        <v>-0.22399999999999998</v>
      </c>
      <c r="J180" s="96">
        <v>-0.55400000000000027</v>
      </c>
      <c r="K180" s="96">
        <v>-1.0739999999999998</v>
      </c>
      <c r="L180" s="96">
        <v>-0.754</v>
      </c>
      <c r="M180" s="96">
        <v>-0.15400000000000014</v>
      </c>
      <c r="N180" s="96">
        <v>0.15599999999999992</v>
      </c>
      <c r="O180" s="96">
        <v>0.96599999999999997</v>
      </c>
      <c r="P180" s="96">
        <v>1.1659999999999999</v>
      </c>
      <c r="Q180" s="96">
        <v>-0.48399999999999999</v>
      </c>
      <c r="R180" s="96">
        <v>0.51600000000000001</v>
      </c>
      <c r="S180" s="96">
        <v>0.58599999999999985</v>
      </c>
      <c r="T180" s="96">
        <v>0.62599999999999989</v>
      </c>
    </row>
    <row r="182" spans="1:20" ht="21" x14ac:dyDescent="0.4">
      <c r="A182" s="112" t="s">
        <v>80</v>
      </c>
      <c r="B182" s="112"/>
    </row>
    <row r="202" spans="1:19" s="95" customFormat="1" ht="21" x14ac:dyDescent="0.4">
      <c r="A202" s="96" t="s">
        <v>56</v>
      </c>
      <c r="B202" s="95">
        <v>0</v>
      </c>
      <c r="C202" s="95">
        <v>3</v>
      </c>
      <c r="D202" s="95">
        <v>6</v>
      </c>
      <c r="E202" s="95">
        <v>9</v>
      </c>
      <c r="F202" s="95">
        <v>10</v>
      </c>
      <c r="G202" s="95">
        <v>12</v>
      </c>
      <c r="H202" s="95">
        <v>14</v>
      </c>
      <c r="I202" s="95">
        <v>16</v>
      </c>
      <c r="J202" s="95">
        <v>18</v>
      </c>
      <c r="K202" s="95">
        <v>20</v>
      </c>
      <c r="L202" s="95">
        <v>21</v>
      </c>
      <c r="M202" s="95">
        <v>23</v>
      </c>
      <c r="N202" s="95">
        <v>26</v>
      </c>
      <c r="O202" s="95">
        <v>29</v>
      </c>
      <c r="P202" s="95">
        <v>32</v>
      </c>
      <c r="Q202" s="95">
        <v>35</v>
      </c>
      <c r="R202" s="95">
        <v>39</v>
      </c>
      <c r="S202" s="95">
        <v>43</v>
      </c>
    </row>
    <row r="203" spans="1:19" s="96" customFormat="1" ht="21" x14ac:dyDescent="0.4">
      <c r="A203" s="96" t="s">
        <v>57</v>
      </c>
      <c r="B203" s="96">
        <v>0.33599999999999985</v>
      </c>
      <c r="C203" s="96">
        <v>0.36599999999999988</v>
      </c>
      <c r="D203" s="96">
        <v>0.31599999999999984</v>
      </c>
      <c r="E203" s="96">
        <v>0.95599999999999996</v>
      </c>
      <c r="F203" s="96">
        <v>0.6359999999999999</v>
      </c>
      <c r="G203" s="96">
        <v>-0.93400000000000016</v>
      </c>
      <c r="H203" s="96">
        <v>-1.0739999999999998</v>
      </c>
      <c r="I203" s="96">
        <v>-1.294</v>
      </c>
      <c r="J203" s="96">
        <v>-0.19399999999999995</v>
      </c>
      <c r="K203" s="96">
        <v>-0.29400000000000004</v>
      </c>
      <c r="L203" s="96">
        <v>-0.1140000000000001</v>
      </c>
      <c r="M203" s="96">
        <v>0.56599999999999984</v>
      </c>
      <c r="N203" s="96">
        <v>0.51600000000000001</v>
      </c>
      <c r="O203" s="96">
        <v>0.52600000000000002</v>
      </c>
      <c r="P203" s="96">
        <v>0.59599999999999986</v>
      </c>
      <c r="Q203" s="96">
        <v>0.59599999999999986</v>
      </c>
      <c r="R203" s="96">
        <v>0.65599999999999992</v>
      </c>
      <c r="S203" s="96">
        <v>0.60599999999999987</v>
      </c>
    </row>
    <row r="205" spans="1:19" ht="21" x14ac:dyDescent="0.4">
      <c r="A205" s="112" t="s">
        <v>81</v>
      </c>
      <c r="B205" s="112"/>
      <c r="C205" s="112"/>
    </row>
    <row r="223" spans="1:19" s="95" customFormat="1" ht="21" x14ac:dyDescent="0.4">
      <c r="A223" s="96" t="s">
        <v>56</v>
      </c>
      <c r="B223" s="95">
        <v>0</v>
      </c>
      <c r="C223" s="95">
        <v>3</v>
      </c>
      <c r="D223" s="95">
        <v>6</v>
      </c>
      <c r="E223" s="95">
        <v>9</v>
      </c>
      <c r="F223" s="95">
        <v>10</v>
      </c>
      <c r="G223" s="95">
        <v>11</v>
      </c>
      <c r="H223" s="95">
        <v>12</v>
      </c>
      <c r="I223" s="95">
        <v>14</v>
      </c>
      <c r="J223" s="95">
        <v>15</v>
      </c>
      <c r="K223" s="95">
        <v>17</v>
      </c>
      <c r="L223" s="95">
        <v>18</v>
      </c>
      <c r="M223" s="95">
        <v>20</v>
      </c>
      <c r="N223" s="95">
        <v>22</v>
      </c>
      <c r="O223" s="95">
        <v>25</v>
      </c>
      <c r="P223" s="95">
        <v>30</v>
      </c>
      <c r="Q223" s="95">
        <v>35</v>
      </c>
      <c r="R223" s="95">
        <v>41</v>
      </c>
      <c r="S223" s="95">
        <v>46</v>
      </c>
    </row>
    <row r="224" spans="1:19" s="96" customFormat="1" ht="21" x14ac:dyDescent="0.4">
      <c r="A224" s="96" t="s">
        <v>57</v>
      </c>
      <c r="B224" s="96">
        <v>0.41599999999999993</v>
      </c>
      <c r="C224" s="96">
        <v>0.39599999999999991</v>
      </c>
      <c r="D224" s="96">
        <v>0.23599999999999999</v>
      </c>
      <c r="E224" s="96">
        <v>0.65599999999999992</v>
      </c>
      <c r="F224" s="96">
        <v>1.89</v>
      </c>
      <c r="G224" s="96">
        <v>1.95</v>
      </c>
      <c r="H224" s="96">
        <v>0.61599999999999988</v>
      </c>
      <c r="I224" s="96">
        <v>-0.89400000000000013</v>
      </c>
      <c r="J224" s="96">
        <v>-1.7440000000000002</v>
      </c>
      <c r="K224" s="96">
        <v>-0.32399999999999984</v>
      </c>
      <c r="L224" s="96">
        <v>0.43599999999999994</v>
      </c>
      <c r="M224" s="96">
        <v>0.41599999999999993</v>
      </c>
      <c r="N224" s="96">
        <v>0.41599999999999993</v>
      </c>
      <c r="O224" s="96">
        <v>0.41599999999999993</v>
      </c>
      <c r="P224" s="96">
        <v>0.55600000000000005</v>
      </c>
      <c r="Q224" s="96">
        <v>0.51600000000000001</v>
      </c>
      <c r="R224" s="96">
        <v>0.70599999999999996</v>
      </c>
      <c r="S224" s="96">
        <v>0.75599999999999989</v>
      </c>
    </row>
    <row r="226" spans="1:3" ht="21" x14ac:dyDescent="0.4">
      <c r="A226" s="113" t="s">
        <v>82</v>
      </c>
      <c r="B226" s="113"/>
      <c r="C226" s="113"/>
    </row>
    <row r="247" spans="1:17" s="95" customFormat="1" ht="21" x14ac:dyDescent="0.4">
      <c r="A247" s="96" t="s">
        <v>56</v>
      </c>
      <c r="B247" s="95">
        <v>0</v>
      </c>
      <c r="C247" s="95">
        <v>3</v>
      </c>
      <c r="D247" s="95">
        <v>5</v>
      </c>
      <c r="E247" s="95">
        <v>7</v>
      </c>
      <c r="F247" s="95">
        <v>9</v>
      </c>
      <c r="G247" s="95">
        <v>11</v>
      </c>
      <c r="H247" s="95">
        <v>13</v>
      </c>
      <c r="I247" s="95">
        <v>15</v>
      </c>
      <c r="J247" s="95">
        <v>16</v>
      </c>
      <c r="K247" s="95">
        <v>17</v>
      </c>
      <c r="L247" s="95">
        <v>18</v>
      </c>
      <c r="M247" s="95">
        <v>19</v>
      </c>
      <c r="N247" s="95">
        <v>20</v>
      </c>
      <c r="O247" s="95">
        <v>21</v>
      </c>
      <c r="P247" s="95">
        <v>23</v>
      </c>
      <c r="Q247" s="95">
        <v>26</v>
      </c>
    </row>
    <row r="248" spans="1:17" s="96" customFormat="1" ht="21" x14ac:dyDescent="0.4">
      <c r="A248" s="96" t="s">
        <v>57</v>
      </c>
      <c r="B248" s="96">
        <v>1.4550000000000001</v>
      </c>
      <c r="C248" s="96">
        <v>1.4750000000000001</v>
      </c>
      <c r="D248" s="96">
        <v>1.9550000000000001</v>
      </c>
      <c r="E248" s="96">
        <v>2.335</v>
      </c>
      <c r="F248" s="96">
        <v>1.5449999999999999</v>
      </c>
      <c r="G248" s="96">
        <v>0.71499999999999986</v>
      </c>
      <c r="H248" s="96">
        <v>5.500000000000016E-2</v>
      </c>
      <c r="I248" s="96">
        <v>0.1549999999999998</v>
      </c>
      <c r="J248" s="96">
        <v>0.10499999999999998</v>
      </c>
      <c r="K248" s="96">
        <v>1.095</v>
      </c>
      <c r="L248" s="96">
        <v>1.2749999999999999</v>
      </c>
      <c r="M248" s="96">
        <v>2.335</v>
      </c>
      <c r="N248" s="96">
        <v>1.4850000000000001</v>
      </c>
      <c r="O248" s="96">
        <v>1.5249999999999999</v>
      </c>
      <c r="P248" s="96">
        <v>1.575</v>
      </c>
      <c r="Q248" s="96">
        <v>1.595</v>
      </c>
    </row>
    <row r="251" spans="1:17" ht="20.399999999999999" x14ac:dyDescent="0.35">
      <c r="A251" s="114" t="s">
        <v>83</v>
      </c>
      <c r="B251" s="114"/>
    </row>
    <row r="273" spans="1:23" s="95" customFormat="1" ht="21" x14ac:dyDescent="0.4">
      <c r="A273" s="96" t="s">
        <v>56</v>
      </c>
      <c r="B273" s="95">
        <v>0</v>
      </c>
      <c r="C273" s="95">
        <v>4</v>
      </c>
      <c r="D273" s="95">
        <v>5</v>
      </c>
      <c r="E273" s="95">
        <v>6</v>
      </c>
      <c r="F273" s="95">
        <v>7</v>
      </c>
      <c r="G273" s="95">
        <v>9</v>
      </c>
      <c r="H273" s="95">
        <v>11</v>
      </c>
      <c r="I273" s="95">
        <v>13</v>
      </c>
      <c r="J273" s="95">
        <v>15</v>
      </c>
      <c r="K273" s="95">
        <v>17</v>
      </c>
      <c r="L273" s="95">
        <v>19</v>
      </c>
      <c r="M273" s="95">
        <v>21</v>
      </c>
      <c r="N273" s="95">
        <v>25</v>
      </c>
    </row>
    <row r="274" spans="1:23" s="96" customFormat="1" ht="21" x14ac:dyDescent="0.4">
      <c r="A274" s="96" t="s">
        <v>57</v>
      </c>
      <c r="B274" s="96">
        <v>0.38600000000000012</v>
      </c>
      <c r="C274" s="96">
        <v>0.39600000000000013</v>
      </c>
      <c r="D274" s="96">
        <v>0.37600000000000011</v>
      </c>
      <c r="E274" s="96">
        <v>0.48599999999999999</v>
      </c>
      <c r="F274" s="96">
        <v>1.256</v>
      </c>
      <c r="G274" s="96">
        <v>7.6000000000000068E-2</v>
      </c>
      <c r="H274" s="96">
        <v>-0.43399999999999994</v>
      </c>
      <c r="I274" s="96">
        <v>-0.47399999999999998</v>
      </c>
      <c r="J274" s="96">
        <v>0.29600000000000004</v>
      </c>
      <c r="K274" s="96">
        <v>1.3260000000000001</v>
      </c>
      <c r="L274" s="96">
        <v>0.55600000000000005</v>
      </c>
      <c r="M274" s="96">
        <v>0.55600000000000005</v>
      </c>
      <c r="N274" s="96">
        <v>0.52600000000000002</v>
      </c>
    </row>
    <row r="275" spans="1:23" x14ac:dyDescent="0.35"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</row>
    <row r="276" spans="1:23" ht="20.399999999999999" x14ac:dyDescent="0.35">
      <c r="A276" s="114" t="s">
        <v>84</v>
      </c>
      <c r="B276" s="114"/>
      <c r="C276" s="114"/>
    </row>
    <row r="297" spans="1:12" s="95" customFormat="1" ht="21" x14ac:dyDescent="0.4">
      <c r="A297" s="96" t="s">
        <v>56</v>
      </c>
      <c r="B297" s="95">
        <v>0</v>
      </c>
      <c r="C297" s="95">
        <v>2</v>
      </c>
      <c r="D297" s="95">
        <v>4</v>
      </c>
      <c r="E297" s="95">
        <v>6</v>
      </c>
      <c r="F297" s="95">
        <v>8</v>
      </c>
      <c r="G297" s="95">
        <v>10</v>
      </c>
      <c r="H297" s="95">
        <v>12</v>
      </c>
      <c r="I297" s="95">
        <v>14</v>
      </c>
      <c r="J297" s="95">
        <v>16</v>
      </c>
      <c r="K297" s="95">
        <v>18</v>
      </c>
      <c r="L297" s="95">
        <v>20</v>
      </c>
    </row>
    <row r="298" spans="1:12" s="96" customFormat="1" ht="21" x14ac:dyDescent="0.4">
      <c r="A298" s="96" t="s">
        <v>57</v>
      </c>
      <c r="B298" s="96">
        <v>0.37600000000000011</v>
      </c>
      <c r="C298" s="96">
        <v>0.32600000000000007</v>
      </c>
      <c r="D298" s="96">
        <v>0.81600000000000006</v>
      </c>
      <c r="E298" s="96">
        <v>-0.2739999999999998</v>
      </c>
      <c r="F298" s="96">
        <v>-0.6140000000000001</v>
      </c>
      <c r="G298" s="96">
        <v>4.6000000000000041E-2</v>
      </c>
      <c r="H298" s="96">
        <v>0.59600000000000009</v>
      </c>
      <c r="I298" s="96">
        <v>0.92600000000000005</v>
      </c>
      <c r="J298" s="96">
        <v>0.496</v>
      </c>
      <c r="K298" s="96">
        <v>0.55600000000000005</v>
      </c>
      <c r="L298" s="96">
        <v>0.56600000000000006</v>
      </c>
    </row>
    <row r="301" spans="1:12" x14ac:dyDescent="0.35">
      <c r="A301" s="107" t="s">
        <v>85</v>
      </c>
      <c r="B301" s="107"/>
    </row>
    <row r="324" spans="1:19" s="95" customFormat="1" ht="21" x14ac:dyDescent="0.4">
      <c r="A324" s="96" t="s">
        <v>56</v>
      </c>
      <c r="B324" s="95">
        <v>0</v>
      </c>
      <c r="C324" s="95">
        <v>4</v>
      </c>
      <c r="D324" s="95">
        <v>5</v>
      </c>
      <c r="E324" s="95">
        <v>6</v>
      </c>
      <c r="F324" s="95">
        <v>6.5</v>
      </c>
      <c r="G324" s="95">
        <v>7</v>
      </c>
      <c r="H324" s="95">
        <v>8</v>
      </c>
      <c r="I324" s="95">
        <v>9</v>
      </c>
      <c r="J324" s="95">
        <v>10</v>
      </c>
      <c r="K324" s="95">
        <v>11</v>
      </c>
      <c r="L324" s="95">
        <v>12</v>
      </c>
      <c r="M324" s="95">
        <v>13</v>
      </c>
      <c r="N324" s="95">
        <v>14</v>
      </c>
      <c r="O324" s="95">
        <v>16</v>
      </c>
      <c r="P324" s="95">
        <v>17</v>
      </c>
      <c r="Q324" s="95">
        <v>18</v>
      </c>
      <c r="R324" s="95">
        <v>21</v>
      </c>
      <c r="S324" s="95">
        <v>23</v>
      </c>
    </row>
    <row r="325" spans="1:19" s="96" customFormat="1" ht="21" x14ac:dyDescent="0.4">
      <c r="A325" s="96" t="s">
        <v>57</v>
      </c>
      <c r="B325" s="96">
        <v>0.51400000000000023</v>
      </c>
      <c r="C325" s="96">
        <v>0.504</v>
      </c>
      <c r="D325" s="96">
        <v>1.194</v>
      </c>
      <c r="E325" s="96">
        <v>2.0540000000000003</v>
      </c>
      <c r="F325" s="96">
        <v>1.994</v>
      </c>
      <c r="G325" s="96">
        <v>1.776</v>
      </c>
      <c r="H325" s="96">
        <v>1.016</v>
      </c>
      <c r="I325" s="96">
        <v>0.57600000000000007</v>
      </c>
      <c r="J325" s="96">
        <v>-4.4000000000000039E-2</v>
      </c>
      <c r="K325" s="96">
        <v>-0.33399999999999985</v>
      </c>
      <c r="L325" s="96">
        <v>8.6000000000000076E-2</v>
      </c>
      <c r="M325" s="96">
        <v>0.62600000000000011</v>
      </c>
      <c r="N325" s="96">
        <v>1.1960000000000002</v>
      </c>
      <c r="O325" s="96">
        <v>1.556</v>
      </c>
      <c r="P325" s="96">
        <v>1.6260000000000001</v>
      </c>
      <c r="Q325" s="96">
        <v>1.754</v>
      </c>
      <c r="R325" s="96">
        <v>1.794</v>
      </c>
      <c r="S325" s="96">
        <v>1.714</v>
      </c>
    </row>
    <row r="328" spans="1:19" x14ac:dyDescent="0.35">
      <c r="A328" s="107" t="s">
        <v>86</v>
      </c>
      <c r="B328" s="107"/>
    </row>
    <row r="353" spans="1:18" s="95" customFormat="1" ht="21" x14ac:dyDescent="0.4">
      <c r="A353" s="96" t="s">
        <v>56</v>
      </c>
      <c r="B353" s="95">
        <v>0</v>
      </c>
      <c r="C353" s="95">
        <v>4</v>
      </c>
      <c r="D353" s="95">
        <v>5</v>
      </c>
      <c r="E353" s="95">
        <v>6</v>
      </c>
      <c r="F353" s="95">
        <v>6.5</v>
      </c>
      <c r="G353" s="95">
        <v>8.5</v>
      </c>
      <c r="H353" s="95">
        <v>10.5</v>
      </c>
      <c r="I353" s="95">
        <v>12.5</v>
      </c>
      <c r="J353" s="95">
        <v>14.5</v>
      </c>
      <c r="K353" s="95">
        <v>16.5</v>
      </c>
      <c r="L353" s="95">
        <v>18.5</v>
      </c>
      <c r="M353" s="95">
        <v>20.5</v>
      </c>
      <c r="N353" s="95">
        <v>21</v>
      </c>
      <c r="O353" s="95">
        <v>22</v>
      </c>
      <c r="P353" s="95">
        <v>24</v>
      </c>
      <c r="Q353" s="95">
        <v>26</v>
      </c>
      <c r="R353" s="95">
        <v>28</v>
      </c>
    </row>
    <row r="354" spans="1:18" s="96" customFormat="1" ht="21" x14ac:dyDescent="0.4">
      <c r="A354" s="96" t="s">
        <v>57</v>
      </c>
      <c r="B354" s="96">
        <v>0.66500000000000004</v>
      </c>
      <c r="C354" s="96">
        <v>0.625</v>
      </c>
      <c r="D354" s="96">
        <v>2.0550000000000002</v>
      </c>
      <c r="E354" s="96">
        <v>1.9550000000000001</v>
      </c>
      <c r="F354" s="96">
        <v>1.7760000000000002</v>
      </c>
      <c r="G354" s="96">
        <v>0.14600000000000013</v>
      </c>
      <c r="H354" s="96">
        <v>-9.4000000000000083E-2</v>
      </c>
      <c r="I354" s="96">
        <v>-0.30400000000000005</v>
      </c>
      <c r="J354" s="96">
        <v>-0.70399999999999996</v>
      </c>
      <c r="K354" s="96">
        <v>-0.39399999999999991</v>
      </c>
      <c r="L354" s="96">
        <v>-0.33399999999999985</v>
      </c>
      <c r="M354" s="96">
        <v>0.81600000000000006</v>
      </c>
      <c r="N354" s="96">
        <v>1.3460000000000001</v>
      </c>
      <c r="O354" s="96">
        <v>1.3460000000000001</v>
      </c>
      <c r="P354" s="96">
        <v>1.1859999999999999</v>
      </c>
      <c r="Q354" s="96">
        <v>1.236</v>
      </c>
      <c r="R354" s="96">
        <v>1.246</v>
      </c>
    </row>
    <row r="357" spans="1:18" x14ac:dyDescent="0.35">
      <c r="A357" s="107" t="s">
        <v>87</v>
      </c>
      <c r="B357" s="107"/>
    </row>
    <row r="378" spans="1:22" s="95" customFormat="1" ht="21" x14ac:dyDescent="0.4">
      <c r="A378" s="96" t="s">
        <v>56</v>
      </c>
      <c r="B378" s="95">
        <v>0</v>
      </c>
      <c r="C378" s="95">
        <v>4</v>
      </c>
      <c r="D378" s="95">
        <v>6</v>
      </c>
      <c r="E378" s="95">
        <v>7</v>
      </c>
      <c r="F378" s="95">
        <v>7.5</v>
      </c>
      <c r="G378" s="95">
        <v>10</v>
      </c>
      <c r="H378" s="95">
        <v>12</v>
      </c>
      <c r="I378" s="95">
        <v>14</v>
      </c>
      <c r="J378" s="95">
        <v>15</v>
      </c>
      <c r="K378" s="95">
        <v>16</v>
      </c>
      <c r="L378" s="95">
        <v>17</v>
      </c>
      <c r="M378" s="95">
        <v>18</v>
      </c>
      <c r="N378" s="95">
        <v>19</v>
      </c>
      <c r="O378" s="95">
        <v>20</v>
      </c>
      <c r="P378" s="95">
        <v>21</v>
      </c>
      <c r="Q378" s="95">
        <v>22</v>
      </c>
      <c r="R378" s="95">
        <v>23</v>
      </c>
      <c r="S378" s="95">
        <v>24</v>
      </c>
      <c r="T378" s="95">
        <v>26</v>
      </c>
    </row>
    <row r="379" spans="1:22" s="96" customFormat="1" ht="21" x14ac:dyDescent="0.4">
      <c r="A379" s="96" t="s">
        <v>57</v>
      </c>
      <c r="B379" s="96">
        <v>0.81700000000000017</v>
      </c>
      <c r="C379" s="96">
        <v>0.7669999999999999</v>
      </c>
      <c r="D379" s="96">
        <v>1.5169999999999999</v>
      </c>
      <c r="E379" s="96">
        <v>2.0469999999999997</v>
      </c>
      <c r="F379" s="96">
        <v>1.867</v>
      </c>
      <c r="G379" s="96">
        <v>1.776</v>
      </c>
      <c r="H379" s="96">
        <v>2.6000000000000023E-2</v>
      </c>
      <c r="I379" s="96">
        <v>-1.3240000000000001</v>
      </c>
      <c r="J379" s="96">
        <v>-0.48399999999999976</v>
      </c>
      <c r="K379" s="96">
        <v>-1.3539999999999999</v>
      </c>
      <c r="L379" s="96">
        <v>-1.1140000000000001</v>
      </c>
      <c r="M379" s="96">
        <v>-0.11399999999999988</v>
      </c>
      <c r="N379" s="96">
        <v>0.246</v>
      </c>
      <c r="O379" s="96">
        <v>1.4159999999999999</v>
      </c>
      <c r="P379" s="96">
        <v>1.9770000000000001</v>
      </c>
      <c r="Q379" s="96">
        <v>2.1070000000000002</v>
      </c>
      <c r="R379" s="96">
        <v>1.1469999999999998</v>
      </c>
      <c r="S379" s="96">
        <v>0.74699999999999989</v>
      </c>
      <c r="T379" s="96">
        <v>0.66699999999999982</v>
      </c>
    </row>
    <row r="380" spans="1:22" s="96" customFormat="1" ht="21" x14ac:dyDescent="0.4"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</row>
    <row r="381" spans="1:22" x14ac:dyDescent="0.35">
      <c r="A381" s="107" t="s">
        <v>88</v>
      </c>
      <c r="B381" s="107"/>
    </row>
    <row r="404" spans="1:19" s="95" customFormat="1" ht="21" x14ac:dyDescent="0.4">
      <c r="A404" s="96" t="s">
        <v>56</v>
      </c>
      <c r="B404" s="95">
        <v>0</v>
      </c>
      <c r="C404" s="95">
        <v>4</v>
      </c>
      <c r="D404" s="95">
        <v>5</v>
      </c>
      <c r="E404" s="95">
        <v>5.5</v>
      </c>
      <c r="F404" s="95">
        <v>8</v>
      </c>
      <c r="G404" s="95">
        <v>9</v>
      </c>
      <c r="H404" s="95">
        <v>10</v>
      </c>
      <c r="I404" s="95">
        <v>11</v>
      </c>
      <c r="J404" s="95">
        <v>12</v>
      </c>
      <c r="K404" s="95">
        <v>13.5</v>
      </c>
      <c r="L404" s="95">
        <v>14.5</v>
      </c>
      <c r="M404" s="95">
        <v>15.5</v>
      </c>
      <c r="N404" s="95">
        <v>16.5</v>
      </c>
      <c r="O404" s="95">
        <v>17</v>
      </c>
      <c r="P404" s="95">
        <v>19</v>
      </c>
      <c r="Q404" s="95">
        <v>21</v>
      </c>
      <c r="R404" s="95">
        <v>24</v>
      </c>
      <c r="S404" s="95">
        <v>29</v>
      </c>
    </row>
    <row r="405" spans="1:19" s="96" customFormat="1" ht="21" x14ac:dyDescent="0.4">
      <c r="A405" s="96" t="s">
        <v>57</v>
      </c>
      <c r="B405" s="96">
        <v>0.77500000000000036</v>
      </c>
      <c r="C405" s="96">
        <v>0.78500000000000014</v>
      </c>
      <c r="D405" s="96">
        <v>2.0350000000000001</v>
      </c>
      <c r="E405" s="96">
        <v>2.0449999999999999</v>
      </c>
      <c r="F405" s="96">
        <v>-0.12399999999999989</v>
      </c>
      <c r="G405" s="96">
        <v>-0.5239999999999998</v>
      </c>
      <c r="H405" s="96">
        <v>-1.5039999999999998</v>
      </c>
      <c r="I405" s="96">
        <v>-1.7739999999999998</v>
      </c>
      <c r="J405" s="96">
        <v>-1.4240000000000002</v>
      </c>
      <c r="K405" s="96">
        <v>-0.55400000000000005</v>
      </c>
      <c r="L405" s="96">
        <v>0.15599999999999992</v>
      </c>
      <c r="M405" s="96">
        <v>1.1259999999999999</v>
      </c>
      <c r="N405" s="96">
        <v>1.1760000000000002</v>
      </c>
      <c r="O405" s="96">
        <v>1.7760000000000002</v>
      </c>
      <c r="P405" s="96">
        <v>2.0449999999999999</v>
      </c>
      <c r="Q405" s="96">
        <v>0.81499999999999995</v>
      </c>
      <c r="R405" s="96">
        <v>0.57500000000000018</v>
      </c>
      <c r="S405" s="96">
        <v>0.55500000000000016</v>
      </c>
    </row>
    <row r="409" spans="1:19" x14ac:dyDescent="0.35">
      <c r="A409" s="107" t="s">
        <v>58</v>
      </c>
      <c r="B409" s="107"/>
    </row>
    <row r="429" spans="1:15" s="95" customFormat="1" ht="21" x14ac:dyDescent="0.4">
      <c r="A429" s="96" t="s">
        <v>56</v>
      </c>
      <c r="B429" s="95">
        <v>0</v>
      </c>
      <c r="C429" s="95">
        <v>5</v>
      </c>
      <c r="D429" s="95">
        <v>6</v>
      </c>
      <c r="E429" s="95">
        <v>8</v>
      </c>
      <c r="F429" s="95">
        <v>9</v>
      </c>
      <c r="G429" s="95">
        <v>10</v>
      </c>
      <c r="H429" s="95">
        <v>12</v>
      </c>
      <c r="I429" s="95">
        <v>14</v>
      </c>
      <c r="J429" s="95">
        <v>15</v>
      </c>
      <c r="K429" s="95">
        <v>17</v>
      </c>
      <c r="L429" s="95">
        <v>18</v>
      </c>
      <c r="M429" s="95">
        <v>18.5</v>
      </c>
      <c r="N429" s="95">
        <v>20.5</v>
      </c>
      <c r="O429" s="95">
        <v>22.5</v>
      </c>
    </row>
    <row r="430" spans="1:15" s="96" customFormat="1" ht="21" x14ac:dyDescent="0.4">
      <c r="A430" s="96" t="s">
        <v>57</v>
      </c>
      <c r="B430" s="96">
        <v>1.6000000000000014E-2</v>
      </c>
      <c r="C430" s="96">
        <v>2.6000000000000023E-2</v>
      </c>
      <c r="D430" s="96">
        <v>1.6260000000000001</v>
      </c>
      <c r="E430" s="96">
        <v>0.38600000000000012</v>
      </c>
      <c r="F430" s="96">
        <v>-0.5239999999999998</v>
      </c>
      <c r="G430" s="96">
        <v>-0.75399999999999978</v>
      </c>
      <c r="H430" s="96">
        <v>-0.44400000000000017</v>
      </c>
      <c r="I430" s="96">
        <v>-9.4000000000000083E-2</v>
      </c>
      <c r="J430" s="96">
        <v>0.82600000000000007</v>
      </c>
      <c r="K430" s="96">
        <v>1.5660000000000001</v>
      </c>
      <c r="L430" s="96">
        <v>2.1120000000000001</v>
      </c>
      <c r="M430" s="96">
        <v>2.0920000000000001</v>
      </c>
      <c r="N430" s="96">
        <v>0.27600000000000002</v>
      </c>
      <c r="O430" s="96">
        <v>-0.22399999999999998</v>
      </c>
    </row>
    <row r="434" spans="1:2" x14ac:dyDescent="0.35">
      <c r="A434" s="107" t="s">
        <v>89</v>
      </c>
      <c r="B434" s="107"/>
    </row>
    <row r="454" spans="1:17" s="95" customFormat="1" ht="21" x14ac:dyDescent="0.4">
      <c r="A454" s="96" t="s">
        <v>56</v>
      </c>
      <c r="B454" s="95">
        <v>0</v>
      </c>
      <c r="C454" s="95">
        <v>5</v>
      </c>
      <c r="D454" s="95">
        <v>7</v>
      </c>
      <c r="E454" s="95">
        <v>8</v>
      </c>
      <c r="F454" s="95">
        <v>9</v>
      </c>
      <c r="G454" s="95">
        <v>11</v>
      </c>
      <c r="H454" s="95">
        <v>13</v>
      </c>
      <c r="I454" s="95">
        <v>15</v>
      </c>
      <c r="J454" s="95">
        <v>17</v>
      </c>
      <c r="K454" s="95">
        <v>19</v>
      </c>
      <c r="L454" s="95">
        <v>21</v>
      </c>
      <c r="M454" s="95">
        <v>23</v>
      </c>
      <c r="N454" s="95">
        <v>23.5</v>
      </c>
      <c r="O454" s="95">
        <v>24</v>
      </c>
      <c r="P454" s="95">
        <v>27</v>
      </c>
      <c r="Q454" s="95">
        <v>29</v>
      </c>
    </row>
    <row r="455" spans="1:17" s="96" customFormat="1" ht="21" x14ac:dyDescent="0.4">
      <c r="A455" s="96" t="s">
        <v>57</v>
      </c>
      <c r="B455" s="96">
        <v>2.702</v>
      </c>
      <c r="C455" s="96">
        <v>2.6420000000000003</v>
      </c>
      <c r="D455" s="96">
        <v>1.992</v>
      </c>
      <c r="E455" s="96">
        <v>2.1720000000000002</v>
      </c>
      <c r="F455" s="96">
        <v>1.7760000000000002</v>
      </c>
      <c r="G455" s="96">
        <v>-0.16399999999999992</v>
      </c>
      <c r="H455" s="96">
        <v>-1.284</v>
      </c>
      <c r="I455" s="96">
        <v>-2.0540000000000003</v>
      </c>
      <c r="J455" s="96">
        <v>-1.3139999999999998</v>
      </c>
      <c r="K455" s="96">
        <v>6.0000000000000053E-3</v>
      </c>
      <c r="L455" s="96">
        <v>0.77600000000000002</v>
      </c>
      <c r="M455" s="96">
        <v>1.4159999999999999</v>
      </c>
      <c r="N455" s="96">
        <v>1.7760000000000002</v>
      </c>
      <c r="O455" s="96">
        <v>2.1219999999999999</v>
      </c>
      <c r="P455" s="96">
        <v>0.22199999999999998</v>
      </c>
      <c r="Q455" s="96">
        <v>0.42200000000000015</v>
      </c>
    </row>
    <row r="457" spans="1:17" x14ac:dyDescent="0.35">
      <c r="A457" s="107" t="s">
        <v>90</v>
      </c>
      <c r="B457" s="107"/>
    </row>
    <row r="477" spans="1:18" s="95" customFormat="1" ht="21" x14ac:dyDescent="0.4">
      <c r="A477" s="96" t="s">
        <v>56</v>
      </c>
      <c r="B477" s="95">
        <v>0</v>
      </c>
      <c r="C477" s="95">
        <v>5</v>
      </c>
      <c r="D477" s="95">
        <v>6</v>
      </c>
      <c r="E477" s="95">
        <v>7</v>
      </c>
      <c r="F477" s="95">
        <v>7.5</v>
      </c>
      <c r="G477" s="95">
        <v>8</v>
      </c>
      <c r="H477" s="95">
        <v>10</v>
      </c>
      <c r="I477" s="95">
        <v>12</v>
      </c>
      <c r="J477" s="95">
        <v>13</v>
      </c>
      <c r="K477" s="95">
        <v>14</v>
      </c>
      <c r="L477" s="95">
        <v>16</v>
      </c>
      <c r="M477" s="95">
        <v>18</v>
      </c>
      <c r="N477" s="95">
        <v>20</v>
      </c>
      <c r="O477" s="95">
        <v>22</v>
      </c>
      <c r="P477" s="95">
        <v>23</v>
      </c>
      <c r="Q477" s="95">
        <v>25</v>
      </c>
      <c r="R477" s="95">
        <v>27</v>
      </c>
    </row>
    <row r="478" spans="1:18" s="96" customFormat="1" ht="21" x14ac:dyDescent="0.4">
      <c r="A478" s="96" t="s">
        <v>57</v>
      </c>
      <c r="B478" s="96">
        <v>0.35600000000000009</v>
      </c>
      <c r="C478" s="96">
        <v>0.32600000000000007</v>
      </c>
      <c r="D478" s="96">
        <v>1.296</v>
      </c>
      <c r="E478" s="96">
        <v>1.8280000000000001</v>
      </c>
      <c r="F478" s="96">
        <v>1.8480000000000001</v>
      </c>
      <c r="G478" s="96">
        <v>1.776</v>
      </c>
      <c r="H478" s="96">
        <v>0.32600000000000007</v>
      </c>
      <c r="I478" s="96">
        <v>-0.32400000000000007</v>
      </c>
      <c r="J478" s="96">
        <v>-1.974</v>
      </c>
      <c r="K478" s="96">
        <v>-2.024</v>
      </c>
      <c r="L478" s="96">
        <v>-1.4139999999999999</v>
      </c>
      <c r="M478" s="96">
        <v>-0.91399999999999992</v>
      </c>
      <c r="N478" s="96">
        <v>-0.41399999999999992</v>
      </c>
      <c r="O478" s="96">
        <v>0.18599999999999994</v>
      </c>
      <c r="P478" s="96">
        <v>1.476</v>
      </c>
      <c r="Q478" s="96">
        <v>0.25600000000000001</v>
      </c>
      <c r="R478" s="96">
        <v>-0.85399999999999987</v>
      </c>
    </row>
    <row r="481" spans="1:2" x14ac:dyDescent="0.35">
      <c r="A481" s="107" t="s">
        <v>91</v>
      </c>
      <c r="B481" s="107"/>
    </row>
    <row r="501" spans="1:16" s="95" customFormat="1" ht="21" x14ac:dyDescent="0.4">
      <c r="A501" s="96" t="s">
        <v>56</v>
      </c>
      <c r="B501" s="95">
        <v>0</v>
      </c>
      <c r="C501" s="95">
        <v>5</v>
      </c>
      <c r="D501" s="95">
        <v>6</v>
      </c>
      <c r="E501" s="95">
        <v>7</v>
      </c>
      <c r="F501" s="95">
        <v>7.5</v>
      </c>
      <c r="G501" s="95">
        <v>8.5</v>
      </c>
      <c r="H501" s="95">
        <v>10.5</v>
      </c>
      <c r="I501" s="95">
        <v>12.5</v>
      </c>
      <c r="J501" s="95">
        <v>14.5</v>
      </c>
      <c r="K501" s="95">
        <v>16.5</v>
      </c>
      <c r="L501" s="95">
        <v>18.5</v>
      </c>
      <c r="M501" s="95">
        <v>20.5</v>
      </c>
      <c r="N501" s="95">
        <v>21</v>
      </c>
      <c r="O501" s="95">
        <v>22</v>
      </c>
      <c r="P501" s="95">
        <v>25</v>
      </c>
    </row>
    <row r="502" spans="1:16" s="96" customFormat="1" ht="21" x14ac:dyDescent="0.4">
      <c r="A502" s="96" t="s">
        <v>57</v>
      </c>
      <c r="B502" s="96">
        <v>0.19700000000000006</v>
      </c>
      <c r="C502" s="96">
        <v>0.17700000000000005</v>
      </c>
      <c r="D502" s="96">
        <v>1.2570000000000001</v>
      </c>
      <c r="E502" s="96">
        <v>1.9970000000000001</v>
      </c>
      <c r="F502" s="96">
        <v>1.776</v>
      </c>
      <c r="G502" s="96">
        <v>0.72599999999999998</v>
      </c>
      <c r="H502" s="96">
        <v>-0.76400000000000001</v>
      </c>
      <c r="I502" s="96">
        <v>-1.494</v>
      </c>
      <c r="J502" s="96">
        <v>-1.6439999999999999</v>
      </c>
      <c r="K502" s="96">
        <v>-1.494</v>
      </c>
      <c r="L502" s="96">
        <v>-0.45399999999999996</v>
      </c>
      <c r="M502" s="96">
        <v>1.1760000000000002</v>
      </c>
      <c r="N502" s="96">
        <v>1.776</v>
      </c>
      <c r="O502" s="96">
        <v>0.21599999999999997</v>
      </c>
      <c r="P502" s="96">
        <v>0.31600000000000006</v>
      </c>
    </row>
    <row r="506" spans="1:16" x14ac:dyDescent="0.35">
      <c r="A506" s="107" t="s">
        <v>92</v>
      </c>
      <c r="B506" s="107"/>
    </row>
    <row r="526" spans="1:18" s="95" customFormat="1" ht="21" x14ac:dyDescent="0.4">
      <c r="A526" s="96" t="s">
        <v>56</v>
      </c>
      <c r="B526" s="95">
        <v>0</v>
      </c>
      <c r="C526" s="95">
        <v>5</v>
      </c>
      <c r="D526" s="95">
        <v>7</v>
      </c>
      <c r="E526" s="95">
        <v>10</v>
      </c>
      <c r="F526" s="95">
        <v>12</v>
      </c>
      <c r="G526" s="95">
        <v>14</v>
      </c>
      <c r="H526" s="95">
        <v>16</v>
      </c>
      <c r="I526" s="95">
        <v>18</v>
      </c>
      <c r="J526" s="95">
        <v>20</v>
      </c>
      <c r="K526" s="95">
        <v>22</v>
      </c>
      <c r="L526" s="95">
        <v>24</v>
      </c>
      <c r="M526" s="95">
        <v>25</v>
      </c>
      <c r="N526" s="95">
        <v>26</v>
      </c>
      <c r="O526" s="95">
        <v>27</v>
      </c>
      <c r="P526" s="95">
        <v>30</v>
      </c>
      <c r="Q526" s="95">
        <v>32</v>
      </c>
      <c r="R526" s="95">
        <v>37</v>
      </c>
    </row>
    <row r="527" spans="1:18" s="96" customFormat="1" ht="21" x14ac:dyDescent="0.4">
      <c r="A527" s="96" t="s">
        <v>57</v>
      </c>
      <c r="B527" s="96">
        <v>0.90899999999999992</v>
      </c>
      <c r="C527" s="96">
        <v>0.89899999999999991</v>
      </c>
      <c r="D527" s="96">
        <v>0.8889999999999999</v>
      </c>
      <c r="E527" s="96">
        <v>1.4789999999999999</v>
      </c>
      <c r="F527" s="96">
        <v>0.60899999999999999</v>
      </c>
      <c r="G527" s="96">
        <v>-1.2710000000000001</v>
      </c>
      <c r="H527" s="96">
        <v>-1.6010000000000002</v>
      </c>
      <c r="I527" s="96">
        <v>-1.2809999999999999</v>
      </c>
      <c r="J527" s="96">
        <v>-1.2310000000000001</v>
      </c>
      <c r="K527" s="96">
        <v>-0.81100000000000017</v>
      </c>
      <c r="L527" s="96">
        <v>-0.39100000000000024</v>
      </c>
      <c r="M527" s="96">
        <v>0.69899999999999984</v>
      </c>
      <c r="N527" s="96">
        <v>1.5089999999999999</v>
      </c>
      <c r="O527" s="96">
        <v>1.8090000000000002</v>
      </c>
      <c r="P527" s="96">
        <v>2.0990000000000002</v>
      </c>
      <c r="Q527" s="96">
        <v>2.1589999999999998</v>
      </c>
      <c r="R527" s="96">
        <v>0.49900000000000011</v>
      </c>
    </row>
    <row r="529" spans="1:2" x14ac:dyDescent="0.35">
      <c r="A529" s="107" t="s">
        <v>93</v>
      </c>
      <c r="B529" s="107"/>
    </row>
    <row r="549" spans="1:19" s="95" customFormat="1" ht="21" x14ac:dyDescent="0.4">
      <c r="A549" s="96" t="s">
        <v>56</v>
      </c>
      <c r="B549" s="95">
        <v>0</v>
      </c>
      <c r="C549" s="95">
        <v>5</v>
      </c>
      <c r="D549" s="95">
        <v>7</v>
      </c>
      <c r="E549" s="95">
        <v>8</v>
      </c>
      <c r="F549" s="95">
        <v>9</v>
      </c>
      <c r="G549" s="95">
        <v>9.5</v>
      </c>
      <c r="H549" s="95">
        <v>11</v>
      </c>
      <c r="I549" s="95">
        <v>13</v>
      </c>
      <c r="J549" s="95">
        <v>15</v>
      </c>
      <c r="K549" s="95">
        <v>17</v>
      </c>
      <c r="L549" s="95">
        <v>19</v>
      </c>
      <c r="M549" s="95">
        <v>21</v>
      </c>
      <c r="N549" s="95">
        <v>23</v>
      </c>
      <c r="O549" s="95">
        <v>25</v>
      </c>
      <c r="P549" s="95">
        <v>26</v>
      </c>
      <c r="Q549" s="95">
        <v>27</v>
      </c>
      <c r="R549" s="95">
        <v>29</v>
      </c>
      <c r="S549" s="95">
        <v>34</v>
      </c>
    </row>
    <row r="550" spans="1:19" s="96" customFormat="1" ht="21" x14ac:dyDescent="0.4">
      <c r="A550" s="96" t="s">
        <v>57</v>
      </c>
      <c r="B550" s="96">
        <v>0.70899999999999985</v>
      </c>
      <c r="C550" s="96">
        <v>0.80899999999999994</v>
      </c>
      <c r="D550" s="96">
        <v>0.87899999999999989</v>
      </c>
      <c r="E550" s="96">
        <v>1.5289999999999999</v>
      </c>
      <c r="F550" s="96">
        <v>1.5589999999999999</v>
      </c>
      <c r="G550" s="96">
        <v>1.5289999999999999</v>
      </c>
      <c r="H550" s="96">
        <v>8.8999999999999968E-2</v>
      </c>
      <c r="I550" s="96">
        <v>-0.39100000000000024</v>
      </c>
      <c r="J550" s="96">
        <v>-0.95099999999999985</v>
      </c>
      <c r="K550" s="96">
        <v>-1.4610000000000001</v>
      </c>
      <c r="L550" s="96">
        <v>-1.4509999999999998</v>
      </c>
      <c r="M550" s="96">
        <v>-0.94100000000000006</v>
      </c>
      <c r="N550" s="96">
        <v>-0.44100000000000006</v>
      </c>
      <c r="O550" s="96">
        <v>0.57899999999999996</v>
      </c>
      <c r="P550" s="96">
        <v>1.4889999999999999</v>
      </c>
      <c r="Q550" s="96">
        <v>0.76899999999999991</v>
      </c>
      <c r="R550" s="96">
        <v>-0.15100000000000002</v>
      </c>
      <c r="S550" s="96">
        <v>-0.13100000000000001</v>
      </c>
    </row>
    <row r="554" spans="1:19" x14ac:dyDescent="0.35">
      <c r="A554" s="107" t="s">
        <v>94</v>
      </c>
      <c r="B554" s="107"/>
    </row>
    <row r="574" spans="1:19" s="95" customFormat="1" ht="21" x14ac:dyDescent="0.4">
      <c r="A574" s="96" t="s">
        <v>56</v>
      </c>
      <c r="B574" s="95">
        <v>0</v>
      </c>
      <c r="C574" s="95">
        <v>5</v>
      </c>
      <c r="D574" s="95">
        <v>7</v>
      </c>
      <c r="E574" s="95">
        <v>9</v>
      </c>
      <c r="F574" s="95">
        <v>11</v>
      </c>
      <c r="G574" s="95">
        <v>13</v>
      </c>
      <c r="H574" s="95">
        <v>15</v>
      </c>
      <c r="I574" s="95">
        <v>17</v>
      </c>
      <c r="J574" s="95">
        <v>19</v>
      </c>
      <c r="K574" s="95">
        <v>21</v>
      </c>
      <c r="L574" s="95">
        <v>24</v>
      </c>
      <c r="M574" s="95">
        <v>27</v>
      </c>
      <c r="N574" s="95">
        <v>32</v>
      </c>
      <c r="O574" s="95">
        <v>37</v>
      </c>
    </row>
    <row r="575" spans="1:19" s="96" customFormat="1" ht="21" x14ac:dyDescent="0.4">
      <c r="A575" s="96" t="s">
        <v>57</v>
      </c>
      <c r="B575" s="96">
        <v>0.92899999999999994</v>
      </c>
      <c r="C575" s="96">
        <v>1.0089999999999999</v>
      </c>
      <c r="D575" s="96">
        <v>0.90899999999999992</v>
      </c>
      <c r="E575" s="96">
        <v>-0.32099999999999995</v>
      </c>
      <c r="F575" s="96">
        <v>-0.65100000000000002</v>
      </c>
      <c r="G575" s="96">
        <v>-0.83100000000000018</v>
      </c>
      <c r="H575" s="96">
        <v>-0.66100000000000025</v>
      </c>
      <c r="I575" s="96">
        <v>-0.30099999999999993</v>
      </c>
      <c r="J575" s="96">
        <v>0.38900000000000001</v>
      </c>
      <c r="K575" s="96">
        <v>0.85899999999999999</v>
      </c>
      <c r="L575" s="96">
        <v>0.84899999999999998</v>
      </c>
      <c r="M575" s="96">
        <v>0.86899999999999999</v>
      </c>
      <c r="N575" s="96">
        <v>0.85899999999999999</v>
      </c>
      <c r="O575" s="96">
        <v>0.84899999999999998</v>
      </c>
    </row>
    <row r="576" spans="1:19" s="96" customFormat="1" ht="21" x14ac:dyDescent="0.4"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</row>
    <row r="577" spans="1:19" s="96" customFormat="1" ht="21" x14ac:dyDescent="0.4"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</row>
    <row r="578" spans="1:19" s="96" customFormat="1" ht="21" x14ac:dyDescent="0.4"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</row>
    <row r="579" spans="1:19" s="96" customFormat="1" ht="21" x14ac:dyDescent="0.4"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</row>
    <row r="580" spans="1:19" s="96" customFormat="1" ht="21" x14ac:dyDescent="0.4"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</row>
    <row r="581" spans="1:19" s="96" customFormat="1" ht="21" x14ac:dyDescent="0.4"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</row>
    <row r="582" spans="1:19" s="96" customFormat="1" ht="21" x14ac:dyDescent="0.4"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</row>
    <row r="583" spans="1:19" s="96" customFormat="1" ht="21" x14ac:dyDescent="0.4"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</row>
    <row r="584" spans="1:19" s="96" customFormat="1" ht="21" x14ac:dyDescent="0.4"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</row>
    <row r="585" spans="1:19" s="96" customFormat="1" ht="21" x14ac:dyDescent="0.4"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</row>
    <row r="586" spans="1:19" s="96" customFormat="1" ht="21" x14ac:dyDescent="0.4"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</row>
    <row r="587" spans="1:19" s="96" customFormat="1" ht="21" x14ac:dyDescent="0.4"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</row>
    <row r="590" spans="1:19" x14ac:dyDescent="0.35">
      <c r="A590" s="107" t="s">
        <v>95</v>
      </c>
      <c r="B590" s="107"/>
    </row>
    <row r="610" spans="1:20" s="95" customFormat="1" ht="21" x14ac:dyDescent="0.4">
      <c r="A610" s="96" t="s">
        <v>56</v>
      </c>
      <c r="B610" s="95">
        <v>0</v>
      </c>
      <c r="C610" s="95">
        <v>5</v>
      </c>
      <c r="D610" s="95">
        <v>7</v>
      </c>
      <c r="E610" s="95">
        <v>8.5</v>
      </c>
      <c r="F610" s="95">
        <v>10</v>
      </c>
      <c r="G610" s="95">
        <v>12</v>
      </c>
      <c r="H610" s="95">
        <v>14</v>
      </c>
      <c r="I610" s="95">
        <v>16</v>
      </c>
      <c r="J610" s="95">
        <v>18</v>
      </c>
      <c r="K610" s="95">
        <v>20</v>
      </c>
      <c r="L610" s="95">
        <v>22</v>
      </c>
      <c r="M610" s="95">
        <v>24</v>
      </c>
      <c r="N610" s="95">
        <v>25</v>
      </c>
      <c r="O610" s="95">
        <v>26.5</v>
      </c>
      <c r="P610" s="95">
        <v>28.5</v>
      </c>
      <c r="Q610" s="95">
        <v>30</v>
      </c>
      <c r="R610" s="95">
        <v>33</v>
      </c>
      <c r="S610" s="95">
        <v>35</v>
      </c>
      <c r="T610" s="95">
        <v>40</v>
      </c>
    </row>
    <row r="611" spans="1:20" s="96" customFormat="1" ht="21" x14ac:dyDescent="0.4">
      <c r="A611" s="96" t="s">
        <v>57</v>
      </c>
      <c r="B611" s="96">
        <v>-0.57299999999999995</v>
      </c>
      <c r="C611" s="96">
        <v>-0.56299999999999972</v>
      </c>
      <c r="D611" s="96">
        <v>0.70700000000000029</v>
      </c>
      <c r="E611" s="96">
        <v>2.0369999999999999</v>
      </c>
      <c r="F611" s="96">
        <v>2.1770000000000005</v>
      </c>
      <c r="G611" s="96">
        <v>0.26899999999999991</v>
      </c>
      <c r="H611" s="96">
        <v>-0.30099999999999993</v>
      </c>
      <c r="I611" s="96">
        <v>-0.54100000000000015</v>
      </c>
      <c r="J611" s="96">
        <v>-1.2110000000000001</v>
      </c>
      <c r="K611" s="96">
        <v>-1.8009999999999999</v>
      </c>
      <c r="L611" s="96">
        <v>-0.86099999999999999</v>
      </c>
      <c r="M611" s="96">
        <v>-0.23100000000000009</v>
      </c>
      <c r="N611" s="96">
        <v>1.0589999999999999</v>
      </c>
      <c r="O611" s="96">
        <v>1.8090000000000002</v>
      </c>
      <c r="P611" s="96">
        <v>1.8170000000000002</v>
      </c>
      <c r="Q611" s="96">
        <v>2.0870000000000002</v>
      </c>
      <c r="R611" s="96">
        <v>0.26700000000000035</v>
      </c>
      <c r="S611" s="96">
        <v>0.29700000000000015</v>
      </c>
      <c r="T611" s="96">
        <v>7.7000000000000401E-2</v>
      </c>
    </row>
    <row r="616" spans="1:20" x14ac:dyDescent="0.35">
      <c r="A616" s="107" t="s">
        <v>96</v>
      </c>
      <c r="B616" s="107"/>
    </row>
    <row r="636" spans="1:20" s="95" customFormat="1" ht="21" x14ac:dyDescent="0.4">
      <c r="A636" s="96" t="s">
        <v>56</v>
      </c>
      <c r="B636" s="95">
        <v>0</v>
      </c>
      <c r="C636" s="95">
        <v>5</v>
      </c>
      <c r="D636" s="95">
        <v>7</v>
      </c>
      <c r="E636" s="95">
        <v>9</v>
      </c>
      <c r="F636" s="95">
        <v>11</v>
      </c>
      <c r="G636" s="95">
        <v>13</v>
      </c>
      <c r="H636" s="95">
        <v>15</v>
      </c>
      <c r="I636" s="95">
        <v>17</v>
      </c>
      <c r="J636" s="95">
        <v>19</v>
      </c>
      <c r="K636" s="95">
        <v>21</v>
      </c>
      <c r="L636" s="95">
        <v>23</v>
      </c>
      <c r="M636" s="95">
        <v>25</v>
      </c>
      <c r="N636" s="95">
        <v>27</v>
      </c>
      <c r="O636" s="95">
        <v>29</v>
      </c>
      <c r="P636" s="95">
        <v>30</v>
      </c>
      <c r="Q636" s="95">
        <v>31.5</v>
      </c>
      <c r="R636" s="95">
        <v>32</v>
      </c>
      <c r="S636" s="95">
        <v>35</v>
      </c>
      <c r="T636" s="95">
        <v>40</v>
      </c>
    </row>
    <row r="637" spans="1:20" s="96" customFormat="1" ht="21" x14ac:dyDescent="0.4">
      <c r="A637" s="96" t="s">
        <v>57</v>
      </c>
      <c r="B637" s="96">
        <v>0.32900000000000018</v>
      </c>
      <c r="C637" s="96">
        <v>0.3490000000000002</v>
      </c>
      <c r="D637" s="96">
        <v>0.33900000000000019</v>
      </c>
      <c r="E637" s="96">
        <v>0.80900000000000005</v>
      </c>
      <c r="F637" s="96">
        <v>1.5290000000000001</v>
      </c>
      <c r="G637" s="96">
        <v>1.5590000000000002</v>
      </c>
      <c r="H637" s="96">
        <v>0.33900000000000019</v>
      </c>
      <c r="I637" s="96">
        <v>-0.4910000000000001</v>
      </c>
      <c r="J637" s="96">
        <v>-0.76100000000000012</v>
      </c>
      <c r="K637" s="96">
        <v>-0.97100000000000009</v>
      </c>
      <c r="L637" s="96">
        <v>-0.82099999999999973</v>
      </c>
      <c r="M637" s="96">
        <v>-0.69099999999999984</v>
      </c>
      <c r="N637" s="96">
        <v>-0.43100000000000005</v>
      </c>
      <c r="O637" s="96">
        <v>9.9000000000000199E-2</v>
      </c>
      <c r="P637" s="96">
        <v>1.069</v>
      </c>
      <c r="Q637" s="96">
        <v>1.4790000000000001</v>
      </c>
      <c r="R637" s="96">
        <v>3.9000000000000146E-2</v>
      </c>
      <c r="S637" s="96">
        <v>-0.23099999999999987</v>
      </c>
      <c r="T637" s="96">
        <v>-0.13100000000000001</v>
      </c>
    </row>
    <row r="641" spans="1:2" x14ac:dyDescent="0.35">
      <c r="A641" s="107" t="s">
        <v>97</v>
      </c>
      <c r="B641" s="107"/>
    </row>
    <row r="661" spans="1:20" s="95" customFormat="1" ht="21" x14ac:dyDescent="0.4">
      <c r="A661" s="96" t="s">
        <v>56</v>
      </c>
      <c r="B661" s="95">
        <v>0</v>
      </c>
      <c r="C661" s="95">
        <v>5</v>
      </c>
      <c r="D661" s="95">
        <v>9</v>
      </c>
      <c r="E661" s="95">
        <v>10</v>
      </c>
      <c r="F661" s="95">
        <v>12</v>
      </c>
      <c r="G661" s="95">
        <v>14</v>
      </c>
      <c r="H661" s="95">
        <v>16</v>
      </c>
      <c r="I661" s="95">
        <v>18</v>
      </c>
      <c r="J661" s="95">
        <v>20</v>
      </c>
      <c r="K661" s="95">
        <v>22</v>
      </c>
      <c r="L661" s="95">
        <v>24</v>
      </c>
      <c r="M661" s="95">
        <v>26</v>
      </c>
      <c r="N661" s="95">
        <v>28</v>
      </c>
      <c r="O661" s="95">
        <v>30</v>
      </c>
      <c r="P661" s="95">
        <v>32</v>
      </c>
      <c r="Q661" s="95">
        <v>33</v>
      </c>
      <c r="R661" s="95">
        <v>36</v>
      </c>
      <c r="S661" s="95">
        <v>39</v>
      </c>
      <c r="T661" s="95">
        <v>44</v>
      </c>
    </row>
    <row r="662" spans="1:20" s="96" customFormat="1" ht="21" x14ac:dyDescent="0.4">
      <c r="A662" s="96" t="s">
        <v>57</v>
      </c>
      <c r="B662" s="96">
        <v>0.42900000000000005</v>
      </c>
      <c r="C662" s="96">
        <v>0.42900000000000005</v>
      </c>
      <c r="D662" s="96">
        <v>0.87900000000000011</v>
      </c>
      <c r="E662" s="96">
        <v>1.589</v>
      </c>
      <c r="F662" s="96">
        <v>0.93900000000000006</v>
      </c>
      <c r="G662" s="96">
        <v>-0.32099999999999973</v>
      </c>
      <c r="H662" s="96">
        <v>-1.3809999999999998</v>
      </c>
      <c r="I662" s="96">
        <v>-1.5309999999999997</v>
      </c>
      <c r="J662" s="96">
        <v>-1.6109999999999998</v>
      </c>
      <c r="K662" s="96">
        <v>-1.621</v>
      </c>
      <c r="L662" s="96">
        <v>-1.5009999999999999</v>
      </c>
      <c r="M662" s="96">
        <v>-0.84099999999999975</v>
      </c>
      <c r="N662" s="96">
        <v>-0.34099999999999975</v>
      </c>
      <c r="O662" s="96">
        <v>0.32900000000000018</v>
      </c>
      <c r="P662" s="96">
        <v>1.4590000000000001</v>
      </c>
      <c r="Q662" s="96">
        <v>1.589</v>
      </c>
      <c r="R662" s="96">
        <v>-7.0999999999999952E-2</v>
      </c>
      <c r="S662" s="96">
        <v>0.11899999999999999</v>
      </c>
      <c r="T662" s="96">
        <v>0.129</v>
      </c>
    </row>
    <row r="666" spans="1:20" x14ac:dyDescent="0.35">
      <c r="A666" s="107" t="s">
        <v>98</v>
      </c>
      <c r="B666" s="107"/>
    </row>
    <row r="686" spans="1:20" s="95" customFormat="1" ht="21" x14ac:dyDescent="0.4">
      <c r="A686" s="96" t="s">
        <v>56</v>
      </c>
      <c r="B686" s="95">
        <v>0</v>
      </c>
      <c r="C686" s="95">
        <v>5</v>
      </c>
      <c r="D686" s="95">
        <v>7</v>
      </c>
      <c r="E686" s="95">
        <v>10</v>
      </c>
      <c r="F686" s="95">
        <v>11</v>
      </c>
      <c r="G686" s="95">
        <v>13</v>
      </c>
      <c r="H686" s="95">
        <v>15</v>
      </c>
      <c r="I686" s="95">
        <v>19</v>
      </c>
      <c r="J686" s="95">
        <v>21</v>
      </c>
      <c r="K686" s="95">
        <v>23</v>
      </c>
      <c r="L686" s="95">
        <v>25</v>
      </c>
      <c r="M686" s="95">
        <v>29</v>
      </c>
      <c r="N686" s="95">
        <v>31</v>
      </c>
      <c r="O686" s="95">
        <v>33</v>
      </c>
      <c r="P686" s="95">
        <v>34</v>
      </c>
      <c r="Q686" s="95">
        <v>35</v>
      </c>
      <c r="R686" s="95">
        <v>37</v>
      </c>
      <c r="S686" s="95">
        <v>40</v>
      </c>
      <c r="T686" s="95">
        <v>45</v>
      </c>
    </row>
    <row r="687" spans="1:20" s="96" customFormat="1" ht="21" x14ac:dyDescent="0.4">
      <c r="A687" s="96" t="s">
        <v>57</v>
      </c>
      <c r="B687" s="96">
        <v>-0.17099999999999982</v>
      </c>
      <c r="C687" s="96">
        <v>-0.1509999999999998</v>
      </c>
      <c r="D687" s="96">
        <v>0.19900000000000007</v>
      </c>
      <c r="E687" s="96">
        <v>1.649</v>
      </c>
      <c r="F687" s="96">
        <v>1.639</v>
      </c>
      <c r="G687" s="96">
        <v>0.26900000000000013</v>
      </c>
      <c r="H687" s="96">
        <v>-0.96099999999999985</v>
      </c>
      <c r="I687" s="96">
        <v>-1.851</v>
      </c>
      <c r="J687" s="96">
        <v>-1.891</v>
      </c>
      <c r="K687" s="96">
        <v>-1.6709999999999998</v>
      </c>
      <c r="L687" s="96">
        <v>-1.7309999999999999</v>
      </c>
      <c r="M687" s="96">
        <v>-0.371</v>
      </c>
      <c r="N687" s="96">
        <v>-0.33099999999999996</v>
      </c>
      <c r="O687" s="96">
        <v>0.52900000000000014</v>
      </c>
      <c r="P687" s="96">
        <v>1.5790000000000002</v>
      </c>
      <c r="Q687" s="96">
        <v>1.649</v>
      </c>
      <c r="R687" s="96">
        <v>0.24900000000000011</v>
      </c>
      <c r="S687" s="96">
        <v>-0.67099999999999982</v>
      </c>
      <c r="T687" s="96">
        <v>-0.73099999999999987</v>
      </c>
    </row>
    <row r="702" spans="1:2" x14ac:dyDescent="0.35">
      <c r="A702" s="107" t="s">
        <v>99</v>
      </c>
      <c r="B702" s="107"/>
    </row>
    <row r="722" spans="1:20" s="95" customFormat="1" ht="21" x14ac:dyDescent="0.4">
      <c r="A722" s="96" t="s">
        <v>56</v>
      </c>
      <c r="B722" s="95">
        <v>0</v>
      </c>
      <c r="C722" s="95">
        <v>5</v>
      </c>
      <c r="D722" s="95">
        <v>7</v>
      </c>
      <c r="E722" s="95">
        <v>9</v>
      </c>
      <c r="F722" s="95">
        <v>10.5</v>
      </c>
      <c r="G722" s="95">
        <v>12</v>
      </c>
      <c r="H722" s="95">
        <v>14</v>
      </c>
      <c r="I722" s="95">
        <v>16</v>
      </c>
      <c r="J722" s="95">
        <v>18</v>
      </c>
      <c r="K722" s="95">
        <v>20</v>
      </c>
      <c r="L722" s="95">
        <v>22</v>
      </c>
      <c r="M722" s="95">
        <v>24</v>
      </c>
      <c r="N722" s="95">
        <v>26</v>
      </c>
      <c r="O722" s="95">
        <v>28.5</v>
      </c>
      <c r="P722" s="95">
        <v>29</v>
      </c>
      <c r="Q722" s="95">
        <v>30</v>
      </c>
      <c r="R722" s="95">
        <v>32</v>
      </c>
      <c r="S722" s="95">
        <v>35</v>
      </c>
      <c r="T722" s="95">
        <v>40</v>
      </c>
    </row>
    <row r="723" spans="1:20" s="96" customFormat="1" ht="21" x14ac:dyDescent="0.4">
      <c r="A723" s="96" t="s">
        <v>57</v>
      </c>
      <c r="B723" s="96">
        <v>0.22900000000000009</v>
      </c>
      <c r="C723" s="96">
        <v>0.14900000000000002</v>
      </c>
      <c r="D723" s="96">
        <v>0.22900000000000009</v>
      </c>
      <c r="E723" s="96">
        <v>0.45900000000000007</v>
      </c>
      <c r="F723" s="96">
        <v>1.609</v>
      </c>
      <c r="G723" s="96">
        <v>0.88900000000000012</v>
      </c>
      <c r="H723" s="96">
        <v>-1.161</v>
      </c>
      <c r="I723" s="96">
        <v>-1.0709999999999997</v>
      </c>
      <c r="J723" s="96">
        <v>-2.3309999999999995</v>
      </c>
      <c r="K723" s="96">
        <v>-2.1309999999999998</v>
      </c>
      <c r="L723" s="96">
        <v>-2.0110000000000001</v>
      </c>
      <c r="M723" s="96">
        <v>-1.8209999999999997</v>
      </c>
      <c r="N723" s="96">
        <v>0.32900000000000018</v>
      </c>
      <c r="O723" s="96">
        <v>1.429</v>
      </c>
      <c r="P723" s="96">
        <v>-1.0709999999999997</v>
      </c>
      <c r="Q723" s="96">
        <v>-0.97100000000000009</v>
      </c>
      <c r="R723" s="96">
        <v>0.25900000000000012</v>
      </c>
      <c r="S723" s="96">
        <v>-0.48099999999999987</v>
      </c>
      <c r="T723" s="96">
        <v>-0.51100000000000012</v>
      </c>
    </row>
    <row r="727" spans="1:20" x14ac:dyDescent="0.35">
      <c r="A727" s="107" t="s">
        <v>100</v>
      </c>
      <c r="B727" s="107"/>
    </row>
    <row r="747" spans="1:20" s="95" customFormat="1" ht="21" x14ac:dyDescent="0.4">
      <c r="A747" s="96" t="s">
        <v>56</v>
      </c>
      <c r="B747" s="95">
        <v>0</v>
      </c>
      <c r="C747" s="95">
        <v>5</v>
      </c>
      <c r="D747" s="95">
        <v>7</v>
      </c>
      <c r="E747" s="95">
        <v>10</v>
      </c>
      <c r="F747" s="95">
        <v>12</v>
      </c>
      <c r="G747" s="95">
        <v>14</v>
      </c>
      <c r="H747" s="95">
        <v>16</v>
      </c>
      <c r="I747" s="95">
        <v>18</v>
      </c>
      <c r="J747" s="95">
        <v>20</v>
      </c>
      <c r="K747" s="95">
        <v>22</v>
      </c>
      <c r="L747" s="95">
        <v>24</v>
      </c>
      <c r="M747" s="95">
        <v>26</v>
      </c>
      <c r="N747" s="95">
        <v>28</v>
      </c>
      <c r="O747" s="95">
        <v>30</v>
      </c>
      <c r="P747" s="95">
        <v>32</v>
      </c>
      <c r="Q747" s="95">
        <v>32.5</v>
      </c>
      <c r="R747" s="95">
        <v>33</v>
      </c>
      <c r="S747" s="95">
        <v>40</v>
      </c>
      <c r="T747" s="95">
        <v>45</v>
      </c>
    </row>
    <row r="748" spans="1:20" s="96" customFormat="1" ht="21" x14ac:dyDescent="0.4">
      <c r="A748" s="96" t="s">
        <v>57</v>
      </c>
      <c r="B748" s="96">
        <v>-7.0999999999999952E-2</v>
      </c>
      <c r="C748" s="96">
        <v>2.9000000000000137E-2</v>
      </c>
      <c r="D748" s="96">
        <v>-0.20099999999999985</v>
      </c>
      <c r="E748" s="96">
        <v>1.629</v>
      </c>
      <c r="F748" s="96">
        <v>0.90900000000000014</v>
      </c>
      <c r="G748" s="96">
        <v>0.129</v>
      </c>
      <c r="H748" s="96">
        <v>-0.55099999999999971</v>
      </c>
      <c r="I748" s="96">
        <v>-1.4710000000000001</v>
      </c>
      <c r="J748" s="96">
        <v>-1.7809999999999997</v>
      </c>
      <c r="K748" s="96">
        <v>-1.8109999999999999</v>
      </c>
      <c r="L748" s="96">
        <v>-1.8109999999999999</v>
      </c>
      <c r="M748" s="96">
        <v>-1.0709999999999997</v>
      </c>
      <c r="N748" s="96">
        <v>-0.60099999999999998</v>
      </c>
      <c r="O748" s="96">
        <v>0.46900000000000008</v>
      </c>
      <c r="P748" s="96">
        <v>1.3290000000000002</v>
      </c>
      <c r="Q748" s="96">
        <v>1.5090000000000001</v>
      </c>
      <c r="R748" s="96">
        <v>1.5290000000000001</v>
      </c>
      <c r="S748" s="96">
        <v>1.9000000000000128E-2</v>
      </c>
      <c r="T748" s="96">
        <v>9.000000000000119E-3</v>
      </c>
    </row>
    <row r="752" spans="1:20" x14ac:dyDescent="0.35">
      <c r="A752" s="107" t="s">
        <v>101</v>
      </c>
      <c r="B752" s="107"/>
    </row>
    <row r="772" spans="1:20" s="95" customFormat="1" ht="21" x14ac:dyDescent="0.4">
      <c r="A772" s="96" t="s">
        <v>56</v>
      </c>
      <c r="B772" s="95">
        <v>0</v>
      </c>
      <c r="C772" s="95">
        <v>5</v>
      </c>
      <c r="D772" s="95">
        <v>8</v>
      </c>
      <c r="E772" s="95">
        <v>9</v>
      </c>
      <c r="F772" s="95">
        <v>11</v>
      </c>
      <c r="G772" s="95">
        <v>13</v>
      </c>
      <c r="H772" s="95">
        <v>15</v>
      </c>
      <c r="I772" s="95">
        <v>17</v>
      </c>
      <c r="J772" s="95">
        <v>19</v>
      </c>
      <c r="K772" s="95">
        <v>21</v>
      </c>
      <c r="L772" s="95">
        <v>23</v>
      </c>
      <c r="M772" s="95">
        <v>25</v>
      </c>
      <c r="N772" s="95">
        <v>27</v>
      </c>
      <c r="O772" s="95">
        <v>31</v>
      </c>
      <c r="P772" s="95">
        <v>33</v>
      </c>
      <c r="Q772" s="95">
        <v>35</v>
      </c>
      <c r="R772" s="95">
        <v>37</v>
      </c>
      <c r="S772" s="95">
        <v>40</v>
      </c>
      <c r="T772" s="95">
        <v>45</v>
      </c>
    </row>
    <row r="773" spans="1:20" s="96" customFormat="1" ht="21" x14ac:dyDescent="0.4">
      <c r="A773" s="96" t="s">
        <v>57</v>
      </c>
      <c r="B773" s="96">
        <v>-0.371</v>
      </c>
      <c r="C773" s="96">
        <v>-0.16099999999999981</v>
      </c>
      <c r="D773" s="96">
        <v>1.5290000000000001</v>
      </c>
      <c r="E773" s="96">
        <v>1.5690000000000002</v>
      </c>
      <c r="F773" s="96">
        <v>0.18900000000000006</v>
      </c>
      <c r="G773" s="96">
        <v>-1.331</v>
      </c>
      <c r="H773" s="96">
        <v>-1.351</v>
      </c>
      <c r="I773" s="96">
        <v>-1.121</v>
      </c>
      <c r="J773" s="96">
        <v>-1.4609999999999999</v>
      </c>
      <c r="K773" s="96">
        <v>-2.181</v>
      </c>
      <c r="L773" s="96">
        <v>-2.1109999999999998</v>
      </c>
      <c r="M773" s="96">
        <v>-1.4809999999999999</v>
      </c>
      <c r="N773" s="96">
        <v>-0.57099999999999973</v>
      </c>
      <c r="O773" s="96">
        <v>0.96900000000000008</v>
      </c>
      <c r="P773" s="96">
        <v>1.4990000000000001</v>
      </c>
      <c r="Q773" s="96">
        <v>1.4390000000000001</v>
      </c>
      <c r="R773" s="96">
        <v>0.57900000000000018</v>
      </c>
      <c r="S773" s="96">
        <v>-0.25099999999999989</v>
      </c>
      <c r="T773" s="96">
        <v>0.22900000000000009</v>
      </c>
    </row>
    <row r="777" spans="1:20" x14ac:dyDescent="0.35">
      <c r="A777" s="107" t="s">
        <v>102</v>
      </c>
      <c r="B777" s="107"/>
    </row>
    <row r="797" spans="1:21" s="95" customFormat="1" ht="21" x14ac:dyDescent="0.4">
      <c r="A797" s="96" t="s">
        <v>56</v>
      </c>
      <c r="B797" s="95">
        <v>0</v>
      </c>
      <c r="C797" s="95">
        <v>5</v>
      </c>
      <c r="D797" s="95">
        <v>8.5</v>
      </c>
      <c r="E797" s="95">
        <v>11</v>
      </c>
      <c r="F797" s="95">
        <v>16</v>
      </c>
      <c r="G797" s="95">
        <v>18</v>
      </c>
      <c r="H797" s="95">
        <v>21</v>
      </c>
      <c r="I797" s="95">
        <v>23</v>
      </c>
      <c r="J797" s="95">
        <v>25</v>
      </c>
      <c r="K797" s="95">
        <v>31</v>
      </c>
      <c r="L797" s="95">
        <v>39</v>
      </c>
      <c r="M797" s="95">
        <v>41</v>
      </c>
      <c r="N797" s="95">
        <v>45</v>
      </c>
      <c r="O797" s="95">
        <v>46</v>
      </c>
      <c r="P797" s="95">
        <v>49</v>
      </c>
      <c r="Q797" s="95">
        <v>54</v>
      </c>
      <c r="R797" s="95">
        <v>58</v>
      </c>
      <c r="S797" s="95">
        <v>64</v>
      </c>
      <c r="T797" s="95">
        <v>70</v>
      </c>
      <c r="U797" s="95">
        <v>75</v>
      </c>
    </row>
    <row r="798" spans="1:21" s="96" customFormat="1" ht="21" x14ac:dyDescent="0.4">
      <c r="A798" s="96" t="s">
        <v>57</v>
      </c>
      <c r="B798" s="96">
        <v>-1.2130000000000001</v>
      </c>
      <c r="C798" s="96">
        <v>-1.2029999999999998</v>
      </c>
      <c r="D798" s="96">
        <v>1.627</v>
      </c>
      <c r="E798" s="96">
        <v>-0.21299999999999986</v>
      </c>
      <c r="F798" s="96">
        <v>-1.5030000000000001</v>
      </c>
      <c r="G798" s="96">
        <v>-0.123</v>
      </c>
      <c r="H798" s="96">
        <v>0.29700000000000015</v>
      </c>
      <c r="I798" s="96">
        <v>-1.383</v>
      </c>
      <c r="J798" s="96">
        <v>-1.5429999999999997</v>
      </c>
      <c r="K798" s="96">
        <v>-1.4830000000000001</v>
      </c>
      <c r="L798" s="96">
        <v>3.7000000000000137E-2</v>
      </c>
      <c r="M798" s="96">
        <v>-1.113</v>
      </c>
      <c r="N798" s="96">
        <v>-1.1629999999999998</v>
      </c>
      <c r="O798" s="96">
        <v>-0.33299999999999974</v>
      </c>
      <c r="P798" s="96">
        <v>-0.45299999999999985</v>
      </c>
      <c r="Q798" s="96">
        <v>0.35700000000000021</v>
      </c>
      <c r="R798" s="96">
        <v>1.4870000000000001</v>
      </c>
      <c r="S798" s="96">
        <v>1.5870000000000002</v>
      </c>
      <c r="T798" s="96">
        <v>-0.38300000000000001</v>
      </c>
      <c r="U798" s="96">
        <v>0.28700000000000014</v>
      </c>
    </row>
  </sheetData>
  <mergeCells count="33">
    <mergeCell ref="A457:B457"/>
    <mergeCell ref="A481:B481"/>
    <mergeCell ref="A506:B506"/>
    <mergeCell ref="A529:B529"/>
    <mergeCell ref="A554:B554"/>
    <mergeCell ref="A328:B328"/>
    <mergeCell ref="A357:B357"/>
    <mergeCell ref="A381:B381"/>
    <mergeCell ref="A409:B409"/>
    <mergeCell ref="A434:B434"/>
    <mergeCell ref="A205:C205"/>
    <mergeCell ref="A226:C226"/>
    <mergeCell ref="A251:B251"/>
    <mergeCell ref="A276:C276"/>
    <mergeCell ref="A301:B301"/>
    <mergeCell ref="A90:C90"/>
    <mergeCell ref="A113:C113"/>
    <mergeCell ref="A136:C136"/>
    <mergeCell ref="A159:C159"/>
    <mergeCell ref="A182:B182"/>
    <mergeCell ref="F3:Q3"/>
    <mergeCell ref="A25:C25"/>
    <mergeCell ref="A47:C47"/>
    <mergeCell ref="A69:C69"/>
    <mergeCell ref="A1:U1"/>
    <mergeCell ref="A727:B727"/>
    <mergeCell ref="A752:B752"/>
    <mergeCell ref="A777:B777"/>
    <mergeCell ref="A590:B590"/>
    <mergeCell ref="A616:B616"/>
    <mergeCell ref="A641:B641"/>
    <mergeCell ref="A666:B666"/>
    <mergeCell ref="A702:B702"/>
  </mergeCells>
  <pageMargins left="0.19685039370078741" right="0" top="0.15748031496062992" bottom="0.11811023622047245" header="0.31496062992125984" footer="0.31496062992125984"/>
  <pageSetup paperSize="9" scale="40" orientation="portrait" r:id="rId1"/>
  <rowBreaks count="5" manualBreakCount="5">
    <brk id="88" max="20" man="1"/>
    <brk id="180" max="20" man="1"/>
    <brk id="274" max="20" man="1"/>
    <brk id="380" max="20" man="1"/>
    <brk id="478" max="20" man="1"/>
  </rowBreaks>
  <colBreaks count="1" manualBreakCount="1">
    <brk id="22" max="78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49"/>
  <sheetViews>
    <sheetView view="pageBreakPreview" zoomScale="69" zoomScaleNormal="70" zoomScaleSheetLayoutView="69" workbookViewId="0">
      <selection activeCell="A2" sqref="A2:Z148"/>
    </sheetView>
  </sheetViews>
  <sheetFormatPr defaultColWidth="9.109375" defaultRowHeight="18" x14ac:dyDescent="0.35"/>
  <cols>
    <col min="1" max="1" width="27.5546875" style="92" customWidth="1"/>
    <col min="2" max="2" width="9.109375" style="92" bestFit="1" customWidth="1"/>
    <col min="3" max="3" width="9.33203125" style="92" bestFit="1" customWidth="1"/>
    <col min="4" max="15" width="9.44140625" style="92" bestFit="1" customWidth="1"/>
    <col min="16" max="16" width="9.33203125" style="92" bestFit="1" customWidth="1"/>
    <col min="17" max="17" width="10.109375" style="92" customWidth="1"/>
    <col min="18" max="18" width="10.6640625" style="92" customWidth="1"/>
    <col min="19" max="19" width="9.44140625" style="92" bestFit="1" customWidth="1"/>
    <col min="20" max="21" width="10.33203125" style="92" bestFit="1" customWidth="1"/>
    <col min="22" max="22" width="9.88671875" style="92" customWidth="1"/>
    <col min="23" max="23" width="10.33203125" style="92" bestFit="1" customWidth="1"/>
    <col min="24" max="24" width="9.109375" style="92"/>
    <col min="25" max="25" width="8" style="92" customWidth="1"/>
    <col min="26" max="26" width="9.109375" style="92" customWidth="1"/>
    <col min="27" max="27" width="1.33203125" style="92" customWidth="1"/>
    <col min="28" max="16384" width="9.109375" style="92"/>
  </cols>
  <sheetData>
    <row r="1" spans="1:27" ht="85.5" customHeight="1" x14ac:dyDescent="0.35">
      <c r="A1" s="116" t="s">
        <v>104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04"/>
      <c r="X1" s="104"/>
      <c r="Y1" s="104"/>
      <c r="Z1" s="94"/>
      <c r="AA1" s="94"/>
    </row>
    <row r="2" spans="1:27" x14ac:dyDescent="0.35">
      <c r="T2" s="106"/>
    </row>
    <row r="3" spans="1:27" ht="17.25" customHeight="1" x14ac:dyDescent="0.35">
      <c r="D3" s="93"/>
      <c r="G3" s="115" t="s">
        <v>103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</row>
    <row r="4" spans="1:27" x14ac:dyDescent="0.35">
      <c r="A4" s="93" t="s">
        <v>59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U4" s="105"/>
    </row>
    <row r="8" spans="1:27" x14ac:dyDescent="0.35">
      <c r="Y8" s="105"/>
    </row>
    <row r="20" spans="1:22" ht="39" customHeight="1" x14ac:dyDescent="0.35"/>
    <row r="21" spans="1:22" s="95" customFormat="1" ht="21" x14ac:dyDescent="0.4">
      <c r="A21" s="95" t="s">
        <v>56</v>
      </c>
      <c r="B21" s="102">
        <v>0</v>
      </c>
      <c r="C21" s="102">
        <v>2</v>
      </c>
      <c r="D21" s="102">
        <v>4</v>
      </c>
      <c r="E21" s="102">
        <v>6</v>
      </c>
      <c r="F21" s="102">
        <v>8</v>
      </c>
      <c r="G21" s="102">
        <v>9</v>
      </c>
      <c r="H21" s="102">
        <v>10.5</v>
      </c>
      <c r="I21" s="102">
        <v>11.5</v>
      </c>
      <c r="J21" s="102">
        <v>13.5</v>
      </c>
      <c r="K21" s="102">
        <v>15.5</v>
      </c>
      <c r="L21" s="102">
        <v>17.5</v>
      </c>
      <c r="M21" s="102">
        <v>20.5</v>
      </c>
      <c r="N21" s="102">
        <v>22.5</v>
      </c>
      <c r="O21" s="102">
        <v>24.5</v>
      </c>
      <c r="P21" s="102">
        <v>25.5</v>
      </c>
      <c r="Q21" s="102">
        <v>26.5</v>
      </c>
      <c r="R21" s="102">
        <v>27.5</v>
      </c>
      <c r="S21" s="102">
        <v>28.5</v>
      </c>
      <c r="T21" s="102">
        <v>30.5</v>
      </c>
      <c r="U21" s="102">
        <v>33.5</v>
      </c>
      <c r="V21" s="102">
        <v>36.5</v>
      </c>
    </row>
    <row r="22" spans="1:22" s="96" customFormat="1" ht="21" x14ac:dyDescent="0.4">
      <c r="A22" s="96" t="s">
        <v>57</v>
      </c>
      <c r="B22" s="101">
        <v>-0.44099999999999984</v>
      </c>
      <c r="C22" s="101">
        <v>-0.38099999999999978</v>
      </c>
      <c r="D22" s="101">
        <v>0.70900000000000007</v>
      </c>
      <c r="E22" s="101">
        <v>1.0290000000000001</v>
      </c>
      <c r="F22" s="101">
        <v>2.0089999999999999</v>
      </c>
      <c r="G22" s="101">
        <v>3.0450000000000004</v>
      </c>
      <c r="H22" s="101">
        <v>2.5350000000000001</v>
      </c>
      <c r="I22" s="101">
        <v>1.3140000000000001</v>
      </c>
      <c r="J22" s="101">
        <v>0.53400000000000003</v>
      </c>
      <c r="K22" s="101">
        <v>-0.16599999999999993</v>
      </c>
      <c r="L22" s="101">
        <v>-0.58599999999999985</v>
      </c>
      <c r="M22" s="101">
        <v>-0.58599999999999985</v>
      </c>
      <c r="N22" s="101">
        <v>-0.18599999999999994</v>
      </c>
      <c r="O22" s="101">
        <v>0.754</v>
      </c>
      <c r="P22" s="101">
        <v>0.72399999999999998</v>
      </c>
      <c r="Q22" s="101">
        <v>2.6450000000000005</v>
      </c>
      <c r="R22" s="101">
        <v>2.6650000000000005</v>
      </c>
      <c r="S22" s="101">
        <v>1.8380000000000001</v>
      </c>
      <c r="T22" s="101">
        <v>1.5180000000000002</v>
      </c>
      <c r="U22" s="101">
        <v>1.5180000000000002</v>
      </c>
      <c r="V22" s="101">
        <v>1.5380000000000003</v>
      </c>
    </row>
    <row r="25" spans="1:22" x14ac:dyDescent="0.35">
      <c r="A25" s="93" t="s">
        <v>68</v>
      </c>
    </row>
    <row r="45" spans="1:21" s="95" customFormat="1" ht="21" x14ac:dyDescent="0.4">
      <c r="A45" s="95" t="s">
        <v>56</v>
      </c>
      <c r="B45" s="95">
        <v>0</v>
      </c>
      <c r="C45" s="95">
        <v>3</v>
      </c>
      <c r="D45" s="95">
        <v>5</v>
      </c>
      <c r="E45" s="95">
        <v>7</v>
      </c>
      <c r="F45" s="95">
        <v>9</v>
      </c>
      <c r="G45" s="95">
        <v>10</v>
      </c>
      <c r="H45" s="95">
        <v>11</v>
      </c>
      <c r="I45" s="95">
        <v>13</v>
      </c>
      <c r="J45" s="95">
        <v>15</v>
      </c>
      <c r="K45" s="95">
        <v>17</v>
      </c>
      <c r="L45" s="95">
        <v>18</v>
      </c>
      <c r="M45" s="95">
        <v>20</v>
      </c>
      <c r="N45" s="95">
        <v>22</v>
      </c>
      <c r="O45" s="95">
        <v>23</v>
      </c>
      <c r="P45" s="95">
        <v>23.5</v>
      </c>
      <c r="Q45" s="95">
        <v>25</v>
      </c>
      <c r="R45" s="95">
        <v>26</v>
      </c>
      <c r="S45" s="95">
        <v>28</v>
      </c>
      <c r="T45" s="95">
        <v>30</v>
      </c>
      <c r="U45" s="95">
        <v>32</v>
      </c>
    </row>
    <row r="46" spans="1:21" s="96" customFormat="1" ht="21" x14ac:dyDescent="0.4">
      <c r="A46" s="96" t="s">
        <v>57</v>
      </c>
      <c r="B46" s="96">
        <v>-0.56599999999999984</v>
      </c>
      <c r="C46" s="96">
        <v>-0.51600000000000001</v>
      </c>
      <c r="D46" s="96">
        <v>0.53400000000000003</v>
      </c>
      <c r="E46" s="96">
        <v>0.52400000000000002</v>
      </c>
      <c r="F46" s="96">
        <v>2.234</v>
      </c>
      <c r="G46" s="96">
        <v>2.7470000000000003</v>
      </c>
      <c r="H46" s="96">
        <v>2.5570000000000004</v>
      </c>
      <c r="I46" s="96">
        <v>0.53400000000000003</v>
      </c>
      <c r="J46" s="96">
        <v>-0.21600000000000019</v>
      </c>
      <c r="K46" s="96">
        <v>-0.39599999999999991</v>
      </c>
      <c r="L46" s="96">
        <v>-0.31599999999999984</v>
      </c>
      <c r="M46" s="96">
        <v>-9.6000000000000085E-2</v>
      </c>
      <c r="N46" s="96">
        <v>1.0640000000000001</v>
      </c>
      <c r="O46" s="96">
        <v>2.0539999999999998</v>
      </c>
      <c r="P46" s="96">
        <v>2.6170000000000004</v>
      </c>
      <c r="Q46" s="96">
        <v>2.4070000000000005</v>
      </c>
      <c r="R46" s="96">
        <v>1.1259999999999999</v>
      </c>
      <c r="S46" s="96">
        <v>0.46599999999999975</v>
      </c>
      <c r="T46" s="96">
        <v>0.42599999999999971</v>
      </c>
      <c r="U46" s="96">
        <v>1.3859999999999997</v>
      </c>
    </row>
    <row r="49" spans="1:1" x14ac:dyDescent="0.35">
      <c r="A49" s="93" t="s">
        <v>69</v>
      </c>
    </row>
    <row r="70" spans="1:20" s="95" customFormat="1" ht="21" x14ac:dyDescent="0.4">
      <c r="A70" s="95" t="s">
        <v>56</v>
      </c>
      <c r="B70" s="95">
        <v>0</v>
      </c>
      <c r="C70" s="95">
        <v>2</v>
      </c>
      <c r="D70" s="95">
        <v>4</v>
      </c>
      <c r="E70" s="95">
        <v>6</v>
      </c>
      <c r="F70" s="95">
        <v>8</v>
      </c>
      <c r="G70" s="95">
        <v>8.5</v>
      </c>
      <c r="H70" s="95">
        <v>11.5</v>
      </c>
      <c r="I70" s="95">
        <v>13.5</v>
      </c>
      <c r="J70" s="95">
        <v>15.5</v>
      </c>
      <c r="K70" s="95">
        <v>16.5</v>
      </c>
      <c r="L70" s="95">
        <v>18.5</v>
      </c>
      <c r="M70" s="95">
        <v>20.5</v>
      </c>
      <c r="N70" s="95">
        <v>22</v>
      </c>
      <c r="O70" s="95">
        <v>23</v>
      </c>
      <c r="P70" s="95">
        <v>24</v>
      </c>
      <c r="Q70" s="95">
        <v>26</v>
      </c>
      <c r="R70" s="95">
        <v>28</v>
      </c>
      <c r="S70" s="95">
        <v>30</v>
      </c>
      <c r="T70" s="95">
        <v>33</v>
      </c>
    </row>
    <row r="71" spans="1:20" s="96" customFormat="1" ht="21" x14ac:dyDescent="0.4">
      <c r="A71" s="96" t="s">
        <v>57</v>
      </c>
      <c r="B71" s="96">
        <v>0.95200000000000018</v>
      </c>
      <c r="C71" s="96">
        <v>0.90200000000000014</v>
      </c>
      <c r="D71" s="96">
        <v>0.90200000000000014</v>
      </c>
      <c r="E71" s="96">
        <v>0.93200000000000016</v>
      </c>
      <c r="F71" s="96">
        <v>1.6320000000000001</v>
      </c>
      <c r="G71" s="96">
        <v>2.6070000000000002</v>
      </c>
      <c r="H71" s="96">
        <v>2.7570000000000001</v>
      </c>
      <c r="I71" s="96">
        <v>1.034</v>
      </c>
      <c r="J71" s="96">
        <v>0.1339999999999999</v>
      </c>
      <c r="K71" s="96">
        <v>0.18400000000000016</v>
      </c>
      <c r="L71" s="96">
        <v>0.18400000000000016</v>
      </c>
      <c r="M71" s="96">
        <v>0.91399999999999992</v>
      </c>
      <c r="N71" s="96">
        <v>2.024</v>
      </c>
      <c r="O71" s="96">
        <v>2.5270000000000001</v>
      </c>
      <c r="P71" s="96">
        <v>2.2069999999999999</v>
      </c>
      <c r="Q71" s="96">
        <v>1.1639999999999999</v>
      </c>
      <c r="R71" s="96">
        <v>1.0840000000000001</v>
      </c>
      <c r="S71" s="96">
        <v>1.034</v>
      </c>
      <c r="T71" s="96">
        <v>0.93399999999999994</v>
      </c>
    </row>
    <row r="74" spans="1:20" x14ac:dyDescent="0.35">
      <c r="A74" s="93" t="s">
        <v>70</v>
      </c>
    </row>
    <row r="96" spans="1:22" s="95" customFormat="1" ht="21" x14ac:dyDescent="0.4">
      <c r="A96" s="95" t="s">
        <v>56</v>
      </c>
      <c r="B96" s="95">
        <v>0</v>
      </c>
      <c r="C96" s="95">
        <v>2</v>
      </c>
      <c r="D96" s="95">
        <v>4</v>
      </c>
      <c r="E96" s="95">
        <v>6</v>
      </c>
      <c r="F96" s="95">
        <v>8</v>
      </c>
      <c r="G96" s="95">
        <v>9</v>
      </c>
      <c r="H96" s="95">
        <v>10</v>
      </c>
      <c r="I96" s="95">
        <v>12</v>
      </c>
      <c r="J96" s="95">
        <v>13</v>
      </c>
      <c r="K96" s="95">
        <v>14</v>
      </c>
      <c r="L96" s="95">
        <v>16</v>
      </c>
      <c r="M96" s="95">
        <v>18</v>
      </c>
      <c r="N96" s="95">
        <v>20</v>
      </c>
      <c r="O96" s="95">
        <v>22</v>
      </c>
      <c r="P96" s="95">
        <v>23</v>
      </c>
      <c r="Q96" s="95">
        <v>24</v>
      </c>
      <c r="R96" s="95">
        <v>25.5</v>
      </c>
      <c r="S96" s="95">
        <v>27.5</v>
      </c>
      <c r="T96" s="95">
        <v>31.5</v>
      </c>
      <c r="U96" s="95">
        <v>34.5</v>
      </c>
      <c r="V96" s="95">
        <v>39</v>
      </c>
    </row>
    <row r="97" spans="1:22" s="96" customFormat="1" ht="21" x14ac:dyDescent="0.4">
      <c r="A97" s="96" t="s">
        <v>57</v>
      </c>
      <c r="B97" s="96">
        <v>0.90300000000000002</v>
      </c>
      <c r="C97" s="96">
        <v>0.90300000000000002</v>
      </c>
      <c r="D97" s="96">
        <v>0.88300000000000001</v>
      </c>
      <c r="E97" s="96">
        <v>0.91300000000000003</v>
      </c>
      <c r="F97" s="96">
        <v>1.4430000000000001</v>
      </c>
      <c r="G97" s="96">
        <v>2.403</v>
      </c>
      <c r="H97" s="96">
        <v>3.5069999999999997</v>
      </c>
      <c r="I97" s="96">
        <v>3.3570000000000002</v>
      </c>
      <c r="J97" s="96">
        <v>2.677</v>
      </c>
      <c r="K97" s="96">
        <v>1.8340000000000001</v>
      </c>
      <c r="L97" s="96">
        <v>0.48399999999999999</v>
      </c>
      <c r="M97" s="96">
        <v>-0.1160000000000001</v>
      </c>
      <c r="N97" s="96">
        <v>0.17399999999999993</v>
      </c>
      <c r="O97" s="96">
        <v>1.274</v>
      </c>
      <c r="P97" s="96">
        <v>2.274</v>
      </c>
      <c r="Q97" s="96">
        <v>3.0569999999999999</v>
      </c>
      <c r="R97" s="96">
        <v>2.887</v>
      </c>
      <c r="S97" s="96">
        <v>0.83200000000000029</v>
      </c>
      <c r="T97" s="96">
        <v>0.77200000000000024</v>
      </c>
      <c r="U97" s="96">
        <v>0.83200000000000029</v>
      </c>
      <c r="V97" s="96">
        <v>0.83200000000000029</v>
      </c>
    </row>
    <row r="100" spans="1:22" x14ac:dyDescent="0.35">
      <c r="A100" s="93" t="s">
        <v>71</v>
      </c>
    </row>
    <row r="122" spans="1:57" s="95" customFormat="1" ht="21" x14ac:dyDescent="0.4">
      <c r="A122" s="95" t="s">
        <v>56</v>
      </c>
      <c r="B122" s="95">
        <v>0</v>
      </c>
      <c r="C122" s="95">
        <v>4</v>
      </c>
      <c r="D122" s="95">
        <v>6</v>
      </c>
      <c r="E122" s="95">
        <v>8</v>
      </c>
      <c r="F122" s="95">
        <v>9</v>
      </c>
      <c r="G122" s="95">
        <v>11</v>
      </c>
      <c r="H122" s="95">
        <v>12</v>
      </c>
      <c r="I122" s="95">
        <v>14</v>
      </c>
      <c r="J122" s="95">
        <v>16</v>
      </c>
      <c r="K122" s="95">
        <v>17</v>
      </c>
      <c r="L122" s="95">
        <v>18</v>
      </c>
      <c r="M122" s="95">
        <v>20</v>
      </c>
      <c r="N122" s="95">
        <v>22</v>
      </c>
      <c r="O122" s="95">
        <v>24</v>
      </c>
      <c r="P122" s="95">
        <v>25.5</v>
      </c>
      <c r="Q122" s="95">
        <v>26.5</v>
      </c>
      <c r="R122" s="95">
        <v>27.5</v>
      </c>
      <c r="S122" s="95">
        <v>29.5</v>
      </c>
      <c r="T122" s="95">
        <v>31.5</v>
      </c>
      <c r="U122" s="95">
        <v>34.5</v>
      </c>
      <c r="V122" s="95">
        <v>39</v>
      </c>
      <c r="BD122" s="95">
        <v>0</v>
      </c>
      <c r="BE122" s="95">
        <v>1.1649999999999991</v>
      </c>
    </row>
    <row r="123" spans="1:57" s="96" customFormat="1" ht="21" x14ac:dyDescent="0.4">
      <c r="A123" s="96" t="s">
        <v>57</v>
      </c>
      <c r="B123" s="96">
        <v>1.113</v>
      </c>
      <c r="C123" s="96">
        <v>1.153</v>
      </c>
      <c r="D123" s="96">
        <v>1.1830000000000001</v>
      </c>
      <c r="E123" s="96">
        <v>1.853</v>
      </c>
      <c r="F123" s="96">
        <v>3.0339999999999998</v>
      </c>
      <c r="G123" s="96">
        <v>3.0339999999999998</v>
      </c>
      <c r="H123" s="96">
        <v>2.484</v>
      </c>
      <c r="I123" s="96">
        <v>0.98399999999999999</v>
      </c>
      <c r="J123" s="96">
        <v>0.26399999999999979</v>
      </c>
      <c r="K123" s="96">
        <v>0.254</v>
      </c>
      <c r="L123" s="96">
        <v>8.4000000000000075E-2</v>
      </c>
      <c r="M123" s="96">
        <v>0.39400000000000013</v>
      </c>
      <c r="N123" s="96">
        <v>0.93399999999999994</v>
      </c>
      <c r="O123" s="96">
        <v>1.774</v>
      </c>
      <c r="P123" s="96">
        <v>1.3140000000000001</v>
      </c>
      <c r="Q123" s="96">
        <v>1.304</v>
      </c>
      <c r="R123" s="96">
        <v>2.4869999999999997</v>
      </c>
      <c r="S123" s="96">
        <v>0.93700000000000006</v>
      </c>
      <c r="T123" s="96">
        <v>0.67700000000000005</v>
      </c>
      <c r="U123" s="96">
        <v>0.63700000000000001</v>
      </c>
      <c r="V123" s="96">
        <v>0.53700000000000014</v>
      </c>
      <c r="BD123" s="96">
        <v>6</v>
      </c>
      <c r="BE123" s="96">
        <v>0.61499999999999932</v>
      </c>
    </row>
    <row r="124" spans="1:57" x14ac:dyDescent="0.35">
      <c r="BD124" s="92">
        <v>12</v>
      </c>
      <c r="BE124" s="92">
        <v>7.4999999999999289E-2</v>
      </c>
    </row>
    <row r="125" spans="1:57" x14ac:dyDescent="0.35">
      <c r="BD125" s="92">
        <v>13</v>
      </c>
      <c r="BE125" s="92">
        <v>2.1249999999999991</v>
      </c>
    </row>
    <row r="126" spans="1:57" x14ac:dyDescent="0.35">
      <c r="A126" s="93" t="s">
        <v>72</v>
      </c>
      <c r="BD126" s="92">
        <v>15</v>
      </c>
      <c r="BE126" s="92">
        <v>2.1449999999999996</v>
      </c>
    </row>
    <row r="127" spans="1:57" x14ac:dyDescent="0.35">
      <c r="BD127" s="92">
        <v>16</v>
      </c>
      <c r="BE127" s="92">
        <v>1.4849999999999994</v>
      </c>
    </row>
    <row r="128" spans="1:57" x14ac:dyDescent="0.35">
      <c r="BD128" s="92">
        <v>20</v>
      </c>
      <c r="BE128" s="92">
        <v>0.16199999999999926</v>
      </c>
    </row>
    <row r="129" spans="56:57" x14ac:dyDescent="0.35">
      <c r="BD129" s="92">
        <v>23</v>
      </c>
      <c r="BE129" s="92">
        <v>-2.8000000000000691E-2</v>
      </c>
    </row>
    <row r="130" spans="56:57" x14ac:dyDescent="0.35">
      <c r="BD130" s="92">
        <v>27</v>
      </c>
      <c r="BE130" s="92">
        <v>-0.15800000000000081</v>
      </c>
    </row>
    <row r="139" spans="56:57" x14ac:dyDescent="0.35">
      <c r="BD139" s="92">
        <v>31</v>
      </c>
      <c r="BE139" s="92">
        <v>-0.47800000000000065</v>
      </c>
    </row>
    <row r="140" spans="56:57" x14ac:dyDescent="0.35">
      <c r="BD140" s="92">
        <v>35</v>
      </c>
      <c r="BE140" s="92">
        <v>-0.5680000000000005</v>
      </c>
    </row>
    <row r="141" spans="56:57" x14ac:dyDescent="0.35">
      <c r="BD141" s="92">
        <v>39</v>
      </c>
      <c r="BE141" s="92">
        <v>-0.68800000000000061</v>
      </c>
    </row>
    <row r="142" spans="56:57" x14ac:dyDescent="0.35">
      <c r="BD142" s="92">
        <v>42</v>
      </c>
      <c r="BE142" s="92">
        <v>-0.70800000000000063</v>
      </c>
    </row>
    <row r="143" spans="56:57" x14ac:dyDescent="0.35">
      <c r="BD143" s="92">
        <v>46</v>
      </c>
      <c r="BE143" s="92">
        <v>-0.57800000000000074</v>
      </c>
    </row>
    <row r="144" spans="56:57" x14ac:dyDescent="0.35">
      <c r="BD144" s="92">
        <v>49</v>
      </c>
      <c r="BE144" s="92">
        <v>-0.37800000000000056</v>
      </c>
    </row>
    <row r="145" spans="1:57" x14ac:dyDescent="0.35">
      <c r="BD145" s="92">
        <v>52</v>
      </c>
      <c r="BE145" s="92">
        <v>0.24199999999999933</v>
      </c>
    </row>
    <row r="146" spans="1:57" s="95" customFormat="1" ht="21" x14ac:dyDescent="0.4">
      <c r="A146" s="95" t="s">
        <v>56</v>
      </c>
      <c r="B146" s="95">
        <v>0</v>
      </c>
      <c r="C146" s="95">
        <v>3</v>
      </c>
      <c r="D146" s="95">
        <v>6</v>
      </c>
      <c r="E146" s="95">
        <v>9</v>
      </c>
      <c r="F146" s="95">
        <v>12</v>
      </c>
      <c r="G146" s="95">
        <v>15</v>
      </c>
      <c r="H146" s="95">
        <v>18</v>
      </c>
      <c r="I146" s="95">
        <v>21</v>
      </c>
      <c r="J146" s="95">
        <v>24</v>
      </c>
      <c r="K146" s="95">
        <v>27</v>
      </c>
      <c r="L146" s="95">
        <v>30</v>
      </c>
      <c r="M146" s="95">
        <v>33</v>
      </c>
      <c r="N146" s="95">
        <v>36</v>
      </c>
      <c r="O146" s="95">
        <v>39</v>
      </c>
      <c r="BD146" s="95">
        <v>56</v>
      </c>
      <c r="BE146" s="95">
        <v>0.8419999999999993</v>
      </c>
    </row>
    <row r="147" spans="1:57" s="96" customFormat="1" ht="21" x14ac:dyDescent="0.4">
      <c r="A147" s="96" t="s">
        <v>57</v>
      </c>
      <c r="B147" s="96">
        <v>2.7189999999999999</v>
      </c>
      <c r="C147" s="96">
        <v>2.7090000000000001</v>
      </c>
      <c r="D147" s="96">
        <v>2.669</v>
      </c>
      <c r="E147" s="96">
        <v>2.569</v>
      </c>
      <c r="F147" s="96">
        <v>1.8290000000000002</v>
      </c>
      <c r="G147" s="96">
        <v>0.58900000000000041</v>
      </c>
      <c r="H147" s="96">
        <v>0.30900000000000016</v>
      </c>
      <c r="I147" s="96">
        <v>0.28900000000000015</v>
      </c>
      <c r="J147" s="96">
        <v>1.149</v>
      </c>
      <c r="K147" s="96">
        <v>3.0890000000000004</v>
      </c>
      <c r="L147" s="96">
        <v>2.9890000000000003</v>
      </c>
      <c r="M147" s="96">
        <v>2.9890000000000003</v>
      </c>
      <c r="N147" s="96">
        <v>2.5890000000000004</v>
      </c>
      <c r="O147" s="96">
        <v>2.2789999999999999</v>
      </c>
      <c r="BD147" s="96">
        <v>58</v>
      </c>
      <c r="BE147" s="96">
        <v>1.7149999999999994</v>
      </c>
    </row>
    <row r="148" spans="1:57" x14ac:dyDescent="0.35">
      <c r="BD148" s="92">
        <v>60</v>
      </c>
      <c r="BE148" s="92">
        <v>2.5249999999999995</v>
      </c>
    </row>
    <row r="149" spans="1:57" x14ac:dyDescent="0.35">
      <c r="BD149" s="92">
        <v>65</v>
      </c>
      <c r="BE149" s="92">
        <v>2.5349999999999993</v>
      </c>
    </row>
  </sheetData>
  <mergeCells count="2">
    <mergeCell ref="G3:Q4"/>
    <mergeCell ref="A1:V1"/>
  </mergeCells>
  <pageMargins left="0.70866141732283472" right="0.23622047244094491" top="0.74803149606299213" bottom="0.51181102362204722" header="0.31496062992125984" footer="0.31496062992125984"/>
  <pageSetup paperSize="9" scale="40" orientation="portrait" r:id="rId1"/>
  <rowBreaks count="2" manualBreakCount="2">
    <brk id="72" max="33" man="1"/>
    <brk id="148" max="2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4"/>
  <sheetViews>
    <sheetView tabSelected="1" view="pageBreakPreview" topLeftCell="A163" zoomScale="85" zoomScaleNormal="70" zoomScaleSheetLayoutView="85" workbookViewId="0">
      <selection activeCell="A3" sqref="A3:W165"/>
    </sheetView>
  </sheetViews>
  <sheetFormatPr defaultColWidth="9.109375" defaultRowHeight="18" x14ac:dyDescent="0.35"/>
  <cols>
    <col min="1" max="1" width="24.5546875" style="92" customWidth="1"/>
    <col min="2" max="2" width="9.109375" style="92" bestFit="1" customWidth="1"/>
    <col min="3" max="3" width="9.33203125" style="92" bestFit="1" customWidth="1"/>
    <col min="4" max="15" width="9.44140625" style="92" bestFit="1" customWidth="1"/>
    <col min="16" max="16" width="9.33203125" style="92" bestFit="1" customWidth="1"/>
    <col min="17" max="17" width="10.109375" style="92" customWidth="1"/>
    <col min="18" max="18" width="10.6640625" style="92" customWidth="1"/>
    <col min="19" max="19" width="9.44140625" style="92" bestFit="1" customWidth="1"/>
    <col min="20" max="21" width="10.33203125" style="92" bestFit="1" customWidth="1"/>
    <col min="22" max="22" width="10.109375" style="92" customWidth="1"/>
    <col min="23" max="23" width="10.33203125" style="92" bestFit="1" customWidth="1"/>
    <col min="24" max="24" width="9.109375" style="92"/>
    <col min="25" max="25" width="11.109375" style="92" customWidth="1"/>
    <col min="26" max="26" width="9.109375" style="92"/>
    <col min="27" max="27" width="13.109375" style="92" customWidth="1"/>
    <col min="28" max="16384" width="9.109375" style="92"/>
  </cols>
  <sheetData>
    <row r="1" spans="1:23" ht="61.5" customHeight="1" x14ac:dyDescent="0.35">
      <c r="A1" s="117" t="s">
        <v>104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99"/>
    </row>
    <row r="2" spans="1:23" ht="15" customHeight="1" x14ac:dyDescent="0.3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</row>
    <row r="3" spans="1:23" ht="18.75" customHeight="1" x14ac:dyDescent="0.35">
      <c r="G3" s="108" t="s">
        <v>106</v>
      </c>
      <c r="H3" s="108"/>
      <c r="I3" s="108"/>
      <c r="J3" s="108"/>
      <c r="K3" s="108"/>
      <c r="L3" s="108"/>
      <c r="M3" s="108"/>
      <c r="N3" s="108"/>
      <c r="O3" s="108"/>
      <c r="P3" s="108"/>
    </row>
    <row r="4" spans="1:23" ht="17.25" customHeight="1" x14ac:dyDescent="0.35"/>
    <row r="5" spans="1:23" x14ac:dyDescent="0.35">
      <c r="A5" s="107" t="s">
        <v>59</v>
      </c>
      <c r="B5" s="107"/>
    </row>
    <row r="10" spans="1:23" ht="18.75" customHeight="1" x14ac:dyDescent="0.35"/>
    <row r="21" spans="1:22" ht="39" customHeight="1" x14ac:dyDescent="0.35"/>
    <row r="22" spans="1:22" s="95" customFormat="1" ht="21" x14ac:dyDescent="0.4">
      <c r="A22" s="95" t="s">
        <v>56</v>
      </c>
      <c r="B22" s="95">
        <v>0</v>
      </c>
      <c r="C22" s="95">
        <v>5</v>
      </c>
      <c r="D22" s="95">
        <v>7</v>
      </c>
      <c r="E22" s="95">
        <v>9</v>
      </c>
      <c r="F22" s="95">
        <v>12</v>
      </c>
      <c r="G22" s="95">
        <v>14</v>
      </c>
      <c r="H22" s="95">
        <v>15</v>
      </c>
      <c r="I22" s="95">
        <v>17</v>
      </c>
      <c r="J22" s="95">
        <v>19</v>
      </c>
      <c r="K22" s="95">
        <v>21</v>
      </c>
      <c r="L22" s="95">
        <v>23</v>
      </c>
      <c r="M22" s="95">
        <v>25</v>
      </c>
      <c r="N22" s="95">
        <v>27</v>
      </c>
      <c r="O22" s="95">
        <v>29</v>
      </c>
      <c r="P22" s="95">
        <v>30</v>
      </c>
      <c r="Q22" s="95">
        <v>31</v>
      </c>
      <c r="R22" s="95">
        <v>32</v>
      </c>
      <c r="S22" s="95">
        <v>34</v>
      </c>
      <c r="T22" s="95">
        <v>36</v>
      </c>
      <c r="U22" s="95">
        <v>38</v>
      </c>
      <c r="V22" s="95">
        <v>40</v>
      </c>
    </row>
    <row r="23" spans="1:22" s="97" customFormat="1" ht="21" x14ac:dyDescent="0.4">
      <c r="A23" s="97" t="s">
        <v>57</v>
      </c>
      <c r="B23" s="96">
        <v>0.34400000000000031</v>
      </c>
      <c r="C23" s="96">
        <v>0.54400000000000004</v>
      </c>
      <c r="D23" s="96">
        <v>0.66400000000000015</v>
      </c>
      <c r="E23" s="96">
        <v>0.9740000000000002</v>
      </c>
      <c r="F23" s="96">
        <v>1.2540000000000002</v>
      </c>
      <c r="G23" s="96">
        <v>1.9040000000000001</v>
      </c>
      <c r="H23" s="96">
        <v>1.5240000000000002</v>
      </c>
      <c r="I23" s="96">
        <v>0.64</v>
      </c>
      <c r="J23" s="96">
        <v>0.22999999999999998</v>
      </c>
      <c r="K23" s="96">
        <v>-0.26</v>
      </c>
      <c r="L23" s="96">
        <v>-0.59000000000000008</v>
      </c>
      <c r="M23" s="96">
        <v>-0.59000000000000008</v>
      </c>
      <c r="N23" s="96">
        <v>-0.35000000000000009</v>
      </c>
      <c r="O23" s="96">
        <v>0.40999999999999992</v>
      </c>
      <c r="P23" s="96">
        <v>0.61</v>
      </c>
      <c r="Q23" s="96">
        <v>0.98</v>
      </c>
      <c r="R23" s="96">
        <v>-0.44999999999999996</v>
      </c>
      <c r="S23" s="96">
        <v>-6.0000000000000053E-2</v>
      </c>
      <c r="T23" s="96">
        <v>-0.41000000000000014</v>
      </c>
      <c r="U23" s="96">
        <v>-0.58000000000000007</v>
      </c>
      <c r="V23" s="96">
        <v>-0.63000000000000012</v>
      </c>
    </row>
    <row r="25" spans="1:22" ht="17.25" customHeight="1" x14ac:dyDescent="0.35"/>
    <row r="26" spans="1:22" x14ac:dyDescent="0.35">
      <c r="A26" s="107" t="s">
        <v>61</v>
      </c>
      <c r="B26" s="107"/>
    </row>
    <row r="31" spans="1:22" ht="18.75" customHeight="1" x14ac:dyDescent="0.35"/>
    <row r="41" spans="1:25" ht="39" customHeight="1" x14ac:dyDescent="0.35"/>
    <row r="42" spans="1:25" s="95" customFormat="1" ht="21" x14ac:dyDescent="0.4">
      <c r="A42" s="95" t="s">
        <v>56</v>
      </c>
      <c r="B42" s="95">
        <v>0</v>
      </c>
      <c r="C42" s="95">
        <v>2</v>
      </c>
      <c r="D42" s="95">
        <v>4</v>
      </c>
      <c r="E42" s="95">
        <v>8</v>
      </c>
      <c r="F42" s="95">
        <v>10</v>
      </c>
      <c r="G42" s="95">
        <v>11</v>
      </c>
      <c r="H42" s="95">
        <v>12</v>
      </c>
      <c r="I42" s="95">
        <v>14</v>
      </c>
      <c r="J42" s="95">
        <v>15</v>
      </c>
      <c r="K42" s="95">
        <v>16</v>
      </c>
      <c r="L42" s="95">
        <v>17</v>
      </c>
      <c r="M42" s="95">
        <v>18</v>
      </c>
      <c r="N42" s="95">
        <v>20</v>
      </c>
      <c r="O42" s="95">
        <v>22</v>
      </c>
      <c r="P42" s="95">
        <v>24</v>
      </c>
      <c r="Q42" s="95">
        <v>25</v>
      </c>
      <c r="R42" s="95">
        <v>26</v>
      </c>
      <c r="S42" s="95">
        <v>27</v>
      </c>
      <c r="T42" s="95">
        <v>30</v>
      </c>
      <c r="U42" s="95">
        <v>35</v>
      </c>
      <c r="V42" s="95">
        <v>40</v>
      </c>
    </row>
    <row r="43" spans="1:25" s="97" customFormat="1" ht="21" x14ac:dyDescent="0.4">
      <c r="A43" s="97" t="s">
        <v>57</v>
      </c>
      <c r="B43" s="96">
        <v>0.14999999999999991</v>
      </c>
      <c r="C43" s="96">
        <v>0.25</v>
      </c>
      <c r="D43" s="96">
        <v>0.39999999999999991</v>
      </c>
      <c r="E43" s="96">
        <v>1.0900000000000001</v>
      </c>
      <c r="F43" s="96">
        <v>1.6</v>
      </c>
      <c r="G43" s="96">
        <v>1.2100000000000002</v>
      </c>
      <c r="H43" s="96">
        <v>0.24</v>
      </c>
      <c r="I43" s="96">
        <v>-0.16999999999999993</v>
      </c>
      <c r="J43" s="96">
        <v>-0.26</v>
      </c>
      <c r="K43" s="96">
        <v>-0.3600000000000001</v>
      </c>
      <c r="L43" s="96">
        <v>-0.39000000000000012</v>
      </c>
      <c r="M43" s="96">
        <v>-0.34000000000000008</v>
      </c>
      <c r="N43" s="96">
        <v>8.0000000000000071E-2</v>
      </c>
      <c r="O43" s="96">
        <v>0.21999999999999997</v>
      </c>
      <c r="P43" s="96">
        <v>0.55999999999999994</v>
      </c>
      <c r="Q43" s="96">
        <v>1.2100000000000002</v>
      </c>
      <c r="R43" s="96">
        <v>1.6500000000000001</v>
      </c>
      <c r="S43" s="96">
        <v>1.27</v>
      </c>
      <c r="T43" s="96">
        <v>0.89000000000000012</v>
      </c>
      <c r="U43" s="96">
        <v>0.77</v>
      </c>
      <c r="V43" s="96">
        <v>0.71</v>
      </c>
      <c r="Y43" s="96"/>
    </row>
    <row r="46" spans="1:25" x14ac:dyDescent="0.35">
      <c r="A46" s="107" t="s">
        <v>62</v>
      </c>
      <c r="B46" s="107"/>
    </row>
    <row r="62" spans="1:22" s="95" customFormat="1" ht="21" x14ac:dyDescent="0.4">
      <c r="A62" s="95" t="s">
        <v>56</v>
      </c>
      <c r="B62" s="95">
        <v>0</v>
      </c>
      <c r="C62" s="95">
        <v>4</v>
      </c>
      <c r="D62" s="95">
        <v>6</v>
      </c>
      <c r="E62" s="95">
        <v>8</v>
      </c>
      <c r="F62" s="95">
        <v>9</v>
      </c>
      <c r="G62" s="95">
        <v>10</v>
      </c>
      <c r="H62" s="95">
        <v>11</v>
      </c>
      <c r="I62" s="95">
        <v>13</v>
      </c>
      <c r="J62" s="95">
        <v>16</v>
      </c>
      <c r="K62" s="95">
        <v>18</v>
      </c>
      <c r="L62" s="95">
        <v>20</v>
      </c>
      <c r="M62" s="95">
        <v>22</v>
      </c>
      <c r="N62" s="95">
        <v>24</v>
      </c>
      <c r="O62" s="95">
        <v>25</v>
      </c>
      <c r="P62" s="95">
        <v>26</v>
      </c>
      <c r="Q62" s="95">
        <v>27</v>
      </c>
      <c r="R62" s="95">
        <v>28</v>
      </c>
      <c r="S62" s="95">
        <v>30</v>
      </c>
      <c r="T62" s="95">
        <v>35</v>
      </c>
      <c r="U62" s="95">
        <v>40</v>
      </c>
      <c r="V62" s="95">
        <v>45</v>
      </c>
    </row>
    <row r="63" spans="1:22" s="97" customFormat="1" ht="21" x14ac:dyDescent="0.4">
      <c r="A63" s="97" t="s">
        <v>57</v>
      </c>
      <c r="B63" s="96">
        <v>8.999999999999897E-3</v>
      </c>
      <c r="C63" s="96">
        <v>0.129</v>
      </c>
      <c r="D63" s="96">
        <v>0.43899999999999961</v>
      </c>
      <c r="E63" s="96">
        <v>1.5689999999999997</v>
      </c>
      <c r="F63" s="96">
        <v>1.3889999999999998</v>
      </c>
      <c r="G63" s="96">
        <v>1.2099999999999997</v>
      </c>
      <c r="H63" s="96">
        <v>0.30999999999999994</v>
      </c>
      <c r="I63" s="96">
        <v>0.10999999999999988</v>
      </c>
      <c r="J63" s="96">
        <v>-5.0000000000000044E-2</v>
      </c>
      <c r="K63" s="96">
        <v>-0.17999999999999994</v>
      </c>
      <c r="L63" s="96">
        <v>-0.17999999999999994</v>
      </c>
      <c r="M63" s="96">
        <v>0</v>
      </c>
      <c r="N63" s="96">
        <v>0.32999999999999996</v>
      </c>
      <c r="O63" s="96">
        <v>0.90999999999999992</v>
      </c>
      <c r="P63" s="96">
        <v>1.6189999999999998</v>
      </c>
      <c r="Q63" s="96">
        <v>1.1889999999999998</v>
      </c>
      <c r="R63" s="96">
        <v>0.31899999999999995</v>
      </c>
      <c r="S63" s="96">
        <v>0.29899999999999993</v>
      </c>
      <c r="T63" s="96">
        <v>0.26899999999999968</v>
      </c>
      <c r="U63" s="96">
        <v>0.2589999999999999</v>
      </c>
      <c r="V63" s="96">
        <v>0.23899999999999988</v>
      </c>
    </row>
    <row r="66" spans="1:2" x14ac:dyDescent="0.35">
      <c r="A66" s="107" t="s">
        <v>63</v>
      </c>
      <c r="B66" s="107"/>
    </row>
    <row r="82" spans="1:27" x14ac:dyDescent="0.35">
      <c r="AA82" s="92" t="s">
        <v>64</v>
      </c>
    </row>
    <row r="85" spans="1:27" s="95" customFormat="1" ht="21" x14ac:dyDescent="0.4">
      <c r="A85" s="95" t="s">
        <v>56</v>
      </c>
      <c r="B85" s="95">
        <v>0</v>
      </c>
      <c r="C85" s="95">
        <v>5</v>
      </c>
      <c r="D85" s="95">
        <v>6</v>
      </c>
      <c r="E85" s="95">
        <v>10</v>
      </c>
      <c r="F85" s="95">
        <v>12</v>
      </c>
      <c r="G85" s="95">
        <v>14</v>
      </c>
      <c r="H85" s="95">
        <v>16</v>
      </c>
      <c r="I85" s="95">
        <v>18</v>
      </c>
      <c r="J85" s="95">
        <v>19</v>
      </c>
      <c r="K85" s="95">
        <v>21</v>
      </c>
      <c r="L85" s="95">
        <v>23</v>
      </c>
      <c r="M85" s="95">
        <v>25</v>
      </c>
      <c r="N85" s="95">
        <v>26</v>
      </c>
      <c r="O85" s="95">
        <v>27</v>
      </c>
      <c r="P85" s="95">
        <v>28</v>
      </c>
      <c r="Q85" s="95">
        <v>30</v>
      </c>
      <c r="R85" s="95">
        <v>32</v>
      </c>
      <c r="S85" s="95">
        <v>34</v>
      </c>
      <c r="T85" s="95">
        <v>35</v>
      </c>
      <c r="U85" s="95">
        <v>40</v>
      </c>
      <c r="V85" s="95">
        <v>45</v>
      </c>
    </row>
    <row r="86" spans="1:27" s="97" customFormat="1" ht="21" x14ac:dyDescent="0.4">
      <c r="A86" s="97" t="s">
        <v>57</v>
      </c>
      <c r="B86" s="96">
        <v>0.15399999999999991</v>
      </c>
      <c r="C86" s="96">
        <v>0.8839999999999999</v>
      </c>
      <c r="D86" s="96">
        <v>1.5739999999999998</v>
      </c>
      <c r="E86" s="96">
        <v>1.4339999999999997</v>
      </c>
      <c r="F86" s="96">
        <v>0.65999999999999992</v>
      </c>
      <c r="G86" s="96">
        <v>0.26</v>
      </c>
      <c r="H86" s="96">
        <v>0.10999999999999988</v>
      </c>
      <c r="I86" s="96">
        <v>1.0000000000000009E-2</v>
      </c>
      <c r="J86" s="96">
        <v>-1.0000000000000009E-2</v>
      </c>
      <c r="K86" s="96">
        <v>3.0000000000000027E-2</v>
      </c>
      <c r="L86" s="96">
        <v>7.0000000000000062E-2</v>
      </c>
      <c r="M86" s="96">
        <v>0.18999999999999995</v>
      </c>
      <c r="N86" s="96">
        <v>0.40999999999999992</v>
      </c>
      <c r="O86" s="96">
        <v>1.2099999999999997</v>
      </c>
      <c r="P86" s="96">
        <v>0.71399999999999997</v>
      </c>
      <c r="Q86" s="96">
        <v>0.76399999999999979</v>
      </c>
      <c r="R86" s="96">
        <v>0.73399999999999999</v>
      </c>
      <c r="S86" s="96">
        <v>1.6239999999999999</v>
      </c>
      <c r="T86" s="96">
        <v>0.97399999999999975</v>
      </c>
      <c r="U86" s="96">
        <v>0.43399999999999972</v>
      </c>
      <c r="V86" s="96">
        <v>0.3839999999999999</v>
      </c>
    </row>
    <row r="87" spans="1:27" s="97" customFormat="1" ht="21" x14ac:dyDescent="0.4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</row>
    <row r="88" spans="1:27" s="97" customFormat="1" ht="21" x14ac:dyDescent="0.4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</row>
    <row r="89" spans="1:27" s="97" customFormat="1" ht="21" x14ac:dyDescent="0.4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</row>
    <row r="90" spans="1:27" s="97" customFormat="1" ht="21" x14ac:dyDescent="0.4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</row>
    <row r="91" spans="1:27" s="97" customFormat="1" ht="21" x14ac:dyDescent="0.4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</row>
    <row r="92" spans="1:27" s="97" customFormat="1" ht="21" x14ac:dyDescent="0.4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</row>
    <row r="93" spans="1:27" s="97" customFormat="1" ht="21" x14ac:dyDescent="0.4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</row>
    <row r="94" spans="1:27" s="97" customFormat="1" ht="21" x14ac:dyDescent="0.4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</row>
    <row r="95" spans="1:27" s="97" customFormat="1" ht="21" x14ac:dyDescent="0.4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</row>
    <row r="96" spans="1:27" s="97" customFormat="1" ht="21" x14ac:dyDescent="0.4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</row>
    <row r="98" spans="1:2" x14ac:dyDescent="0.35">
      <c r="A98" s="107" t="s">
        <v>65</v>
      </c>
      <c r="B98" s="107"/>
    </row>
    <row r="116" spans="1:22" s="95" customFormat="1" ht="21" x14ac:dyDescent="0.4">
      <c r="A116" s="95" t="s">
        <v>56</v>
      </c>
      <c r="B116" s="95">
        <v>0</v>
      </c>
      <c r="C116" s="95">
        <v>5</v>
      </c>
      <c r="D116" s="95">
        <v>7</v>
      </c>
      <c r="E116" s="95">
        <v>8</v>
      </c>
      <c r="F116" s="95">
        <v>10</v>
      </c>
      <c r="G116" s="95">
        <v>12</v>
      </c>
      <c r="H116" s="95">
        <v>13</v>
      </c>
      <c r="I116" s="95">
        <v>15</v>
      </c>
      <c r="J116" s="95">
        <v>17</v>
      </c>
      <c r="K116" s="95">
        <v>19</v>
      </c>
      <c r="L116" s="95">
        <v>21</v>
      </c>
      <c r="M116" s="95">
        <v>23</v>
      </c>
      <c r="N116" s="95">
        <v>25</v>
      </c>
      <c r="O116" s="95">
        <v>26</v>
      </c>
      <c r="P116" s="95">
        <v>28</v>
      </c>
      <c r="Q116" s="95">
        <v>30</v>
      </c>
      <c r="R116" s="95">
        <v>32</v>
      </c>
      <c r="S116" s="95">
        <v>34</v>
      </c>
      <c r="T116" s="95">
        <v>37</v>
      </c>
      <c r="U116" s="95">
        <v>40</v>
      </c>
      <c r="V116" s="95">
        <v>45</v>
      </c>
    </row>
    <row r="117" spans="1:22" s="97" customFormat="1" ht="21" x14ac:dyDescent="0.4">
      <c r="A117" s="97" t="s">
        <v>57</v>
      </c>
      <c r="B117" s="96">
        <v>0.13899999999999979</v>
      </c>
      <c r="C117" s="96">
        <v>0.44899999999999984</v>
      </c>
      <c r="D117" s="96">
        <v>1.069</v>
      </c>
      <c r="E117" s="96">
        <v>2.149</v>
      </c>
      <c r="F117" s="96">
        <v>1.8089999999999997</v>
      </c>
      <c r="G117" s="96">
        <v>1.21</v>
      </c>
      <c r="H117" s="96">
        <v>0.7</v>
      </c>
      <c r="I117" s="96">
        <v>0.28999999999999992</v>
      </c>
      <c r="J117" s="96">
        <v>6.0000000000000053E-2</v>
      </c>
      <c r="K117" s="96">
        <v>-0.1100000000000001</v>
      </c>
      <c r="L117" s="96">
        <v>-9.000000000000008E-2</v>
      </c>
      <c r="M117" s="96">
        <v>1.0000000000000009E-2</v>
      </c>
      <c r="N117" s="96">
        <v>0.25</v>
      </c>
      <c r="O117" s="96">
        <v>0.53999999999999992</v>
      </c>
      <c r="P117" s="96">
        <v>1.4189999999999998</v>
      </c>
      <c r="Q117" s="96">
        <v>1.5389999999999997</v>
      </c>
      <c r="R117" s="96">
        <v>1.339</v>
      </c>
      <c r="S117" s="96">
        <v>0.81899999999999995</v>
      </c>
      <c r="T117" s="96">
        <v>0.47899999999999965</v>
      </c>
      <c r="U117" s="96">
        <v>0.54899999999999993</v>
      </c>
      <c r="V117" s="96">
        <v>0.60899999999999999</v>
      </c>
    </row>
    <row r="120" spans="1:22" x14ac:dyDescent="0.35">
      <c r="A120" s="107" t="s">
        <v>66</v>
      </c>
      <c r="B120" s="107"/>
    </row>
    <row r="140" spans="1:57" s="95" customFormat="1" ht="21" x14ac:dyDescent="0.4">
      <c r="A140" s="95" t="s">
        <v>56</v>
      </c>
      <c r="B140" s="95">
        <v>0</v>
      </c>
      <c r="C140" s="95">
        <v>1</v>
      </c>
      <c r="D140" s="95">
        <v>4</v>
      </c>
      <c r="E140" s="95">
        <v>7</v>
      </c>
      <c r="F140" s="95">
        <v>9</v>
      </c>
      <c r="G140" s="95">
        <v>11</v>
      </c>
      <c r="H140" s="95">
        <v>12</v>
      </c>
      <c r="I140" s="95">
        <v>14</v>
      </c>
      <c r="J140" s="95">
        <v>16</v>
      </c>
      <c r="K140" s="95">
        <v>17</v>
      </c>
      <c r="L140" s="95">
        <v>19</v>
      </c>
      <c r="M140" s="95">
        <v>21</v>
      </c>
      <c r="N140" s="95">
        <v>23</v>
      </c>
      <c r="O140" s="95">
        <v>24</v>
      </c>
      <c r="P140" s="95">
        <v>25</v>
      </c>
      <c r="Q140" s="95">
        <v>29</v>
      </c>
      <c r="R140" s="95">
        <v>30</v>
      </c>
      <c r="S140" s="95">
        <v>31</v>
      </c>
      <c r="T140" s="95">
        <v>34</v>
      </c>
      <c r="U140" s="95">
        <v>37</v>
      </c>
      <c r="V140" s="95">
        <v>40</v>
      </c>
      <c r="BD140" s="95">
        <v>0</v>
      </c>
      <c r="BE140" s="95">
        <v>1.1649999999999991</v>
      </c>
    </row>
    <row r="141" spans="1:57" s="97" customFormat="1" ht="21" x14ac:dyDescent="0.4">
      <c r="A141" s="97" t="s">
        <v>57</v>
      </c>
      <c r="B141" s="96">
        <v>0.46400000000000041</v>
      </c>
      <c r="C141" s="96">
        <v>0.74399999999999977</v>
      </c>
      <c r="D141" s="96">
        <v>1.7040000000000002</v>
      </c>
      <c r="E141" s="96">
        <v>1.7040000000000002</v>
      </c>
      <c r="F141" s="96">
        <v>1.484</v>
      </c>
      <c r="G141" s="96">
        <v>0.62399999999999967</v>
      </c>
      <c r="H141" s="96">
        <v>0.57999999999999996</v>
      </c>
      <c r="I141" s="96">
        <v>-4.0000000000000036E-2</v>
      </c>
      <c r="J141" s="96">
        <v>-0.29000000000000004</v>
      </c>
      <c r="K141" s="96">
        <v>-0.33000000000000007</v>
      </c>
      <c r="L141" s="96">
        <v>-0.21999999999999997</v>
      </c>
      <c r="M141" s="96">
        <v>0.24</v>
      </c>
      <c r="N141" s="96">
        <v>0.92999999999999994</v>
      </c>
      <c r="O141" s="96">
        <v>1.504</v>
      </c>
      <c r="P141" s="96">
        <v>1.8639999999999999</v>
      </c>
      <c r="Q141" s="96">
        <v>2.004</v>
      </c>
      <c r="R141" s="96">
        <v>1.4740000000000002</v>
      </c>
      <c r="S141" s="96">
        <v>0.93400000000000016</v>
      </c>
      <c r="T141" s="96">
        <v>0.57399999999999984</v>
      </c>
      <c r="U141" s="96">
        <v>0.53399999999999981</v>
      </c>
      <c r="V141" s="96">
        <v>0.52400000000000002</v>
      </c>
      <c r="BD141" s="97">
        <v>6</v>
      </c>
      <c r="BE141" s="97">
        <v>0.61499999999999932</v>
      </c>
    </row>
    <row r="143" spans="1:57" x14ac:dyDescent="0.35">
      <c r="A143" s="107" t="s">
        <v>67</v>
      </c>
      <c r="B143" s="107"/>
      <c r="C143" s="92" t="s">
        <v>105</v>
      </c>
    </row>
    <row r="163" spans="1:57" s="95" customFormat="1" ht="21" x14ac:dyDescent="0.4">
      <c r="A163" s="95" t="s">
        <v>56</v>
      </c>
      <c r="B163" s="95">
        <v>0</v>
      </c>
      <c r="C163" s="95">
        <v>5</v>
      </c>
      <c r="D163" s="95">
        <v>10</v>
      </c>
      <c r="E163" s="95">
        <v>12</v>
      </c>
      <c r="F163" s="95">
        <v>14</v>
      </c>
      <c r="G163" s="95">
        <v>16</v>
      </c>
      <c r="H163" s="95">
        <v>18</v>
      </c>
      <c r="I163" s="95">
        <v>20</v>
      </c>
      <c r="J163" s="95">
        <v>22</v>
      </c>
      <c r="K163" s="95">
        <v>24</v>
      </c>
      <c r="L163" s="95">
        <v>28</v>
      </c>
      <c r="M163" s="95">
        <v>34</v>
      </c>
      <c r="N163" s="95">
        <v>40</v>
      </c>
      <c r="O163" s="95">
        <v>42</v>
      </c>
      <c r="P163" s="95">
        <v>45</v>
      </c>
      <c r="Q163" s="95">
        <v>50</v>
      </c>
      <c r="R163" s="95">
        <v>54</v>
      </c>
      <c r="BD163" s="95">
        <v>0</v>
      </c>
      <c r="BE163" s="95">
        <v>1.1649999999999991</v>
      </c>
    </row>
    <row r="164" spans="1:57" s="97" customFormat="1" ht="21" x14ac:dyDescent="0.4">
      <c r="A164" s="97" t="s">
        <v>57</v>
      </c>
      <c r="B164" s="96">
        <v>2.944</v>
      </c>
      <c r="C164" s="96">
        <v>2.8239999999999998</v>
      </c>
      <c r="D164" s="96">
        <v>2.8140000000000001</v>
      </c>
      <c r="E164" s="96">
        <v>2.3239999999999998</v>
      </c>
      <c r="F164" s="96">
        <v>1.8140000000000001</v>
      </c>
      <c r="G164" s="96">
        <v>1.9039999999999999</v>
      </c>
      <c r="H164" s="96">
        <v>2.1539999999999999</v>
      </c>
      <c r="I164" s="96">
        <v>2.214</v>
      </c>
      <c r="J164" s="96">
        <v>2.1739999999999999</v>
      </c>
      <c r="K164" s="96">
        <v>2.044</v>
      </c>
      <c r="L164" s="96">
        <v>1.484</v>
      </c>
      <c r="M164" s="96">
        <v>1.8239999999999998</v>
      </c>
      <c r="N164" s="96">
        <v>2.1339999999999999</v>
      </c>
      <c r="O164" s="96">
        <v>2.7040000000000002</v>
      </c>
      <c r="P164" s="96">
        <v>2.7439999999999998</v>
      </c>
      <c r="Q164" s="96">
        <v>2.5840000000000001</v>
      </c>
      <c r="R164" s="96">
        <v>2.6139999999999999</v>
      </c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BD164" s="97">
        <v>6</v>
      </c>
      <c r="BE164" s="97">
        <v>0.61499999999999932</v>
      </c>
    </row>
  </sheetData>
  <mergeCells count="9">
    <mergeCell ref="A1:V1"/>
    <mergeCell ref="G3:P3"/>
    <mergeCell ref="A143:B143"/>
    <mergeCell ref="A120:B120"/>
    <mergeCell ref="A98:B98"/>
    <mergeCell ref="A66:B66"/>
    <mergeCell ref="A46:B46"/>
    <mergeCell ref="A26:B26"/>
    <mergeCell ref="A5:B5"/>
  </mergeCells>
  <pageMargins left="0.70866141732283472" right="0.23622047244094491" top="0.74803149606299213" bottom="0.51181102362204722" header="0.31496062992125984" footer="0.31496062992125984"/>
  <pageSetup paperSize="9" scale="40" orientation="portrait" r:id="rId1"/>
  <rowBreaks count="1" manualBreakCount="1">
    <brk id="96" max="2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Only_Data</vt:lpstr>
      <vt:lpstr>Sordarkhali khal data</vt:lpstr>
      <vt:lpstr>Shaliker Beel Data</vt:lpstr>
      <vt:lpstr>D Surjokhali Khal</vt:lpstr>
      <vt:lpstr>'D Surjokhali Khal'!Print_Area</vt:lpstr>
      <vt:lpstr>'Shaliker Beel Data'!Print_Area</vt:lpstr>
      <vt:lpstr>'Sordarkhali khal data'!Print_Area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2021-10-29T14:15:01Z</cp:lastPrinted>
  <dcterms:created xsi:type="dcterms:W3CDTF">2019-04-27T12:15:38Z</dcterms:created>
  <dcterms:modified xsi:type="dcterms:W3CDTF">2021-11-25T18:46:48Z</dcterms:modified>
</cp:coreProperties>
</file>