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_W_2_29\1st Draft\"/>
    </mc:Choice>
  </mc:AlternateContent>
  <bookViews>
    <workbookView xWindow="0" yWindow="0" windowWidth="20040" windowHeight="7956" tabRatio="726" activeTab="2"/>
  </bookViews>
  <sheets>
    <sheet name="Package_Info" sheetId="64" r:id="rId1"/>
    <sheet name="Raw_Cross_Section_Data" sheetId="58" r:id="rId2"/>
    <sheet name="Data_index" sheetId="62" r:id="rId3"/>
    <sheet name="Khal_Info" sheetId="63" r:id="rId4"/>
    <sheet name="Only_Data" sheetId="21" state="hidden" r:id="rId5"/>
  </sheets>
  <definedNames>
    <definedName name="_xlnm.Print_Area" localSheetId="1">Raw_Cross_Section_Data!#REF!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F12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341" i="21" l="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H817" i="21" l="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<sst xmlns="http://schemas.openxmlformats.org/spreadsheetml/2006/main" count="1209" uniqueCount="189">
  <si>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</si>
  <si>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</si>
  <si>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</si>
  <si>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</si>
  <si>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</si>
  <si>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</si>
  <si>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</si>
  <si>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</si>
  <si>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</si>
  <si>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</si>
  <si>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</si>
  <si>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</si>
  <si>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</si>
  <si>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</si>
  <si>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</si>
  <si>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</si>
  <si>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</si>
  <si>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</si>
  <si>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</si>
  <si>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</si>
  <si>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</si>
  <si>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</si>
  <si>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</si>
  <si>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</si>
  <si>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</si>
  <si>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</si>
  <si>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</si>
  <si>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</si>
  <si>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</si>
  <si>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</si>
  <si>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</si>
  <si>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</si>
  <si>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</si>
  <si>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</si>
  <si>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</si>
  <si>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</si>
  <si>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</si>
  <si>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</si>
  <si>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</si>
  <si>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</si>
  <si>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</si>
  <si>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</si>
  <si>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</si>
  <si>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</si>
  <si>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</si>
  <si>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</si>
  <si>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</si>
  <si>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</si>
  <si>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</si>
  <si>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</si>
  <si>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</si>
  <si>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</si>
  <si>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</si>
  <si>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</si>
  <si>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</si>
  <si>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</si>
  <si>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XsectionNo</t>
  </si>
  <si>
    <t>chainage</t>
  </si>
  <si>
    <t>r1</t>
  </si>
  <si>
    <t>r2</t>
  </si>
  <si>
    <t>c1</t>
  </si>
  <si>
    <t>c2</t>
  </si>
  <si>
    <t>B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</si>
  <si>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</si>
  <si>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</si>
  <si>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</si>
  <si>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</si>
  <si>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</si>
  <si>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</si>
  <si>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</si>
  <si>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</si>
  <si>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</si>
  <si>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</si>
  <si>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</si>
  <si>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</si>
  <si>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 xml:space="preserve"> Boro Jaynagar Khal From km.0.000 to km. 4.477 = 4.477 Km</t>
  </si>
  <si>
    <t>C/S No. 01  at   Km. 0.000</t>
  </si>
  <si>
    <t>Distance (Meter)</t>
  </si>
  <si>
    <t>Existing Bed Level</t>
  </si>
  <si>
    <t>C/S No. 02  at   Km. 0.080</t>
  </si>
  <si>
    <t>C/S No. 03  at   Km. 0.480</t>
  </si>
  <si>
    <t>C/S No. 04  at   Km. 0.880</t>
  </si>
  <si>
    <t>C/S No. 05  at   Km. 1.280</t>
  </si>
  <si>
    <t>C/S No. 06  at   Km. 1.680</t>
  </si>
  <si>
    <t>C/S No. 07  at   Km. 2.080</t>
  </si>
  <si>
    <t>C/S No. 08  at   Km. 2.480</t>
  </si>
  <si>
    <t>C/S No. 09 at   Km. 2.880</t>
  </si>
  <si>
    <t>C/S No. 10  at   Km. 3.280</t>
  </si>
  <si>
    <t>C/S No. 11  at   Km. 3.680</t>
  </si>
  <si>
    <t>C/S No. 12  at   Km. 4.080</t>
  </si>
  <si>
    <t>C/S No. 13  at   Km. 4.477</t>
  </si>
  <si>
    <t>Re-excavation of Begun Dara khal From km.0.000 to Km. 8.000 = 8.000 Km , Boarsing Khal From Km.0.000 to km. 3.400 = 3.400 Km, Boro Jaynagar Khal From km.0.000 to km.4.477 = 4.477 Km, Total = 15.877 Km. in Polder No. 6-8, In Tala, Assasuni &amp; Kolaroa Upazila, in c/w “ Drainage Improvement of Polder No. 1, 2, 6-8 &amp; 6-8 (Ext) in Satkhira District, Under Satkhira O&amp;M Division-2, BWDB, Satkhira.</t>
  </si>
  <si>
    <t xml:space="preserve"> Begun Dara Khal From km.0.000 to km. 8.000 = 8.000 Km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</si>
  <si>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</si>
  <si>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</si>
  <si>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</si>
  <si>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</si>
  <si>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</si>
  <si>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</si>
  <si>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</si>
  <si>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</si>
  <si>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</si>
  <si>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</si>
  <si>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</si>
  <si>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</si>
  <si>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</si>
  <si>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>C/S No. 15  at   Km. 5.600</t>
  </si>
  <si>
    <t>C/S No. 16  at   Km. 6.000</t>
  </si>
  <si>
    <t>C/S No. 17  at   Km. 6.400</t>
  </si>
  <si>
    <t>C/S No. 18 at   Km. 6.800</t>
  </si>
  <si>
    <t>C/S No. 19  at   Km. 7.200</t>
  </si>
  <si>
    <t>C/S No. 20  at   Km. 7.600</t>
  </si>
  <si>
    <t>C/S No. 21 at   Km. 8.000</t>
  </si>
  <si>
    <t xml:space="preserve"> Boarsing Khal From km.0.000 to km. 3.400 = 3.400 Km</t>
  </si>
  <si>
    <t>C/S No. 03  at   Km. 0.700</t>
  </si>
  <si>
    <t>C/S No. 04  at   Km. 1.000</t>
  </si>
  <si>
    <t>C/S No. 05  at   Km. 1.300</t>
  </si>
  <si>
    <t>C/S No. 06  at   Km. 1.600</t>
  </si>
  <si>
    <t>C/S No. 07  at   Km. 1.900</t>
  </si>
  <si>
    <t>C/S No. 08  at   Km. 2.200</t>
  </si>
  <si>
    <t>C/S No. 09 at   Km. 2.500</t>
  </si>
  <si>
    <t>C/S No. 10  at   Km. 2.800</t>
  </si>
  <si>
    <t>C/S No. 11  at   Km. 3.100</t>
  </si>
  <si>
    <t>C/S No. 12  at   Km. 3.400</t>
  </si>
  <si>
    <t>LB</t>
  </si>
  <si>
    <t>RB</t>
  </si>
  <si>
    <t>CL</t>
  </si>
  <si>
    <t>BJK1</t>
  </si>
  <si>
    <t>BJK2</t>
  </si>
  <si>
    <t>BJK3</t>
  </si>
  <si>
    <t>BJK4</t>
  </si>
  <si>
    <t>BJK5</t>
  </si>
  <si>
    <t>BJK6</t>
  </si>
  <si>
    <t>BJK7</t>
  </si>
  <si>
    <t>BJK8</t>
  </si>
  <si>
    <t>BJK9</t>
  </si>
  <si>
    <t>BJK10</t>
  </si>
  <si>
    <t>BJK11</t>
  </si>
  <si>
    <t>BJK12</t>
  </si>
  <si>
    <t>BJK13</t>
  </si>
  <si>
    <t>BDK1</t>
  </si>
  <si>
    <t>BDK2</t>
  </si>
  <si>
    <t>BDK3</t>
  </si>
  <si>
    <t>BDK4</t>
  </si>
  <si>
    <t>BDK5</t>
  </si>
  <si>
    <t>BDK6</t>
  </si>
  <si>
    <t>BDK7</t>
  </si>
  <si>
    <t>BDK8</t>
  </si>
  <si>
    <t>BDK9</t>
  </si>
  <si>
    <t>BDK10</t>
  </si>
  <si>
    <t>BDK11</t>
  </si>
  <si>
    <t>BDK12</t>
  </si>
  <si>
    <t>BDK13</t>
  </si>
  <si>
    <t>BDK14</t>
  </si>
  <si>
    <t>BDK15</t>
  </si>
  <si>
    <t>BDK16</t>
  </si>
  <si>
    <t>BDK17</t>
  </si>
  <si>
    <t>BDK18</t>
  </si>
  <si>
    <t>BDK19</t>
  </si>
  <si>
    <t>BDK20</t>
  </si>
  <si>
    <t>BDK21</t>
  </si>
  <si>
    <t>BSK1</t>
  </si>
  <si>
    <t>BSK2</t>
  </si>
  <si>
    <t>BSK3</t>
  </si>
  <si>
    <t>BSK4</t>
  </si>
  <si>
    <t>BSK5</t>
  </si>
  <si>
    <t>BSK6</t>
  </si>
  <si>
    <t>BSK7</t>
  </si>
  <si>
    <t>BSK8</t>
  </si>
  <si>
    <t>BSK9</t>
  </si>
  <si>
    <t>BSK10</t>
  </si>
  <si>
    <t>BSK11</t>
  </si>
  <si>
    <t>BSK12</t>
  </si>
  <si>
    <t>U</t>
  </si>
  <si>
    <t>R</t>
  </si>
  <si>
    <t>T</t>
  </si>
  <si>
    <t>Boro Jaynagar Khal</t>
  </si>
  <si>
    <t>Begun Dara Khal</t>
  </si>
  <si>
    <t>Boarsing Khal</t>
  </si>
  <si>
    <t>BJK</t>
  </si>
  <si>
    <t>BDK</t>
  </si>
  <si>
    <t>BSK</t>
  </si>
  <si>
    <t>DC8-0000</t>
  </si>
  <si>
    <t>DC8-0001</t>
  </si>
  <si>
    <t>DC8-0002</t>
  </si>
  <si>
    <t>Data Name</t>
  </si>
  <si>
    <t>Value</t>
  </si>
  <si>
    <t>Package Name</t>
  </si>
  <si>
    <t>W_2_7_29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</si>
</sst>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7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</font>
    <font>
      <b/>
      <sz val="24"/>
      <color rgb="FF000000"/>
      <name val="Times New Roman"/>
      <family val="1"/>
    </font>
    <font>
      <b/>
      <sz val="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7" fillId="0" borderId="0"/>
    <xf numFmtId="0" fontId="6" fillId="0" borderId="0"/>
    <xf numFmtId="0" fontId="8" fillId="0" borderId="0"/>
    <xf numFmtId="43" fontId="8" fillId="0" borderId="0" applyFont="0" applyFill="0" applyBorder="0" applyAlignment="0" applyProtection="0"/>
    <xf numFmtId="0" fontId="5" fillId="0" borderId="0"/>
    <xf numFmtId="0" fontId="4" fillId="0" borderId="0"/>
    <xf numFmtId="0" fontId="9" fillId="0" borderId="0"/>
    <xf numFmtId="164" fontId="9" fillId="0" borderId="0" applyFont="0" applyFill="0" applyBorder="0" applyAlignment="0" applyProtection="0"/>
    <xf numFmtId="0" fontId="3" fillId="0" borderId="0"/>
    <xf numFmtId="0" fontId="2" fillId="0" borderId="0"/>
  </cellStyleXfs>
  <cellXfs count="152">
    <xf numFmtId="0" fontId="0" fillId="0" borderId="0" xfId="0"/>
    <xf numFmtId="0" fontId="10" fillId="0" borderId="0" xfId="7" applyFont="1" applyBorder="1" applyAlignment="1">
      <alignment horizontal="left" wrapText="1"/>
    </xf>
    <xf numFmtId="0" fontId="12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center" vertical="center"/>
    </xf>
    <xf numFmtId="0" fontId="13" fillId="0" borderId="5" xfId="7" applyFont="1" applyBorder="1" applyAlignment="1">
      <alignment horizontal="center" vertical="center"/>
    </xf>
    <xf numFmtId="0" fontId="13" fillId="0" borderId="7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165" fontId="14" fillId="0" borderId="8" xfId="7" applyNumberFormat="1" applyFont="1" applyBorder="1" applyAlignment="1" applyProtection="1">
      <alignment horizontal="center" vertical="center"/>
      <protection locked="0"/>
    </xf>
    <xf numFmtId="165" fontId="14" fillId="0" borderId="9" xfId="7" applyNumberFormat="1" applyFont="1" applyBorder="1" applyAlignment="1">
      <alignment horizontal="center" vertical="center"/>
    </xf>
    <xf numFmtId="165" fontId="14" fillId="0" borderId="8" xfId="7" applyNumberFormat="1" applyFont="1" applyBorder="1" applyAlignment="1">
      <alignment horizontal="center" vertical="center"/>
    </xf>
    <xf numFmtId="165" fontId="14" fillId="0" borderId="10" xfId="7" applyNumberFormat="1" applyFont="1" applyBorder="1" applyAlignment="1">
      <alignment horizontal="center" vertical="center"/>
    </xf>
    <xf numFmtId="0" fontId="14" fillId="0" borderId="11" xfId="7" applyFont="1" applyBorder="1" applyAlignment="1">
      <alignment horizontal="center" vertical="center"/>
    </xf>
    <xf numFmtId="0" fontId="11" fillId="0" borderId="12" xfId="7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5" fillId="0" borderId="15" xfId="7" applyNumberFormat="1" applyFont="1" applyBorder="1" applyAlignment="1">
      <alignment vertical="center"/>
    </xf>
    <xf numFmtId="165" fontId="15" fillId="0" borderId="16" xfId="7" applyNumberFormat="1" applyFont="1" applyBorder="1" applyAlignment="1">
      <alignment vertical="center"/>
    </xf>
    <xf numFmtId="165" fontId="15" fillId="0" borderId="17" xfId="7" applyNumberFormat="1" applyFont="1" applyBorder="1" applyAlignment="1">
      <alignment vertical="center"/>
    </xf>
    <xf numFmtId="0" fontId="13" fillId="0" borderId="14" xfId="7" applyFont="1" applyBorder="1" applyAlignment="1">
      <alignment horizontal="center" vertical="center"/>
    </xf>
    <xf numFmtId="0" fontId="13" fillId="0" borderId="48" xfId="7" applyFont="1" applyBorder="1" applyAlignment="1">
      <alignment horizontal="center" vertical="center"/>
    </xf>
    <xf numFmtId="0" fontId="13" fillId="0" borderId="49" xfId="7" applyFont="1" applyBorder="1" applyAlignment="1">
      <alignment horizontal="center" vertical="center"/>
    </xf>
    <xf numFmtId="0" fontId="14" fillId="0" borderId="34" xfId="7" applyFont="1" applyBorder="1" applyAlignment="1">
      <alignment horizontal="center" vertical="center"/>
    </xf>
    <xf numFmtId="0" fontId="14" fillId="0" borderId="29" xfId="7" applyFont="1" applyBorder="1" applyAlignment="1">
      <alignment horizontal="center" vertical="center"/>
    </xf>
    <xf numFmtId="165" fontId="14" fillId="0" borderId="24" xfId="7" applyNumberFormat="1" applyFont="1" applyBorder="1" applyAlignment="1" applyProtection="1">
      <alignment horizontal="center" vertical="center"/>
      <protection locked="0"/>
    </xf>
    <xf numFmtId="165" fontId="14" fillId="0" borderId="50" xfId="7" applyNumberFormat="1" applyFont="1" applyBorder="1" applyAlignment="1">
      <alignment horizontal="center" vertical="center"/>
    </xf>
    <xf numFmtId="165" fontId="14" fillId="0" borderId="24" xfId="7" applyNumberFormat="1" applyFont="1" applyBorder="1" applyAlignment="1">
      <alignment horizontal="center" vertical="center"/>
    </xf>
    <xf numFmtId="0" fontId="13" fillId="0" borderId="0" xfId="7" applyFont="1" applyBorder="1" applyAlignment="1">
      <alignment horizontal="center" vertical="center"/>
    </xf>
    <xf numFmtId="165" fontId="14" fillId="0" borderId="22" xfId="7" applyNumberFormat="1" applyFont="1" applyBorder="1" applyAlignment="1" applyProtection="1">
      <alignment horizontal="center" vertical="center"/>
      <protection locked="0"/>
    </xf>
    <xf numFmtId="165" fontId="14" fillId="0" borderId="23" xfId="7" applyNumberFormat="1" applyFont="1" applyBorder="1" applyAlignment="1" applyProtection="1">
      <alignment horizontal="center" vertical="center"/>
      <protection locked="0"/>
    </xf>
    <xf numFmtId="0" fontId="14" fillId="0" borderId="51" xfId="7" applyFont="1" applyBorder="1" applyAlignment="1">
      <alignment horizontal="center" vertical="center"/>
    </xf>
    <xf numFmtId="165" fontId="14" fillId="0" borderId="21" xfId="7" applyNumberFormat="1" applyFont="1" applyBorder="1" applyAlignment="1" applyProtection="1">
      <alignment horizontal="center" vertical="center"/>
      <protection locked="0"/>
    </xf>
    <xf numFmtId="165" fontId="14" fillId="0" borderId="52" xfId="7" applyNumberFormat="1" applyFont="1" applyBorder="1" applyAlignment="1">
      <alignment horizontal="center" vertical="center"/>
    </xf>
    <xf numFmtId="165" fontId="14" fillId="0" borderId="21" xfId="7" applyNumberFormat="1" applyFont="1" applyBorder="1" applyAlignment="1">
      <alignment horizontal="center" vertical="center"/>
    </xf>
    <xf numFmtId="0" fontId="11" fillId="0" borderId="44" xfId="7" applyFont="1" applyBorder="1" applyAlignment="1">
      <alignment horizontal="center" vertical="center"/>
    </xf>
    <xf numFmtId="0" fontId="11" fillId="0" borderId="45" xfId="7" applyFont="1" applyBorder="1" applyAlignment="1">
      <alignment horizontal="center" vertical="center"/>
    </xf>
    <xf numFmtId="0" fontId="11" fillId="0" borderId="46" xfId="7" applyFont="1" applyBorder="1" applyAlignment="1">
      <alignment horizontal="center" vertical="center"/>
    </xf>
    <xf numFmtId="0" fontId="16" fillId="0" borderId="0" xfId="7" applyFont="1" applyBorder="1" applyAlignment="1">
      <alignment horizontal="justify" vertical="top" wrapText="1"/>
    </xf>
    <xf numFmtId="0" fontId="17" fillId="0" borderId="13" xfId="7" applyFont="1" applyBorder="1" applyAlignment="1">
      <alignment horizontal="right" vertical="center"/>
    </xf>
    <xf numFmtId="171" fontId="18" fillId="0" borderId="13" xfId="7" applyNumberFormat="1" applyFont="1" applyBorder="1" applyAlignment="1">
      <alignment horizontal="right" vertical="center"/>
    </xf>
    <xf numFmtId="0" fontId="10" fillId="0" borderId="29" xfId="7" applyFont="1" applyBorder="1" applyAlignment="1">
      <alignment horizontal="left" vertical="center" wrapText="1" readingOrder="1"/>
    </xf>
    <xf numFmtId="0" fontId="10" fillId="0" borderId="30" xfId="7" applyFont="1" applyBorder="1" applyAlignment="1">
      <alignment horizontal="left" vertical="center" wrapText="1" readingOrder="1"/>
    </xf>
    <xf numFmtId="0" fontId="10" fillId="0" borderId="28" xfId="7" applyFont="1" applyBorder="1" applyAlignment="1">
      <alignment horizontal="left" vertical="center" wrapText="1" readingOrder="1"/>
    </xf>
    <xf numFmtId="167" fontId="10" fillId="0" borderId="26" xfId="7" applyNumberFormat="1" applyFont="1" applyBorder="1" applyAlignment="1">
      <alignment horizontal="right" vertical="center"/>
    </xf>
    <xf numFmtId="167" fontId="10" fillId="0" borderId="28" xfId="7" applyNumberFormat="1" applyFont="1" applyBorder="1" applyAlignment="1">
      <alignment horizontal="right" vertical="center"/>
    </xf>
    <xf numFmtId="170" fontId="10" fillId="0" borderId="26" xfId="7" applyNumberFormat="1" applyFont="1" applyBorder="1" applyAlignment="1">
      <alignment horizontal="right" vertical="center"/>
    </xf>
    <xf numFmtId="170" fontId="10" fillId="0" borderId="28" xfId="7" applyNumberFormat="1" applyFont="1" applyBorder="1" applyAlignment="1">
      <alignment horizontal="right" vertical="center"/>
    </xf>
    <xf numFmtId="171" fontId="10" fillId="0" borderId="26" xfId="7" applyNumberFormat="1" applyFont="1" applyBorder="1" applyAlignment="1">
      <alignment horizontal="right" vertical="center"/>
    </xf>
    <xf numFmtId="171" fontId="10" fillId="0" borderId="27" xfId="7" applyNumberFormat="1" applyFont="1" applyBorder="1" applyAlignment="1">
      <alignment horizontal="right" vertical="center"/>
    </xf>
    <xf numFmtId="172" fontId="17" fillId="0" borderId="25" xfId="7" applyNumberFormat="1" applyFont="1" applyBorder="1" applyAlignment="1">
      <alignment horizontal="right" vertical="center"/>
    </xf>
    <xf numFmtId="171" fontId="18" fillId="0" borderId="25" xfId="7" applyNumberFormat="1" applyFont="1" applyBorder="1" applyAlignment="1">
      <alignment horizontal="right" vertical="center"/>
    </xf>
    <xf numFmtId="0" fontId="10" fillId="0" borderId="34" xfId="7" applyFont="1" applyBorder="1" applyAlignment="1">
      <alignment horizontal="left" vertical="center" wrapText="1" readingOrder="1"/>
    </xf>
    <xf numFmtId="0" fontId="10" fillId="0" borderId="11" xfId="7" applyFont="1" applyBorder="1" applyAlignment="1">
      <alignment horizontal="left" vertical="center" wrapText="1" readingOrder="1"/>
    </xf>
    <xf numFmtId="0" fontId="10" fillId="0" borderId="33" xfId="7" applyFont="1" applyBorder="1" applyAlignment="1">
      <alignment horizontal="left" vertical="center" wrapText="1" readingOrder="1"/>
    </xf>
    <xf numFmtId="167" fontId="10" fillId="0" borderId="31" xfId="7" applyNumberFormat="1" applyFont="1" applyBorder="1" applyAlignment="1">
      <alignment horizontal="right" vertical="center"/>
    </xf>
    <xf numFmtId="167" fontId="10" fillId="0" borderId="33" xfId="7" applyNumberFormat="1" applyFont="1" applyBorder="1" applyAlignment="1">
      <alignment horizontal="right" vertical="center"/>
    </xf>
    <xf numFmtId="170" fontId="10" fillId="0" borderId="31" xfId="7" applyNumberFormat="1" applyFont="1" applyBorder="1" applyAlignment="1">
      <alignment horizontal="right" vertical="center"/>
    </xf>
    <xf numFmtId="170" fontId="10" fillId="0" borderId="33" xfId="7" applyNumberFormat="1" applyFont="1" applyBorder="1" applyAlignment="1">
      <alignment horizontal="right" vertical="center"/>
    </xf>
    <xf numFmtId="171" fontId="10" fillId="0" borderId="31" xfId="7" applyNumberFormat="1" applyFont="1" applyBorder="1" applyAlignment="1">
      <alignment horizontal="right" vertical="center"/>
    </xf>
    <xf numFmtId="171" fontId="10" fillId="0" borderId="32" xfId="7" applyNumberFormat="1" applyFont="1" applyBorder="1" applyAlignment="1">
      <alignment horizontal="right" vertical="center"/>
    </xf>
    <xf numFmtId="0" fontId="10" fillId="0" borderId="38" xfId="7" applyFont="1" applyBorder="1" applyAlignment="1">
      <alignment horizontal="left" vertical="center" wrapText="1" readingOrder="1"/>
    </xf>
    <xf numFmtId="0" fontId="10" fillId="0" borderId="39" xfId="7" applyFont="1" applyBorder="1" applyAlignment="1">
      <alignment horizontal="left" vertical="center" wrapText="1" readingOrder="1"/>
    </xf>
    <xf numFmtId="0" fontId="10" fillId="0" borderId="37" xfId="7" applyFont="1" applyBorder="1" applyAlignment="1">
      <alignment horizontal="left" vertical="center" wrapText="1" readingOrder="1"/>
    </xf>
    <xf numFmtId="167" fontId="10" fillId="0" borderId="35" xfId="7" applyNumberFormat="1" applyFont="1" applyBorder="1" applyAlignment="1">
      <alignment horizontal="right" vertical="center"/>
    </xf>
    <xf numFmtId="167" fontId="10" fillId="0" borderId="37" xfId="7" applyNumberFormat="1" applyFont="1" applyBorder="1" applyAlignment="1">
      <alignment horizontal="right" vertical="center"/>
    </xf>
    <xf numFmtId="0" fontId="10" fillId="0" borderId="35" xfId="7" applyFont="1" applyBorder="1" applyAlignment="1">
      <alignment horizontal="right" vertical="center"/>
    </xf>
    <xf numFmtId="0" fontId="10" fillId="0" borderId="37" xfId="7" applyFont="1" applyBorder="1" applyAlignment="1">
      <alignment horizontal="right" vertical="center"/>
    </xf>
    <xf numFmtId="168" fontId="10" fillId="0" borderId="35" xfId="7" applyNumberFormat="1" applyFont="1" applyBorder="1" applyAlignment="1">
      <alignment horizontal="right" vertical="center"/>
    </xf>
    <xf numFmtId="168" fontId="10" fillId="0" borderId="37" xfId="7" applyNumberFormat="1" applyFont="1" applyBorder="1" applyAlignment="1">
      <alignment horizontal="right" vertical="center"/>
    </xf>
    <xf numFmtId="169" fontId="10" fillId="0" borderId="35" xfId="7" applyNumberFormat="1" applyFont="1" applyBorder="1" applyAlignment="1">
      <alignment horizontal="right" vertical="center"/>
    </xf>
    <xf numFmtId="169" fontId="10" fillId="0" borderId="36" xfId="7" applyNumberFormat="1" applyFont="1" applyBorder="1" applyAlignment="1">
      <alignment horizontal="right" vertical="center"/>
    </xf>
    <xf numFmtId="0" fontId="11" fillId="0" borderId="44" xfId="7" applyFont="1" applyBorder="1" applyAlignment="1">
      <alignment horizontal="right" vertical="center"/>
    </xf>
    <xf numFmtId="0" fontId="11" fillId="0" borderId="45" xfId="7" applyFont="1" applyBorder="1" applyAlignment="1">
      <alignment horizontal="right" vertical="center"/>
    </xf>
    <xf numFmtId="0" fontId="11" fillId="0" borderId="46" xfId="7" applyFont="1" applyBorder="1" applyAlignment="1">
      <alignment horizontal="right" vertical="center"/>
    </xf>
    <xf numFmtId="167" fontId="11" fillId="0" borderId="44" xfId="7" applyNumberFormat="1" applyFont="1" applyBorder="1" applyAlignment="1">
      <alignment horizontal="left" vertical="center"/>
    </xf>
    <xf numFmtId="167" fontId="11" fillId="0" borderId="45" xfId="7" applyNumberFormat="1" applyFont="1" applyBorder="1" applyAlignment="1">
      <alignment horizontal="left" vertical="center"/>
    </xf>
    <xf numFmtId="167" fontId="11" fillId="0" borderId="46" xfId="7" applyNumberFormat="1" applyFont="1" applyBorder="1" applyAlignment="1">
      <alignment horizontal="left" vertical="center"/>
    </xf>
    <xf numFmtId="0" fontId="11" fillId="0" borderId="18" xfId="7" applyFont="1" applyBorder="1" applyAlignment="1">
      <alignment horizontal="center" vertical="center" wrapText="1"/>
    </xf>
    <xf numFmtId="0" fontId="11" fillId="0" borderId="19" xfId="7" applyFont="1" applyBorder="1" applyAlignment="1">
      <alignment horizontal="center" vertical="center" wrapText="1"/>
    </xf>
    <xf numFmtId="0" fontId="11" fillId="0" borderId="20" xfId="7" applyFont="1" applyBorder="1" applyAlignment="1">
      <alignment horizontal="center" vertical="center" wrapText="1"/>
    </xf>
    <xf numFmtId="0" fontId="13" fillId="0" borderId="43" xfId="7" applyFont="1" applyBorder="1" applyAlignment="1">
      <alignment horizontal="center" vertical="center"/>
    </xf>
    <xf numFmtId="0" fontId="13" fillId="0" borderId="25" xfId="7" applyFont="1" applyBorder="1" applyAlignment="1">
      <alignment horizontal="center" vertical="center"/>
    </xf>
    <xf numFmtId="0" fontId="13" fillId="0" borderId="42" xfId="7" applyFont="1" applyBorder="1" applyAlignment="1">
      <alignment horizontal="center" vertical="center"/>
    </xf>
    <xf numFmtId="0" fontId="13" fillId="0" borderId="40" xfId="7" applyFont="1" applyBorder="1" applyAlignment="1">
      <alignment horizontal="center" vertical="center"/>
    </xf>
    <xf numFmtId="0" fontId="13" fillId="0" borderId="41" xfId="7" applyFont="1" applyBorder="1" applyAlignment="1">
      <alignment horizontal="center" vertical="center"/>
    </xf>
    <xf numFmtId="0" fontId="11" fillId="0" borderId="2" xfId="7" applyFont="1" applyBorder="1" applyAlignment="1">
      <alignment horizontal="center" vertical="center"/>
    </xf>
    <xf numFmtId="0" fontId="11" fillId="0" borderId="6" xfId="7" applyFont="1" applyBorder="1" applyAlignment="1">
      <alignment horizontal="center" vertical="center"/>
    </xf>
    <xf numFmtId="0" fontId="11" fillId="0" borderId="47" xfId="7" applyFont="1" applyBorder="1" applyAlignment="1">
      <alignment horizontal="center" vertical="center"/>
    </xf>
    <xf numFmtId="0" fontId="12" fillId="0" borderId="44" xfId="7" applyFont="1" applyBorder="1" applyAlignment="1">
      <alignment horizontal="right"/>
    </xf>
    <xf numFmtId="0" fontId="12" fillId="0" borderId="45" xfId="7" applyFont="1" applyBorder="1" applyAlignment="1">
      <alignment horizontal="right"/>
    </xf>
    <xf numFmtId="0" fontId="12" fillId="0" borderId="3" xfId="7" applyFont="1" applyBorder="1" applyAlignment="1">
      <alignment horizontal="right"/>
    </xf>
    <xf numFmtId="166" fontId="13" fillId="0" borderId="1" xfId="7" applyNumberFormat="1" applyFont="1" applyBorder="1" applyAlignment="1">
      <alignment horizontal="center"/>
    </xf>
    <xf numFmtId="166" fontId="13" fillId="0" borderId="46" xfId="7" applyNumberFormat="1" applyFont="1" applyBorder="1" applyAlignment="1">
      <alignment horizontal="center"/>
    </xf>
    <xf numFmtId="0" fontId="19" fillId="0" borderId="0" xfId="0" applyFont="1"/>
    <xf numFmtId="0" fontId="3" fillId="0" borderId="0" xfId="9"/>
    <xf numFmtId="0" fontId="3" fillId="0" borderId="53" xfId="9" applyBorder="1" applyAlignment="1">
      <alignment horizontal="center"/>
    </xf>
    <xf numFmtId="0" fontId="2" fillId="0" borderId="53" xfId="9" applyFont="1" applyBorder="1" applyAlignment="1">
      <alignment horizontal="center"/>
    </xf>
    <xf numFmtId="0" fontId="2" fillId="0" borderId="53" xfId="10" applyBorder="1" applyAlignment="1">
      <alignment horizontal="center" vertical="center"/>
    </xf>
    <xf numFmtId="0" fontId="21" fillId="0" borderId="0" xfId="0" applyFont="1"/>
    <xf numFmtId="0" fontId="22" fillId="0" borderId="13" xfId="7" applyFont="1" applyBorder="1" applyAlignment="1">
      <alignment vertical="center"/>
    </xf>
    <xf numFmtId="0" fontId="22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22" fillId="0" borderId="55" xfId="7" applyFont="1" applyBorder="1" applyAlignment="1">
      <alignment vertical="center"/>
    </xf>
    <xf numFmtId="0" fontId="23" fillId="0" borderId="0" xfId="7" applyFont="1" applyBorder="1"/>
    <xf numFmtId="0" fontId="22" fillId="0" borderId="0" xfId="7" applyFont="1" applyBorder="1" applyAlignment="1">
      <alignment vertical="top"/>
    </xf>
    <xf numFmtId="0" fontId="23" fillId="0" borderId="56" xfId="7" applyFont="1" applyBorder="1"/>
    <xf numFmtId="165" fontId="24" fillId="0" borderId="53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5" fontId="24" fillId="0" borderId="57" xfId="0" applyNumberFormat="1" applyFont="1" applyFill="1" applyBorder="1" applyAlignment="1" applyProtection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58" xfId="0" applyFont="1" applyBorder="1"/>
    <xf numFmtId="0" fontId="21" fillId="0" borderId="0" xfId="0" applyFont="1" applyBorder="1" applyAlignment="1">
      <alignment horizontal="center" vertical="center"/>
    </xf>
    <xf numFmtId="165" fontId="24" fillId="0" borderId="58" xfId="0" applyNumberFormat="1" applyFont="1" applyFill="1" applyBorder="1" applyAlignment="1" applyProtection="1">
      <alignment horizontal="center" vertical="center"/>
    </xf>
    <xf numFmtId="0" fontId="21" fillId="0" borderId="0" xfId="0" applyFont="1" applyBorder="1"/>
    <xf numFmtId="0" fontId="22" fillId="0" borderId="59" xfId="7" applyFont="1" applyBorder="1" applyAlignment="1">
      <alignment vertical="center"/>
    </xf>
    <xf numFmtId="0" fontId="23" fillId="0" borderId="60" xfId="7" applyFont="1" applyBorder="1"/>
    <xf numFmtId="0" fontId="22" fillId="2" borderId="61" xfId="7" applyFont="1" applyFill="1" applyBorder="1" applyAlignment="1" applyProtection="1">
      <alignment horizontal="left" vertical="center" wrapText="1"/>
      <protection locked="0"/>
    </xf>
    <xf numFmtId="165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2" borderId="62" xfId="7" applyFont="1" applyFill="1" applyBorder="1" applyAlignment="1" applyProtection="1">
      <alignment horizontal="center" vertical="center" wrapText="1"/>
      <protection locked="0"/>
    </xf>
    <xf numFmtId="0" fontId="21" fillId="0" borderId="53" xfId="0" applyFont="1" applyBorder="1"/>
    <xf numFmtId="0" fontId="22" fillId="2" borderId="59" xfId="7" applyFont="1" applyFill="1" applyBorder="1" applyAlignment="1" applyProtection="1">
      <alignment horizontal="left" vertical="center" wrapText="1"/>
      <protection locked="0"/>
    </xf>
    <xf numFmtId="165" fontId="24" fillId="0" borderId="54" xfId="0" applyNumberFormat="1" applyFont="1" applyFill="1" applyBorder="1" applyAlignment="1" applyProtection="1">
      <alignment horizontal="center" vertical="center"/>
    </xf>
    <xf numFmtId="0" fontId="22" fillId="2" borderId="57" xfId="7" applyFont="1" applyFill="1" applyBorder="1" applyAlignment="1" applyProtection="1">
      <alignment horizontal="center" vertical="center" wrapText="1"/>
      <protection locked="0"/>
    </xf>
    <xf numFmtId="165" fontId="24" fillId="0" borderId="0" xfId="0" applyNumberFormat="1" applyFont="1" applyFill="1" applyBorder="1" applyAlignment="1" applyProtection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2" fillId="2" borderId="62" xfId="7" applyFont="1" applyFill="1" applyBorder="1" applyAlignment="1" applyProtection="1">
      <alignment horizontal="left" vertical="center" wrapText="1"/>
      <protection locked="0"/>
    </xf>
    <xf numFmtId="0" fontId="22" fillId="2" borderId="57" xfId="7" applyFont="1" applyFill="1" applyBorder="1" applyAlignment="1" applyProtection="1">
      <alignment horizontal="left" vertical="center" wrapText="1"/>
      <protection locked="0"/>
    </xf>
    <xf numFmtId="0" fontId="21" fillId="0" borderId="63" xfId="0" applyFont="1" applyBorder="1"/>
    <xf numFmtId="2" fontId="21" fillId="0" borderId="0" xfId="0" applyNumberFormat="1" applyFont="1" applyBorder="1" applyAlignment="1">
      <alignment horizontal="center" vertical="center"/>
    </xf>
    <xf numFmtId="0" fontId="21" fillId="0" borderId="64" xfId="0" applyFont="1" applyBorder="1"/>
    <xf numFmtId="165" fontId="24" fillId="0" borderId="63" xfId="0" applyNumberFormat="1" applyFont="1" applyFill="1" applyBorder="1" applyAlignment="1" applyProtection="1">
      <alignment horizontal="center" vertical="center"/>
    </xf>
    <xf numFmtId="0" fontId="21" fillId="3" borderId="0" xfId="0" applyFont="1" applyFill="1"/>
    <xf numFmtId="0" fontId="21" fillId="3" borderId="0" xfId="0" applyFont="1" applyFill="1" applyBorder="1"/>
    <xf numFmtId="165" fontId="21" fillId="0" borderId="0" xfId="0" applyNumberFormat="1" applyFont="1" applyFill="1" applyBorder="1" applyAlignment="1" applyProtection="1">
      <alignment horizontal="center" vertical="center"/>
    </xf>
    <xf numFmtId="165" fontId="24" fillId="0" borderId="53" xfId="0" applyNumberFormat="1" applyFont="1" applyFill="1" applyBorder="1" applyAlignment="1" applyProtection="1">
      <alignment horizontal="center" vertical="center"/>
      <protection locked="0"/>
    </xf>
    <xf numFmtId="165" fontId="24" fillId="0" borderId="57" xfId="0" applyNumberFormat="1" applyFont="1" applyFill="1" applyBorder="1" applyAlignment="1" applyProtection="1">
      <alignment horizontal="center" vertical="center"/>
      <protection locked="0"/>
    </xf>
    <xf numFmtId="165" fontId="24" fillId="0" borderId="58" xfId="0" applyNumberFormat="1" applyFont="1" applyFill="1" applyBorder="1" applyAlignment="1" applyProtection="1">
      <alignment horizontal="center" vertical="center"/>
      <protection locked="0"/>
    </xf>
    <xf numFmtId="0" fontId="21" fillId="3" borderId="0" xfId="0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2" borderId="0" xfId="7" applyFont="1" applyFill="1" applyBorder="1" applyAlignment="1" applyProtection="1">
      <alignment horizontal="center" vertical="center" wrapText="1"/>
      <protection locked="0"/>
    </xf>
    <xf numFmtId="0" fontId="21" fillId="3" borderId="65" xfId="0" applyFont="1" applyFill="1" applyBorder="1" applyAlignment="1"/>
    <xf numFmtId="0" fontId="1" fillId="0" borderId="53" xfId="9" applyFont="1" applyBorder="1" applyAlignment="1">
      <alignment horizontal="center"/>
    </xf>
    <xf numFmtId="0" fontId="1" fillId="0" borderId="53" xfId="9" applyFont="1" applyBorder="1" applyAlignment="1">
      <alignment horizontal="center" vertical="center"/>
    </xf>
    <xf numFmtId="0" fontId="1" fillId="0" borderId="53" xfId="10" applyFont="1" applyBorder="1" applyAlignment="1">
      <alignment horizontal="center" vertical="center"/>
    </xf>
    <xf numFmtId="14" fontId="1" fillId="0" borderId="53" xfId="10" applyNumberFormat="1" applyFont="1" applyBorder="1" applyAlignment="1">
      <alignment horizontal="center" vertical="center"/>
    </xf>
    <xf numFmtId="0" fontId="20" fillId="0" borderId="53" xfId="0" applyFont="1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6" fillId="0" borderId="0" xfId="7" applyFont="1" applyAlignment="1">
      <alignment horizontal="center" vertical="center"/>
    </xf>
    <xf numFmtId="0" fontId="25" fillId="0" borderId="0" xfId="0" applyFont="1" applyAlignment="1">
      <alignment horizontal="center" vertical="top" wrapText="1"/>
    </xf>
    <xf numFmtId="0" fontId="25" fillId="0" borderId="0" xfId="0" applyFont="1" applyAlignment="1">
      <alignment horizontal="justify" vertical="top" wrapText="1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17.5</c:v>
              </c:pt>
              <c:pt idx="4">
                <c:v>19</c:v>
              </c:pt>
              <c:pt idx="5">
                <c:v>22</c:v>
              </c:pt>
              <c:pt idx="6">
                <c:v>25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37</c:v>
              </c:pt>
              <c:pt idx="13">
                <c:v>39</c:v>
              </c:pt>
              <c:pt idx="14">
                <c:v>39.5</c:v>
              </c:pt>
              <c:pt idx="15">
                <c:v>40</c:v>
              </c:pt>
              <c:pt idx="16">
                <c:v>41</c:v>
              </c:pt>
              <c:pt idx="17">
                <c:v>43</c:v>
              </c:pt>
              <c:pt idx="18">
                <c:v>47</c:v>
              </c:pt>
              <c:pt idx="19">
                <c:v>60</c:v>
              </c:pt>
            </c:numLit>
          </c:xVal>
          <c:yVal>
            <c:numLit>
              <c:formatCode>General</c:formatCode>
              <c:ptCount val="26"/>
              <c:pt idx="0">
                <c:v>3.776000000000002</c:v>
              </c:pt>
              <c:pt idx="1">
                <c:v>3.8660000000000019</c:v>
              </c:pt>
              <c:pt idx="2">
                <c:v>3.9060000000000019</c:v>
              </c:pt>
              <c:pt idx="3">
                <c:v>5.2260000000000018</c:v>
              </c:pt>
              <c:pt idx="4">
                <c:v>5.2660000000000018</c:v>
              </c:pt>
              <c:pt idx="5">
                <c:v>4.1460000000000026</c:v>
              </c:pt>
              <c:pt idx="6">
                <c:v>4.0560000000000018</c:v>
              </c:pt>
              <c:pt idx="7">
                <c:v>3.3260000000000018</c:v>
              </c:pt>
              <c:pt idx="8">
                <c:v>2.9960000000000018</c:v>
              </c:pt>
              <c:pt idx="9">
                <c:v>2.8960000000000021</c:v>
              </c:pt>
              <c:pt idx="10">
                <c:v>2.9360000000000017</c:v>
              </c:pt>
              <c:pt idx="11">
                <c:v>3.1360000000000019</c:v>
              </c:pt>
              <c:pt idx="12">
                <c:v>3.7060000000000017</c:v>
              </c:pt>
              <c:pt idx="13">
                <c:v>4.9560000000000022</c:v>
              </c:pt>
              <c:pt idx="14">
                <c:v>4.8960000000000017</c:v>
              </c:pt>
              <c:pt idx="15">
                <c:v>4.0760000000000023</c:v>
              </c:pt>
              <c:pt idx="16">
                <c:v>3.6660000000000021</c:v>
              </c:pt>
              <c:pt idx="17">
                <c:v>3.446000000000002</c:v>
              </c:pt>
              <c:pt idx="18">
                <c:v>3.2260000000000018</c:v>
              </c:pt>
              <c:pt idx="19">
                <c:v>3.1560000000000019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23-4F2B-A147-CF0A95E3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2304"/>
        <c:axId val="108644608"/>
      </c:scatterChart>
      <c:valAx>
        <c:axId val="1086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608"/>
        <c:crosses val="autoZero"/>
        <c:crossBetween val="midCat"/>
        <c:majorUnit val="5"/>
        <c:minorUnit val="1"/>
      </c:valAx>
      <c:valAx>
        <c:axId val="1086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7</c:v>
              </c:pt>
              <c:pt idx="4">
                <c:v>11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21</c:v>
              </c:pt>
              <c:pt idx="9">
                <c:v>23</c:v>
              </c:pt>
              <c:pt idx="10">
                <c:v>24.5</c:v>
              </c:pt>
              <c:pt idx="11">
                <c:v>27</c:v>
              </c:pt>
              <c:pt idx="12">
                <c:v>28.5</c:v>
              </c:pt>
              <c:pt idx="13">
                <c:v>30.5</c:v>
              </c:pt>
              <c:pt idx="14">
                <c:v>33</c:v>
              </c:pt>
              <c:pt idx="15">
                <c:v>34</c:v>
              </c:pt>
              <c:pt idx="16">
                <c:v>36</c:v>
              </c:pt>
              <c:pt idx="17">
                <c:v>40</c:v>
              </c:pt>
              <c:pt idx="18">
                <c:v>45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2.7679999999999976</c:v>
              </c:pt>
              <c:pt idx="1">
                <c:v>3.3479999999999972</c:v>
              </c:pt>
              <c:pt idx="2">
                <c:v>4.3279999999999976</c:v>
              </c:pt>
              <c:pt idx="3">
                <c:v>4.2179999999999973</c:v>
              </c:pt>
              <c:pt idx="4">
                <c:v>3.5879999999999974</c:v>
              </c:pt>
              <c:pt idx="5">
                <c:v>3.4479999999999977</c:v>
              </c:pt>
              <c:pt idx="6">
                <c:v>2.8279999999999976</c:v>
              </c:pt>
              <c:pt idx="7">
                <c:v>2.2879999999999976</c:v>
              </c:pt>
              <c:pt idx="8">
                <c:v>1.9679999999999973</c:v>
              </c:pt>
              <c:pt idx="9">
                <c:v>1.1979999999999973</c:v>
              </c:pt>
              <c:pt idx="10">
                <c:v>1.5479999999999974</c:v>
              </c:pt>
              <c:pt idx="11">
                <c:v>2.8179999999999974</c:v>
              </c:pt>
              <c:pt idx="12">
                <c:v>3.4379999999999975</c:v>
              </c:pt>
              <c:pt idx="13">
                <c:v>3.7179999999999973</c:v>
              </c:pt>
              <c:pt idx="14">
                <c:v>3.5979999999999972</c:v>
              </c:pt>
              <c:pt idx="15">
                <c:v>3.4079999999999977</c:v>
              </c:pt>
              <c:pt idx="16">
                <c:v>3.3879999999999972</c:v>
              </c:pt>
              <c:pt idx="17">
                <c:v>3.3579999999999974</c:v>
              </c:pt>
              <c:pt idx="18">
                <c:v>3.3079999999999972</c:v>
              </c:pt>
              <c:pt idx="19">
                <c:v>3.3279999999999976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6B-45D6-A6FF-AF5279BF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9696"/>
        <c:axId val="109412736"/>
      </c:scatterChart>
      <c:valAx>
        <c:axId val="1093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2736"/>
        <c:crosses val="autoZero"/>
        <c:crossBetween val="midCat"/>
        <c:majorUnit val="5"/>
      </c:valAx>
      <c:valAx>
        <c:axId val="1094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17</c:v>
              </c:pt>
              <c:pt idx="5">
                <c:v>19.5</c:v>
              </c:pt>
              <c:pt idx="6">
                <c:v>20</c:v>
              </c:pt>
              <c:pt idx="7">
                <c:v>22</c:v>
              </c:pt>
              <c:pt idx="8">
                <c:v>24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31</c:v>
              </c:pt>
              <c:pt idx="13">
                <c:v>33.5</c:v>
              </c:pt>
              <c:pt idx="14">
                <c:v>35.5</c:v>
              </c:pt>
              <c:pt idx="15">
                <c:v>38</c:v>
              </c:pt>
              <c:pt idx="16">
                <c:v>41</c:v>
              </c:pt>
              <c:pt idx="17">
                <c:v>44</c:v>
              </c:pt>
              <c:pt idx="18">
                <c:v>45</c:v>
              </c:pt>
              <c:pt idx="19">
                <c:v>55</c:v>
              </c:pt>
            </c:numLit>
          </c:xVal>
          <c:yVal>
            <c:numLit>
              <c:formatCode>General</c:formatCode>
              <c:ptCount val="30"/>
              <c:pt idx="0">
                <c:v>4.8419999999999987</c:v>
              </c:pt>
              <c:pt idx="1">
                <c:v>4.7919999999999989</c:v>
              </c:pt>
              <c:pt idx="2">
                <c:v>4.7719999999999994</c:v>
              </c:pt>
              <c:pt idx="3">
                <c:v>4.411999999999999</c:v>
              </c:pt>
              <c:pt idx="4">
                <c:v>4.0019999999999989</c:v>
              </c:pt>
              <c:pt idx="5">
                <c:v>3.3419999999999992</c:v>
              </c:pt>
              <c:pt idx="6">
                <c:v>2.6569999999999991</c:v>
              </c:pt>
              <c:pt idx="7">
                <c:v>1.9269999999999992</c:v>
              </c:pt>
              <c:pt idx="8">
                <c:v>1.4969999999999992</c:v>
              </c:pt>
              <c:pt idx="9">
                <c:v>1.2069999999999992</c:v>
              </c:pt>
              <c:pt idx="10">
                <c:v>1.2769999999999992</c:v>
              </c:pt>
              <c:pt idx="11">
                <c:v>1.536999999999999</c:v>
              </c:pt>
              <c:pt idx="12">
                <c:v>1.9569999999999992</c:v>
              </c:pt>
              <c:pt idx="13">
                <c:v>2.6319999999999992</c:v>
              </c:pt>
              <c:pt idx="14">
                <c:v>3.7019999999999991</c:v>
              </c:pt>
              <c:pt idx="15">
                <c:v>5.1419999999999995</c:v>
              </c:pt>
              <c:pt idx="16">
                <c:v>5.2719999999999994</c:v>
              </c:pt>
              <c:pt idx="17">
                <c:v>5.0919999999999987</c:v>
              </c:pt>
              <c:pt idx="18">
                <c:v>4.2019999999999991</c:v>
              </c:pt>
              <c:pt idx="19">
                <c:v>4.1419999999999995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05-42AD-9200-385E14455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5504"/>
        <c:axId val="109447808"/>
      </c:scatterChart>
      <c:valAx>
        <c:axId val="1094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7808"/>
        <c:crosses val="autoZero"/>
        <c:crossBetween val="midCat"/>
        <c:majorUnit val="5"/>
      </c:valAx>
      <c:valAx>
        <c:axId val="1094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11</c:v>
              </c:pt>
              <c:pt idx="3">
                <c:v>15</c:v>
              </c:pt>
              <c:pt idx="4">
                <c:v>17</c:v>
              </c:pt>
              <c:pt idx="5">
                <c:v>19</c:v>
              </c:pt>
              <c:pt idx="6">
                <c:v>20</c:v>
              </c:pt>
              <c:pt idx="7">
                <c:v>22</c:v>
              </c:pt>
              <c:pt idx="8">
                <c:v>23.5</c:v>
              </c:pt>
              <c:pt idx="9">
                <c:v>25</c:v>
              </c:pt>
              <c:pt idx="10">
                <c:v>26.5</c:v>
              </c:pt>
              <c:pt idx="11">
                <c:v>27.5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40</c:v>
              </c:pt>
              <c:pt idx="17">
                <c:v>45</c:v>
              </c:pt>
              <c:pt idx="18">
                <c:v>50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4.6280000000000001</c:v>
              </c:pt>
              <c:pt idx="1">
                <c:v>4.7180000000000009</c:v>
              </c:pt>
              <c:pt idx="2">
                <c:v>4.7580000000000009</c:v>
              </c:pt>
              <c:pt idx="3">
                <c:v>3.8680000000000003</c:v>
              </c:pt>
              <c:pt idx="4">
                <c:v>3.1180000000000008</c:v>
              </c:pt>
              <c:pt idx="5">
                <c:v>2.6480000000000006</c:v>
              </c:pt>
              <c:pt idx="6">
                <c:v>1.9380000000000006</c:v>
              </c:pt>
              <c:pt idx="7">
                <c:v>1.2580000000000009</c:v>
              </c:pt>
              <c:pt idx="8">
                <c:v>0.8180000000000005</c:v>
              </c:pt>
              <c:pt idx="9">
                <c:v>1.0980000000000008</c:v>
              </c:pt>
              <c:pt idx="10">
                <c:v>1.4380000000000006</c:v>
              </c:pt>
              <c:pt idx="11">
                <c:v>1.9580000000000006</c:v>
              </c:pt>
              <c:pt idx="12">
                <c:v>3.1080000000000005</c:v>
              </c:pt>
              <c:pt idx="13">
                <c:v>4.3080000000000007</c:v>
              </c:pt>
              <c:pt idx="14">
                <c:v>4.2980000000000009</c:v>
              </c:pt>
              <c:pt idx="15">
                <c:v>3.6480000000000006</c:v>
              </c:pt>
              <c:pt idx="16">
                <c:v>3.6780000000000008</c:v>
              </c:pt>
              <c:pt idx="17">
                <c:v>3.6480000000000006</c:v>
              </c:pt>
              <c:pt idx="18">
                <c:v>3.5980000000000008</c:v>
              </c:pt>
              <c:pt idx="19">
                <c:v>3.4280000000000008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C6-439F-A67B-06AFA82F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0576"/>
        <c:axId val="109499520"/>
      </c:scatterChart>
      <c:valAx>
        <c:axId val="1094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9520"/>
        <c:crosses val="autoZero"/>
        <c:crossBetween val="midCat"/>
        <c:majorUnit val="5"/>
        <c:minorUnit val="1"/>
      </c:valAx>
      <c:valAx>
        <c:axId val="109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12</c:v>
              </c:pt>
              <c:pt idx="2">
                <c:v>13.5</c:v>
              </c:pt>
              <c:pt idx="3">
                <c:v>14.5</c:v>
              </c:pt>
              <c:pt idx="4">
                <c:v>15.5</c:v>
              </c:pt>
              <c:pt idx="5">
                <c:v>16.5</c:v>
              </c:pt>
              <c:pt idx="6">
                <c:v>19</c:v>
              </c:pt>
              <c:pt idx="7">
                <c:v>23</c:v>
              </c:pt>
              <c:pt idx="8">
                <c:v>25</c:v>
              </c:pt>
              <c:pt idx="9">
                <c:v>26</c:v>
              </c:pt>
              <c:pt idx="10">
                <c:v>29</c:v>
              </c:pt>
              <c:pt idx="11">
                <c:v>31</c:v>
              </c:pt>
              <c:pt idx="12">
                <c:v>33.5</c:v>
              </c:pt>
              <c:pt idx="13">
                <c:v>34.5</c:v>
              </c:pt>
              <c:pt idx="14">
                <c:v>37.5</c:v>
              </c:pt>
              <c:pt idx="15">
                <c:v>38.5</c:v>
              </c:pt>
              <c:pt idx="16">
                <c:v>40</c:v>
              </c:pt>
              <c:pt idx="17">
                <c:v>45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4.2689999999999992</c:v>
              </c:pt>
              <c:pt idx="1">
                <c:v>4.1389999999999993</c:v>
              </c:pt>
              <c:pt idx="2">
                <c:v>4.109</c:v>
              </c:pt>
              <c:pt idx="3">
                <c:v>4.3389999999999995</c:v>
              </c:pt>
              <c:pt idx="4">
                <c:v>2.2289999999999996</c:v>
              </c:pt>
              <c:pt idx="5">
                <c:v>3.0989999999999993</c:v>
              </c:pt>
              <c:pt idx="6">
                <c:v>2.3989999999999996</c:v>
              </c:pt>
              <c:pt idx="7">
                <c:v>1.2689999999999992</c:v>
              </c:pt>
              <c:pt idx="8">
                <c:v>0.87899999999999956</c:v>
              </c:pt>
              <c:pt idx="9">
                <c:v>1.1389999999999993</c:v>
              </c:pt>
              <c:pt idx="10">
                <c:v>1.9389999999999996</c:v>
              </c:pt>
              <c:pt idx="11">
                <c:v>2.1489999999999996</c:v>
              </c:pt>
              <c:pt idx="12">
                <c:v>2.6989999999999994</c:v>
              </c:pt>
              <c:pt idx="13">
                <c:v>2.9189999999999996</c:v>
              </c:pt>
              <c:pt idx="14">
                <c:v>4.7889999999999997</c:v>
              </c:pt>
              <c:pt idx="15">
                <c:v>5.1989999999999998</c:v>
              </c:pt>
              <c:pt idx="16">
                <c:v>5.4089999999999998</c:v>
              </c:pt>
              <c:pt idx="17">
                <c:v>5.4589999999999996</c:v>
              </c:pt>
              <c:pt idx="18">
                <c:v>5.4889999999999999</c:v>
              </c:pt>
              <c:pt idx="19">
                <c:v>5.4489999999999998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7B-465A-A3ED-4EFF1A72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8192"/>
        <c:axId val="109530496"/>
      </c:scatterChart>
      <c:valAx>
        <c:axId val="1095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0496"/>
        <c:crosses val="autoZero"/>
        <c:crossBetween val="midCat"/>
        <c:majorUnit val="5"/>
        <c:minorUnit val="1"/>
      </c:valAx>
      <c:valAx>
        <c:axId val="109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16</c:v>
              </c:pt>
              <c:pt idx="2">
                <c:v>19</c:v>
              </c:pt>
              <c:pt idx="3">
                <c:v>21</c:v>
              </c:pt>
              <c:pt idx="4">
                <c:v>23</c:v>
              </c:pt>
              <c:pt idx="5">
                <c:v>25</c:v>
              </c:pt>
              <c:pt idx="6">
                <c:v>27</c:v>
              </c:pt>
              <c:pt idx="7">
                <c:v>29</c:v>
              </c:pt>
              <c:pt idx="8">
                <c:v>33</c:v>
              </c:pt>
              <c:pt idx="9">
                <c:v>35</c:v>
              </c:pt>
              <c:pt idx="10">
                <c:v>37</c:v>
              </c:pt>
              <c:pt idx="11">
                <c:v>39</c:v>
              </c:pt>
              <c:pt idx="12">
                <c:v>41</c:v>
              </c:pt>
              <c:pt idx="13">
                <c:v>45</c:v>
              </c:pt>
              <c:pt idx="14">
                <c:v>50.5</c:v>
              </c:pt>
              <c:pt idx="15">
                <c:v>52</c:v>
              </c:pt>
              <c:pt idx="16">
                <c:v>53</c:v>
              </c:pt>
              <c:pt idx="17">
                <c:v>56</c:v>
              </c:pt>
              <c:pt idx="18">
                <c:v>60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0.47100000000000053</c:v>
              </c:pt>
              <c:pt idx="1">
                <c:v>0.49100000000000055</c:v>
              </c:pt>
              <c:pt idx="2">
                <c:v>1.2510000000000003</c:v>
              </c:pt>
              <c:pt idx="3">
                <c:v>1.5810000000000004</c:v>
              </c:pt>
              <c:pt idx="4">
                <c:v>2.7710000000000004</c:v>
              </c:pt>
              <c:pt idx="5">
                <c:v>2.7110000000000003</c:v>
              </c:pt>
              <c:pt idx="6">
                <c:v>1.2610000000000001</c:v>
              </c:pt>
              <c:pt idx="7">
                <c:v>-0.24099999999999966</c:v>
              </c:pt>
              <c:pt idx="8">
                <c:v>0.35900000000000043</c:v>
              </c:pt>
              <c:pt idx="9">
                <c:v>0.6990000000000004</c:v>
              </c:pt>
              <c:pt idx="10">
                <c:v>0.83900000000000041</c:v>
              </c:pt>
              <c:pt idx="11">
                <c:v>0.2090000000000003</c:v>
              </c:pt>
              <c:pt idx="12">
                <c:v>1.2910000000000004</c:v>
              </c:pt>
              <c:pt idx="13">
                <c:v>2.8610000000000007</c:v>
              </c:pt>
              <c:pt idx="14">
                <c:v>3.0410000000000004</c:v>
              </c:pt>
              <c:pt idx="15">
                <c:v>2.5010000000000003</c:v>
              </c:pt>
              <c:pt idx="16">
                <c:v>1.5710000000000002</c:v>
              </c:pt>
              <c:pt idx="17">
                <c:v>0.90100000000000025</c:v>
              </c:pt>
              <c:pt idx="18">
                <c:v>0.56100000000000039</c:v>
              </c:pt>
              <c:pt idx="19">
                <c:v>0.53100000000000014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52-432D-9795-88F63B9A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6864"/>
        <c:axId val="106919424"/>
      </c:scatterChart>
      <c:valAx>
        <c:axId val="1069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9424"/>
        <c:crosses val="autoZero"/>
        <c:crossBetween val="midCat"/>
        <c:majorUnit val="5"/>
        <c:minorUnit val="1"/>
      </c:valAx>
      <c:valAx>
        <c:axId val="10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17</c:v>
              </c:pt>
              <c:pt idx="3">
                <c:v>21</c:v>
              </c:pt>
              <c:pt idx="4">
                <c:v>22</c:v>
              </c:pt>
              <c:pt idx="5">
                <c:v>24</c:v>
              </c:pt>
              <c:pt idx="6">
                <c:v>25</c:v>
              </c:pt>
              <c:pt idx="7">
                <c:v>27</c:v>
              </c:pt>
              <c:pt idx="8">
                <c:v>30</c:v>
              </c:pt>
              <c:pt idx="9">
                <c:v>32</c:v>
              </c:pt>
              <c:pt idx="10">
                <c:v>35</c:v>
              </c:pt>
              <c:pt idx="11">
                <c:v>37</c:v>
              </c:pt>
              <c:pt idx="12">
                <c:v>39</c:v>
              </c:pt>
              <c:pt idx="13">
                <c:v>40</c:v>
              </c:pt>
              <c:pt idx="14">
                <c:v>44</c:v>
              </c:pt>
              <c:pt idx="15">
                <c:v>55</c:v>
              </c:pt>
              <c:pt idx="16">
                <c:v>65</c:v>
              </c:pt>
            </c:numLit>
          </c:xVal>
          <c:yVal>
            <c:numLit>
              <c:formatCode>General</c:formatCode>
              <c:ptCount val="25"/>
              <c:pt idx="0">
                <c:v>2.1820000000000013</c:v>
              </c:pt>
              <c:pt idx="1">
                <c:v>2.1220000000000008</c:v>
              </c:pt>
              <c:pt idx="2">
                <c:v>2.2420000000000009</c:v>
              </c:pt>
              <c:pt idx="3">
                <c:v>2.2020000000000008</c:v>
              </c:pt>
              <c:pt idx="4">
                <c:v>2.3320000000000012</c:v>
              </c:pt>
              <c:pt idx="5">
                <c:v>2.3120000000000012</c:v>
              </c:pt>
              <c:pt idx="6">
                <c:v>1.285000000000001</c:v>
              </c:pt>
              <c:pt idx="7">
                <c:v>0.12500000000000111</c:v>
              </c:pt>
              <c:pt idx="8">
                <c:v>-3.4999999999999032E-2</c:v>
              </c:pt>
              <c:pt idx="9">
                <c:v>-5.499999999999905E-2</c:v>
              </c:pt>
              <c:pt idx="10">
                <c:v>-0.14499999999999891</c:v>
              </c:pt>
              <c:pt idx="11">
                <c:v>-0.10499999999999887</c:v>
              </c:pt>
              <c:pt idx="12">
                <c:v>0.63500000000000101</c:v>
              </c:pt>
              <c:pt idx="13">
                <c:v>1.902000000000001</c:v>
              </c:pt>
              <c:pt idx="14">
                <c:v>1.9420000000000011</c:v>
              </c:pt>
              <c:pt idx="15">
                <c:v>1.9620000000000011</c:v>
              </c:pt>
              <c:pt idx="16">
                <c:v>1.922000000000001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65-4F42-B907-03D2384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4384"/>
        <c:axId val="106779008"/>
      </c:scatterChart>
      <c:valAx>
        <c:axId val="1069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9008"/>
        <c:crosses val="autoZero"/>
        <c:crossBetween val="midCat"/>
        <c:majorUnit val="5"/>
        <c:minorUnit val="1"/>
      </c:valAx>
      <c:valAx>
        <c:axId val="106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8</c:v>
              </c:pt>
              <c:pt idx="2">
                <c:v>11</c:v>
              </c:pt>
              <c:pt idx="3">
                <c:v>11.5</c:v>
              </c:pt>
              <c:pt idx="4">
                <c:v>15</c:v>
              </c:pt>
              <c:pt idx="5">
                <c:v>18</c:v>
              </c:pt>
              <c:pt idx="6">
                <c:v>21</c:v>
              </c:pt>
              <c:pt idx="7">
                <c:v>25</c:v>
              </c:pt>
              <c:pt idx="8">
                <c:v>28</c:v>
              </c:pt>
              <c:pt idx="9">
                <c:v>30</c:v>
              </c:pt>
              <c:pt idx="10">
                <c:v>32</c:v>
              </c:pt>
              <c:pt idx="11">
                <c:v>34</c:v>
              </c:pt>
              <c:pt idx="12">
                <c:v>36</c:v>
              </c:pt>
              <c:pt idx="13">
                <c:v>37.4</c:v>
              </c:pt>
              <c:pt idx="14">
                <c:v>38</c:v>
              </c:pt>
              <c:pt idx="15">
                <c:v>41</c:v>
              </c:pt>
              <c:pt idx="16">
                <c:v>45</c:v>
              </c:pt>
              <c:pt idx="17">
                <c:v>46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5"/>
              <c:pt idx="0">
                <c:v>0.77600000000000113</c:v>
              </c:pt>
              <c:pt idx="1">
                <c:v>1.0760000000000014</c:v>
              </c:pt>
              <c:pt idx="2">
                <c:v>1.5160000000000013</c:v>
              </c:pt>
              <c:pt idx="3">
                <c:v>1.9360000000000013</c:v>
              </c:pt>
              <c:pt idx="4">
                <c:v>1.8860000000000012</c:v>
              </c:pt>
              <c:pt idx="5">
                <c:v>2.2760000000000011</c:v>
              </c:pt>
              <c:pt idx="6">
                <c:v>2.4060000000000015</c:v>
              </c:pt>
              <c:pt idx="7">
                <c:v>2.2760000000000011</c:v>
              </c:pt>
              <c:pt idx="8">
                <c:v>0.15600000000000103</c:v>
              </c:pt>
              <c:pt idx="9">
                <c:v>-0.44399999999999884</c:v>
              </c:pt>
              <c:pt idx="10">
                <c:v>-0.46399999999999886</c:v>
              </c:pt>
              <c:pt idx="11">
                <c:v>-0.38399999999999879</c:v>
              </c:pt>
              <c:pt idx="12">
                <c:v>0.30600000000000116</c:v>
              </c:pt>
              <c:pt idx="13">
                <c:v>1.2460000000000013</c:v>
              </c:pt>
              <c:pt idx="14">
                <c:v>1.7660000000000011</c:v>
              </c:pt>
              <c:pt idx="15">
                <c:v>2.1260000000000012</c:v>
              </c:pt>
              <c:pt idx="16">
                <c:v>2.0360000000000014</c:v>
              </c:pt>
              <c:pt idx="17">
                <c:v>1.0160000000000013</c:v>
              </c:pt>
              <c:pt idx="18">
                <c:v>0.80600000000000138</c:v>
              </c:pt>
              <c:pt idx="19">
                <c:v>0.63600000000000101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74-4A5C-B713-F49B30CB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3584"/>
        <c:axId val="106805888"/>
      </c:scatterChart>
      <c:valAx>
        <c:axId val="1068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88"/>
        <c:crosses val="autoZero"/>
        <c:crossBetween val="midCat"/>
        <c:majorUnit val="5"/>
      </c:valAx>
      <c:valAx>
        <c:axId val="1068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16</c:v>
              </c:pt>
              <c:pt idx="2">
                <c:v>20</c:v>
              </c:pt>
              <c:pt idx="3">
                <c:v>22</c:v>
              </c:pt>
              <c:pt idx="4">
                <c:v>22.5</c:v>
              </c:pt>
              <c:pt idx="5">
                <c:v>24.5</c:v>
              </c:pt>
              <c:pt idx="6">
                <c:v>26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37</c:v>
              </c:pt>
              <c:pt idx="13">
                <c:v>37.5</c:v>
              </c:pt>
              <c:pt idx="14">
                <c:v>38.5</c:v>
              </c:pt>
              <c:pt idx="15">
                <c:v>40</c:v>
              </c:pt>
              <c:pt idx="16">
                <c:v>45</c:v>
              </c:pt>
              <c:pt idx="17">
                <c:v>46</c:v>
              </c:pt>
              <c:pt idx="18">
                <c:v>49</c:v>
              </c:pt>
              <c:pt idx="19">
                <c:v>55</c:v>
              </c:pt>
            </c:numLit>
          </c:xVal>
          <c:yVal>
            <c:numLit>
              <c:formatCode>General</c:formatCode>
              <c:ptCount val="24"/>
              <c:pt idx="0">
                <c:v>2.1840000000000019</c:v>
              </c:pt>
              <c:pt idx="1">
                <c:v>2.0940000000000016</c:v>
              </c:pt>
              <c:pt idx="2">
                <c:v>2.1640000000000015</c:v>
              </c:pt>
              <c:pt idx="3">
                <c:v>2.5040000000000018</c:v>
              </c:pt>
              <c:pt idx="4">
                <c:v>2.8340000000000014</c:v>
              </c:pt>
              <c:pt idx="5">
                <c:v>2.8740000000000014</c:v>
              </c:pt>
              <c:pt idx="6">
                <c:v>2.0640000000000018</c:v>
              </c:pt>
              <c:pt idx="7">
                <c:v>1.2440000000000015</c:v>
              </c:pt>
              <c:pt idx="8">
                <c:v>0.11400000000000166</c:v>
              </c:pt>
              <c:pt idx="9">
                <c:v>-0.10599999999999854</c:v>
              </c:pt>
              <c:pt idx="10">
                <c:v>-0.22599999999999842</c:v>
              </c:pt>
              <c:pt idx="11">
                <c:v>-4.5999999999998487E-2</c:v>
              </c:pt>
              <c:pt idx="12">
                <c:v>0.90400000000000147</c:v>
              </c:pt>
              <c:pt idx="13">
                <c:v>1.2340000000000018</c:v>
              </c:pt>
              <c:pt idx="14">
                <c:v>1.9240000000000017</c:v>
              </c:pt>
              <c:pt idx="15">
                <c:v>2.0440000000000014</c:v>
              </c:pt>
              <c:pt idx="16">
                <c:v>1.9540000000000017</c:v>
              </c:pt>
              <c:pt idx="17">
                <c:v>1.5040000000000018</c:v>
              </c:pt>
              <c:pt idx="18">
                <c:v>1.3340000000000019</c:v>
              </c:pt>
              <c:pt idx="19">
                <c:v>0.9340000000000015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BCC-4E8E-B0D5-4AD6E925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112"/>
        <c:axId val="90668416"/>
      </c:scatterChart>
      <c:valAx>
        <c:axId val="9066611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8416"/>
        <c:crosses val="autoZero"/>
        <c:crossBetween val="midCat"/>
      </c:valAx>
      <c:valAx>
        <c:axId val="9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8</c:v>
              </c:pt>
              <c:pt idx="2">
                <c:v>14</c:v>
              </c:pt>
              <c:pt idx="3">
                <c:v>16</c:v>
              </c:pt>
              <c:pt idx="4">
                <c:v>16.5</c:v>
              </c:pt>
              <c:pt idx="5">
                <c:v>18.5</c:v>
              </c:pt>
              <c:pt idx="6">
                <c:v>20.5</c:v>
              </c:pt>
              <c:pt idx="7">
                <c:v>22.5</c:v>
              </c:pt>
              <c:pt idx="8">
                <c:v>25</c:v>
              </c:pt>
              <c:pt idx="9">
                <c:v>27</c:v>
              </c:pt>
              <c:pt idx="10">
                <c:v>29</c:v>
              </c:pt>
              <c:pt idx="11">
                <c:v>31</c:v>
              </c:pt>
              <c:pt idx="12">
                <c:v>33</c:v>
              </c:pt>
              <c:pt idx="13">
                <c:v>34.5</c:v>
              </c:pt>
              <c:pt idx="14">
                <c:v>35.5</c:v>
              </c:pt>
              <c:pt idx="15">
                <c:v>39</c:v>
              </c:pt>
              <c:pt idx="16">
                <c:v>40</c:v>
              </c:pt>
              <c:pt idx="17">
                <c:v>50</c:v>
              </c:pt>
              <c:pt idx="18">
                <c:v>60</c:v>
              </c:pt>
            </c:numLit>
          </c:xVal>
          <c:yVal>
            <c:numLit>
              <c:formatCode>General</c:formatCode>
              <c:ptCount val="22"/>
              <c:pt idx="0">
                <c:v>1.8280000000000016</c:v>
              </c:pt>
              <c:pt idx="1">
                <c:v>1.8180000000000018</c:v>
              </c:pt>
              <c:pt idx="2">
                <c:v>1.8680000000000017</c:v>
              </c:pt>
              <c:pt idx="3">
                <c:v>1.8480000000000016</c:v>
              </c:pt>
              <c:pt idx="4">
                <c:v>2.0980000000000016</c:v>
              </c:pt>
              <c:pt idx="5">
                <c:v>2.0980000000000016</c:v>
              </c:pt>
              <c:pt idx="6">
                <c:v>1.1180000000000017</c:v>
              </c:pt>
              <c:pt idx="7">
                <c:v>0.92800000000000171</c:v>
              </c:pt>
              <c:pt idx="8">
                <c:v>0.5280000000000018</c:v>
              </c:pt>
              <c:pt idx="9">
                <c:v>0.5280000000000018</c:v>
              </c:pt>
              <c:pt idx="10">
                <c:v>0.62800000000000145</c:v>
              </c:pt>
              <c:pt idx="11">
                <c:v>1.1780000000000017</c:v>
              </c:pt>
              <c:pt idx="12">
                <c:v>1.5480000000000018</c:v>
              </c:pt>
              <c:pt idx="13">
                <c:v>2.4680000000000017</c:v>
              </c:pt>
              <c:pt idx="14">
                <c:v>2.458000000000002</c:v>
              </c:pt>
              <c:pt idx="15">
                <c:v>2.4380000000000015</c:v>
              </c:pt>
              <c:pt idx="16">
                <c:v>1.9180000000000017</c:v>
              </c:pt>
              <c:pt idx="17">
                <c:v>1.8080000000000016</c:v>
              </c:pt>
              <c:pt idx="18">
                <c:v>1.8680000000000017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E8-41BC-A360-F5CAB81F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9168"/>
        <c:axId val="90761472"/>
      </c:scatterChart>
      <c:valAx>
        <c:axId val="907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1472"/>
        <c:crosses val="autoZero"/>
        <c:crossBetween val="midCat"/>
        <c:majorUnit val="5"/>
      </c:valAx>
      <c:valAx>
        <c:axId val="907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8</c:v>
              </c:pt>
              <c:pt idx="2">
                <c:v>16</c:v>
              </c:pt>
              <c:pt idx="3">
                <c:v>20</c:v>
              </c:pt>
              <c:pt idx="4">
                <c:v>21</c:v>
              </c:pt>
              <c:pt idx="5">
                <c:v>21.5</c:v>
              </c:pt>
              <c:pt idx="6">
                <c:v>23</c:v>
              </c:pt>
              <c:pt idx="7">
                <c:v>25</c:v>
              </c:pt>
              <c:pt idx="8">
                <c:v>27</c:v>
              </c:pt>
              <c:pt idx="9">
                <c:v>29</c:v>
              </c:pt>
              <c:pt idx="10">
                <c:v>31</c:v>
              </c:pt>
              <c:pt idx="11">
                <c:v>33</c:v>
              </c:pt>
              <c:pt idx="12">
                <c:v>33.5</c:v>
              </c:pt>
              <c:pt idx="13">
                <c:v>35.5</c:v>
              </c:pt>
              <c:pt idx="14">
                <c:v>37</c:v>
              </c:pt>
              <c:pt idx="15">
                <c:v>41.5</c:v>
              </c:pt>
              <c:pt idx="16">
                <c:v>43</c:v>
              </c:pt>
              <c:pt idx="17">
                <c:v>47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0.64100000000000179</c:v>
              </c:pt>
              <c:pt idx="1">
                <c:v>0.58100000000000174</c:v>
              </c:pt>
              <c:pt idx="2">
                <c:v>0.60100000000000176</c:v>
              </c:pt>
              <c:pt idx="3">
                <c:v>1.401000000000002</c:v>
              </c:pt>
              <c:pt idx="4">
                <c:v>2.3110000000000017</c:v>
              </c:pt>
              <c:pt idx="5">
                <c:v>2.341000000000002</c:v>
              </c:pt>
              <c:pt idx="6">
                <c:v>1.1100000000000021</c:v>
              </c:pt>
              <c:pt idx="7">
                <c:v>-0.48999999999999799</c:v>
              </c:pt>
              <c:pt idx="8">
                <c:v>0.22000000000000208</c:v>
              </c:pt>
              <c:pt idx="9">
                <c:v>0.29000000000000214</c:v>
              </c:pt>
              <c:pt idx="10">
                <c:v>0.66000000000000214</c:v>
              </c:pt>
              <c:pt idx="11">
                <c:v>0.97000000000000208</c:v>
              </c:pt>
              <c:pt idx="12">
                <c:v>1.4310000000000018</c:v>
              </c:pt>
              <c:pt idx="13">
                <c:v>2.2010000000000018</c:v>
              </c:pt>
              <c:pt idx="14">
                <c:v>2.4610000000000021</c:v>
              </c:pt>
              <c:pt idx="15">
                <c:v>2.4110000000000018</c:v>
              </c:pt>
              <c:pt idx="16">
                <c:v>1.671000000000002</c:v>
              </c:pt>
              <c:pt idx="17">
                <c:v>1.0510000000000019</c:v>
              </c:pt>
              <c:pt idx="18">
                <c:v>1.0110000000000019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6E-4BD7-8341-923051E0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18432"/>
        <c:axId val="107225088"/>
      </c:scatterChart>
      <c:valAx>
        <c:axId val="1072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5088"/>
        <c:crosses val="autoZero"/>
        <c:crossBetween val="midCat"/>
        <c:majorUnit val="5"/>
      </c:valAx>
      <c:valAx>
        <c:axId val="1072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</c:v>
              </c:pt>
              <c:pt idx="4">
                <c:v>17.5</c:v>
              </c:pt>
              <c:pt idx="5">
                <c:v>18.5</c:v>
              </c:pt>
              <c:pt idx="6">
                <c:v>19.5</c:v>
              </c:pt>
              <c:pt idx="7">
                <c:v>23.5</c:v>
              </c:pt>
              <c:pt idx="8">
                <c:v>26</c:v>
              </c:pt>
              <c:pt idx="9">
                <c:v>29</c:v>
              </c:pt>
              <c:pt idx="10">
                <c:v>33</c:v>
              </c:pt>
              <c:pt idx="11">
                <c:v>35</c:v>
              </c:pt>
              <c:pt idx="12">
                <c:v>39</c:v>
              </c:pt>
              <c:pt idx="13">
                <c:v>40</c:v>
              </c:pt>
              <c:pt idx="14">
                <c:v>43.5</c:v>
              </c:pt>
              <c:pt idx="15">
                <c:v>44</c:v>
              </c:pt>
              <c:pt idx="16">
                <c:v>44.5</c:v>
              </c:pt>
              <c:pt idx="17">
                <c:v>48</c:v>
              </c:pt>
              <c:pt idx="18">
                <c:v>53</c:v>
              </c:pt>
              <c:pt idx="19">
                <c:v>60</c:v>
              </c:pt>
            </c:numLit>
          </c:xVal>
          <c:yVal>
            <c:numLit>
              <c:formatCode>General</c:formatCode>
              <c:ptCount val="25"/>
              <c:pt idx="0">
                <c:v>3.1620000000000017</c:v>
              </c:pt>
              <c:pt idx="1">
                <c:v>3.4020000000000019</c:v>
              </c:pt>
              <c:pt idx="2">
                <c:v>3.7320000000000015</c:v>
              </c:pt>
              <c:pt idx="3">
                <c:v>4.2120000000000015</c:v>
              </c:pt>
              <c:pt idx="4">
                <c:v>4.9120000000000017</c:v>
              </c:pt>
              <c:pt idx="5">
                <c:v>4.9520000000000017</c:v>
              </c:pt>
              <c:pt idx="6">
                <c:v>4.4920000000000018</c:v>
              </c:pt>
              <c:pt idx="7">
                <c:v>4.4920000000000018</c:v>
              </c:pt>
              <c:pt idx="8">
                <c:v>4.1720000000000015</c:v>
              </c:pt>
              <c:pt idx="9">
                <c:v>2.9020000000000019</c:v>
              </c:pt>
              <c:pt idx="10">
                <c:v>2.4520000000000017</c:v>
              </c:pt>
              <c:pt idx="11">
                <c:v>2.5720000000000018</c:v>
              </c:pt>
              <c:pt idx="12">
                <c:v>3.6320000000000019</c:v>
              </c:pt>
              <c:pt idx="13">
                <c:v>4.0920000000000023</c:v>
              </c:pt>
              <c:pt idx="14">
                <c:v>4.9720000000000013</c:v>
              </c:pt>
              <c:pt idx="15">
                <c:v>4.9520000000000017</c:v>
              </c:pt>
              <c:pt idx="16">
                <c:v>4.0820000000000016</c:v>
              </c:pt>
              <c:pt idx="17">
                <c:v>3.5020000000000016</c:v>
              </c:pt>
              <c:pt idx="18">
                <c:v>3.4420000000000015</c:v>
              </c:pt>
              <c:pt idx="19">
                <c:v>3.3020000000000018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B6-4C39-B31C-462A3831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3664"/>
        <c:axId val="108684416"/>
      </c:scatterChart>
      <c:valAx>
        <c:axId val="1086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416"/>
        <c:crosses val="autoZero"/>
        <c:crossBetween val="midCat"/>
        <c:majorUnit val="5"/>
        <c:minorUnit val="1"/>
      </c:valAx>
      <c:valAx>
        <c:axId val="1086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17</c:v>
              </c:pt>
              <c:pt idx="2">
                <c:v>23</c:v>
              </c:pt>
              <c:pt idx="3">
                <c:v>25</c:v>
              </c:pt>
              <c:pt idx="4">
                <c:v>25.5</c:v>
              </c:pt>
              <c:pt idx="5">
                <c:v>26.5</c:v>
              </c:pt>
              <c:pt idx="6">
                <c:v>29</c:v>
              </c:pt>
              <c:pt idx="7">
                <c:v>31</c:v>
              </c:pt>
              <c:pt idx="8">
                <c:v>33</c:v>
              </c:pt>
              <c:pt idx="9">
                <c:v>35</c:v>
              </c:pt>
              <c:pt idx="10">
                <c:v>37</c:v>
              </c:pt>
              <c:pt idx="11">
                <c:v>39</c:v>
              </c:pt>
              <c:pt idx="12">
                <c:v>41</c:v>
              </c:pt>
              <c:pt idx="13">
                <c:v>44.5</c:v>
              </c:pt>
              <c:pt idx="14">
                <c:v>45.5</c:v>
              </c:pt>
              <c:pt idx="15">
                <c:v>51.5</c:v>
              </c:pt>
              <c:pt idx="16">
                <c:v>52.5</c:v>
              </c:pt>
              <c:pt idx="17">
                <c:v>54.5</c:v>
              </c:pt>
              <c:pt idx="18">
                <c:v>60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0.48900000000000166</c:v>
              </c:pt>
              <c:pt idx="1">
                <c:v>0.4290000000000016</c:v>
              </c:pt>
              <c:pt idx="2">
                <c:v>0.5590000000000015</c:v>
              </c:pt>
              <c:pt idx="3">
                <c:v>1.2590000000000017</c:v>
              </c:pt>
              <c:pt idx="4">
                <c:v>1.8090000000000017</c:v>
              </c:pt>
              <c:pt idx="5">
                <c:v>1.1610000000000018</c:v>
              </c:pt>
              <c:pt idx="6">
                <c:v>0.20100000000000184</c:v>
              </c:pt>
              <c:pt idx="7">
                <c:v>-3.8999999999998147E-2</c:v>
              </c:pt>
              <c:pt idx="8">
                <c:v>-0.18899999999999828</c:v>
              </c:pt>
              <c:pt idx="9">
                <c:v>-1.8999999999998129E-2</c:v>
              </c:pt>
              <c:pt idx="10">
                <c:v>0.5310000000000018</c:v>
              </c:pt>
              <c:pt idx="11">
                <c:v>0.61100000000000176</c:v>
              </c:pt>
              <c:pt idx="12">
                <c:v>0.34100000000000186</c:v>
              </c:pt>
              <c:pt idx="13">
                <c:v>1.1390000000000016</c:v>
              </c:pt>
              <c:pt idx="14">
                <c:v>1.7890000000000017</c:v>
              </c:pt>
              <c:pt idx="15">
                <c:v>1.8290000000000017</c:v>
              </c:pt>
              <c:pt idx="16">
                <c:v>1.3990000000000018</c:v>
              </c:pt>
              <c:pt idx="17">
                <c:v>0.46900000000000164</c:v>
              </c:pt>
              <c:pt idx="18">
                <c:v>0.66900000000000182</c:v>
              </c:pt>
              <c:pt idx="19">
                <c:v>0.58900000000000174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DF-4CCC-B499-B9577ECE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7216"/>
        <c:axId val="107267968"/>
      </c:scatterChart>
      <c:valAx>
        <c:axId val="1072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7968"/>
        <c:crosses val="autoZero"/>
        <c:crossBetween val="midCat"/>
        <c:majorUnit val="5"/>
      </c:valAx>
      <c:valAx>
        <c:axId val="1072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8</c:v>
              </c:pt>
              <c:pt idx="2">
                <c:v>16</c:v>
              </c:pt>
              <c:pt idx="3">
                <c:v>17</c:v>
              </c:pt>
              <c:pt idx="4">
                <c:v>18</c:v>
              </c:pt>
              <c:pt idx="5">
                <c:v>20</c:v>
              </c:pt>
              <c:pt idx="6">
                <c:v>23</c:v>
              </c:pt>
              <c:pt idx="7">
                <c:v>23.5</c:v>
              </c:pt>
              <c:pt idx="8">
                <c:v>27</c:v>
              </c:pt>
              <c:pt idx="9">
                <c:v>33</c:v>
              </c:pt>
              <c:pt idx="10">
                <c:v>36</c:v>
              </c:pt>
              <c:pt idx="11">
                <c:v>39</c:v>
              </c:pt>
              <c:pt idx="12">
                <c:v>42</c:v>
              </c:pt>
              <c:pt idx="13">
                <c:v>45</c:v>
              </c:pt>
              <c:pt idx="14">
                <c:v>48.5</c:v>
              </c:pt>
              <c:pt idx="15">
                <c:v>52</c:v>
              </c:pt>
              <c:pt idx="16">
                <c:v>56</c:v>
              </c:pt>
              <c:pt idx="17">
                <c:v>57.5</c:v>
              </c:pt>
              <c:pt idx="18">
                <c:v>62</c:v>
              </c:pt>
              <c:pt idx="19">
                <c:v>80</c:v>
              </c:pt>
            </c:numLit>
          </c:xVal>
          <c:yVal>
            <c:numLit>
              <c:formatCode>General</c:formatCode>
              <c:ptCount val="25"/>
              <c:pt idx="0">
                <c:v>0.45200000000000085</c:v>
              </c:pt>
              <c:pt idx="1">
                <c:v>0.43200000000000083</c:v>
              </c:pt>
              <c:pt idx="2">
                <c:v>1.2620000000000009</c:v>
              </c:pt>
              <c:pt idx="3">
                <c:v>1.9720000000000009</c:v>
              </c:pt>
              <c:pt idx="4">
                <c:v>0.47200000000000086</c:v>
              </c:pt>
              <c:pt idx="5">
                <c:v>0.45200000000000085</c:v>
              </c:pt>
              <c:pt idx="6">
                <c:v>1.852000000000001</c:v>
              </c:pt>
              <c:pt idx="7">
                <c:v>1.1670000000000007</c:v>
              </c:pt>
              <c:pt idx="8">
                <c:v>0.15700000000000069</c:v>
              </c:pt>
              <c:pt idx="9">
                <c:v>0.20700000000000074</c:v>
              </c:pt>
              <c:pt idx="10">
                <c:v>0.14700000000000069</c:v>
              </c:pt>
              <c:pt idx="11">
                <c:v>0.26700000000000068</c:v>
              </c:pt>
              <c:pt idx="12">
                <c:v>0.40700000000000069</c:v>
              </c:pt>
              <c:pt idx="13">
                <c:v>6.7000000000000615E-2</c:v>
              </c:pt>
              <c:pt idx="14">
                <c:v>1.172000000000001</c:v>
              </c:pt>
              <c:pt idx="15">
                <c:v>1.9220000000000008</c:v>
              </c:pt>
              <c:pt idx="16">
                <c:v>1.9120000000000008</c:v>
              </c:pt>
              <c:pt idx="17">
                <c:v>1.4820000000000009</c:v>
              </c:pt>
              <c:pt idx="18">
                <c:v>0.31200000000000072</c:v>
              </c:pt>
              <c:pt idx="19">
                <c:v>0.27200000000000113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EF-4003-B28D-615E7A27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8208"/>
        <c:axId val="107297024"/>
      </c:scatterChart>
      <c:valAx>
        <c:axId val="907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7024"/>
        <c:crosses val="autoZero"/>
        <c:crossBetween val="midCat"/>
        <c:majorUnit val="5"/>
      </c:valAx>
      <c:valAx>
        <c:axId val="107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16</c:v>
              </c:pt>
              <c:pt idx="2">
                <c:v>16.5</c:v>
              </c:pt>
              <c:pt idx="3">
                <c:v>18</c:v>
              </c:pt>
              <c:pt idx="4">
                <c:v>21</c:v>
              </c:pt>
              <c:pt idx="5">
                <c:v>23</c:v>
              </c:pt>
              <c:pt idx="6">
                <c:v>25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39</c:v>
              </c:pt>
              <c:pt idx="13">
                <c:v>43</c:v>
              </c:pt>
              <c:pt idx="14">
                <c:v>45</c:v>
              </c:pt>
              <c:pt idx="15">
                <c:v>46</c:v>
              </c:pt>
              <c:pt idx="16">
                <c:v>50</c:v>
              </c:pt>
              <c:pt idx="17">
                <c:v>60</c:v>
              </c:pt>
              <c:pt idx="18">
                <c:v>62</c:v>
              </c:pt>
              <c:pt idx="19">
                <c:v>68</c:v>
              </c:pt>
            </c:numLit>
          </c:xVal>
          <c:yVal>
            <c:numLit>
              <c:formatCode>General</c:formatCode>
              <c:ptCount val="20"/>
              <c:pt idx="0">
                <c:v>8.5000000000000853E-2</c:v>
              </c:pt>
              <c:pt idx="1">
                <c:v>0.13500000000000112</c:v>
              </c:pt>
              <c:pt idx="2">
                <c:v>1.715000000000001</c:v>
              </c:pt>
              <c:pt idx="3">
                <c:v>1.6850000000000009</c:v>
              </c:pt>
              <c:pt idx="4">
                <c:v>0.10900000000000087</c:v>
              </c:pt>
              <c:pt idx="5">
                <c:v>-0.33099999999999907</c:v>
              </c:pt>
              <c:pt idx="6">
                <c:v>-0.28099999999999903</c:v>
              </c:pt>
              <c:pt idx="7">
                <c:v>-0.21099999999999897</c:v>
              </c:pt>
              <c:pt idx="8">
                <c:v>-0.250999999999999</c:v>
              </c:pt>
              <c:pt idx="9">
                <c:v>-0.23099999999999898</c:v>
              </c:pt>
              <c:pt idx="10">
                <c:v>-0.16099999999999914</c:v>
              </c:pt>
              <c:pt idx="11">
                <c:v>0.26900000000000102</c:v>
              </c:pt>
              <c:pt idx="12">
                <c:v>1.9350000000000009</c:v>
              </c:pt>
              <c:pt idx="13">
                <c:v>2.0050000000000008</c:v>
              </c:pt>
              <c:pt idx="14">
                <c:v>1.945000000000001</c:v>
              </c:pt>
              <c:pt idx="15">
                <c:v>1.715000000000001</c:v>
              </c:pt>
              <c:pt idx="16">
                <c:v>1.8850000000000009</c:v>
              </c:pt>
              <c:pt idx="17">
                <c:v>1.8550000000000011</c:v>
              </c:pt>
              <c:pt idx="18">
                <c:v>1.0950000000000011</c:v>
              </c:pt>
              <c:pt idx="19">
                <c:v>1.1350000000000011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E8E-4A64-886D-4C519AB9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9888"/>
        <c:axId val="107356544"/>
      </c:scatterChart>
      <c:valAx>
        <c:axId val="1073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6544"/>
        <c:crosses val="autoZero"/>
        <c:crossBetween val="midCat"/>
        <c:majorUnit val="5"/>
      </c:valAx>
      <c:valAx>
        <c:axId val="1073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10</c:v>
              </c:pt>
              <c:pt idx="2">
                <c:v>17</c:v>
              </c:pt>
              <c:pt idx="3">
                <c:v>20</c:v>
              </c:pt>
              <c:pt idx="4">
                <c:v>20.5</c:v>
              </c:pt>
              <c:pt idx="5">
                <c:v>21</c:v>
              </c:pt>
              <c:pt idx="6">
                <c:v>24</c:v>
              </c:pt>
              <c:pt idx="7">
                <c:v>27</c:v>
              </c:pt>
              <c:pt idx="8">
                <c:v>30</c:v>
              </c:pt>
              <c:pt idx="9">
                <c:v>33</c:v>
              </c:pt>
              <c:pt idx="10">
                <c:v>37</c:v>
              </c:pt>
              <c:pt idx="11">
                <c:v>40</c:v>
              </c:pt>
              <c:pt idx="12">
                <c:v>43</c:v>
              </c:pt>
              <c:pt idx="13">
                <c:v>46</c:v>
              </c:pt>
              <c:pt idx="14">
                <c:v>48.5</c:v>
              </c:pt>
              <c:pt idx="15">
                <c:v>52.5</c:v>
              </c:pt>
              <c:pt idx="16">
                <c:v>54</c:v>
              </c:pt>
              <c:pt idx="17">
                <c:v>60</c:v>
              </c:pt>
              <c:pt idx="18">
                <c:v>70</c:v>
              </c:pt>
            </c:numLit>
          </c:xVal>
          <c:yVal>
            <c:numLit>
              <c:formatCode>General</c:formatCode>
              <c:ptCount val="19"/>
              <c:pt idx="0">
                <c:v>0.84400000000000075</c:v>
              </c:pt>
              <c:pt idx="1">
                <c:v>0.80400000000000071</c:v>
              </c:pt>
              <c:pt idx="2">
                <c:v>0.76400000000000068</c:v>
              </c:pt>
              <c:pt idx="3">
                <c:v>1.3740000000000006</c:v>
              </c:pt>
              <c:pt idx="4">
                <c:v>1.9840000000000007</c:v>
              </c:pt>
              <c:pt idx="5">
                <c:v>1.1840000000000006</c:v>
              </c:pt>
              <c:pt idx="6">
                <c:v>5.4000000000000714E-2</c:v>
              </c:pt>
              <c:pt idx="7">
                <c:v>0.11400000000000055</c:v>
              </c:pt>
              <c:pt idx="8">
                <c:v>-0.10599999999999943</c:v>
              </c:pt>
              <c:pt idx="9">
                <c:v>-0.31599999999999939</c:v>
              </c:pt>
              <c:pt idx="10">
                <c:v>-0.31599999999999939</c:v>
              </c:pt>
              <c:pt idx="11">
                <c:v>4.4000000000000705E-2</c:v>
              </c:pt>
              <c:pt idx="12">
                <c:v>0.1740000000000006</c:v>
              </c:pt>
              <c:pt idx="13">
                <c:v>1.0840000000000005</c:v>
              </c:pt>
              <c:pt idx="14">
                <c:v>2.0640000000000005</c:v>
              </c:pt>
              <c:pt idx="15">
                <c:v>2.2040000000000006</c:v>
              </c:pt>
              <c:pt idx="16">
                <c:v>2.0540000000000003</c:v>
              </c:pt>
              <c:pt idx="17">
                <c:v>1.8640000000000005</c:v>
              </c:pt>
              <c:pt idx="18">
                <c:v>1.8940000000000006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97-4BFC-8085-BB35105A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3408"/>
        <c:axId val="107395712"/>
      </c:scatterChart>
      <c:valAx>
        <c:axId val="1073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5712"/>
        <c:crosses val="autoZero"/>
        <c:crossBetween val="midCat"/>
        <c:majorUnit val="5"/>
      </c:valAx>
      <c:valAx>
        <c:axId val="107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24</c:v>
              </c:pt>
              <c:pt idx="7">
                <c:v>28</c:v>
              </c:pt>
              <c:pt idx="8">
                <c:v>35</c:v>
              </c:pt>
              <c:pt idx="9">
                <c:v>42</c:v>
              </c:pt>
              <c:pt idx="10">
                <c:v>48</c:v>
              </c:pt>
              <c:pt idx="11">
                <c:v>55</c:v>
              </c:pt>
              <c:pt idx="12">
                <c:v>62</c:v>
              </c:pt>
              <c:pt idx="13">
                <c:v>68</c:v>
              </c:pt>
              <c:pt idx="14">
                <c:v>75</c:v>
              </c:pt>
              <c:pt idx="15">
                <c:v>78</c:v>
              </c:pt>
              <c:pt idx="16">
                <c:v>80</c:v>
              </c:pt>
              <c:pt idx="17">
                <c:v>84</c:v>
              </c:pt>
              <c:pt idx="18">
                <c:v>88</c:v>
              </c:pt>
              <c:pt idx="19">
                <c:v>95</c:v>
              </c:pt>
            </c:numLit>
          </c:xVal>
          <c:yVal>
            <c:numLit>
              <c:formatCode>General</c:formatCode>
              <c:ptCount val="30"/>
              <c:pt idx="0">
                <c:v>0.3140000000000005</c:v>
              </c:pt>
              <c:pt idx="1">
                <c:v>0.29400000000000048</c:v>
              </c:pt>
              <c:pt idx="2">
                <c:v>0.22400000000000064</c:v>
              </c:pt>
              <c:pt idx="3">
                <c:v>1.1840000000000006</c:v>
              </c:pt>
              <c:pt idx="4">
                <c:v>1.5240000000000005</c:v>
              </c:pt>
              <c:pt idx="5">
                <c:v>1.1390000000000007</c:v>
              </c:pt>
              <c:pt idx="6">
                <c:v>0.25900000000000067</c:v>
              </c:pt>
              <c:pt idx="7">
                <c:v>2.9000000000000581E-2</c:v>
              </c:pt>
              <c:pt idx="8">
                <c:v>-0.12099999999999933</c:v>
              </c:pt>
              <c:pt idx="9">
                <c:v>-0.11099999999999932</c:v>
              </c:pt>
              <c:pt idx="10">
                <c:v>-0.19099999999999939</c:v>
              </c:pt>
              <c:pt idx="11">
                <c:v>9.0000000000007851E-3</c:v>
              </c:pt>
              <c:pt idx="12">
                <c:v>1.9000000000000572E-2</c:v>
              </c:pt>
              <c:pt idx="13">
                <c:v>-6.0999999999999277E-2</c:v>
              </c:pt>
              <c:pt idx="14">
                <c:v>-2.0999999999999241E-2</c:v>
              </c:pt>
              <c:pt idx="15">
                <c:v>1.0940000000000003</c:v>
              </c:pt>
              <c:pt idx="16">
                <c:v>2.0840000000000005</c:v>
              </c:pt>
              <c:pt idx="17">
                <c:v>2.1940000000000008</c:v>
              </c:pt>
              <c:pt idx="18">
                <c:v>2.1940000000000008</c:v>
              </c:pt>
              <c:pt idx="19">
                <c:v>2.1040000000000005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D3-41B6-94DB-4775DBE8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824"/>
        <c:axId val="107496576"/>
      </c:scatterChart>
      <c:valAx>
        <c:axId val="1074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6576"/>
        <c:crosses val="autoZero"/>
        <c:crossBetween val="midCat"/>
        <c:majorUnit val="5"/>
      </c:valAx>
      <c:valAx>
        <c:axId val="107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16</c:v>
              </c:pt>
              <c:pt idx="2">
                <c:v>20</c:v>
              </c:pt>
              <c:pt idx="3">
                <c:v>21.5</c:v>
              </c:pt>
              <c:pt idx="4">
                <c:v>22</c:v>
              </c:pt>
              <c:pt idx="5">
                <c:v>23</c:v>
              </c:pt>
              <c:pt idx="6">
                <c:v>23.5</c:v>
              </c:pt>
              <c:pt idx="7">
                <c:v>25.5</c:v>
              </c:pt>
              <c:pt idx="8">
                <c:v>30</c:v>
              </c:pt>
              <c:pt idx="9">
                <c:v>35</c:v>
              </c:pt>
              <c:pt idx="10">
                <c:v>40</c:v>
              </c:pt>
              <c:pt idx="11">
                <c:v>43</c:v>
              </c:pt>
              <c:pt idx="12">
                <c:v>43.5</c:v>
              </c:pt>
              <c:pt idx="13">
                <c:v>44.5</c:v>
              </c:pt>
              <c:pt idx="14">
                <c:v>49</c:v>
              </c:pt>
              <c:pt idx="15">
                <c:v>53</c:v>
              </c:pt>
              <c:pt idx="16">
                <c:v>55.5</c:v>
              </c:pt>
              <c:pt idx="17">
                <c:v>56</c:v>
              </c:pt>
              <c:pt idx="18">
                <c:v>57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0.22400000000000064</c:v>
              </c:pt>
              <c:pt idx="1">
                <c:v>0.19400000000000039</c:v>
              </c:pt>
              <c:pt idx="2">
                <c:v>0.58400000000000052</c:v>
              </c:pt>
              <c:pt idx="3">
                <c:v>0.83400000000000052</c:v>
              </c:pt>
              <c:pt idx="4">
                <c:v>1.6240000000000006</c:v>
              </c:pt>
              <c:pt idx="5">
                <c:v>1.5840000000000005</c:v>
              </c:pt>
              <c:pt idx="6">
                <c:v>1.0490000000000004</c:v>
              </c:pt>
              <c:pt idx="7">
                <c:v>0.22900000000000043</c:v>
              </c:pt>
              <c:pt idx="8">
                <c:v>5.9000000000000385E-2</c:v>
              </c:pt>
              <c:pt idx="9">
                <c:v>1.900000000000035E-2</c:v>
              </c:pt>
              <c:pt idx="10">
                <c:v>0.14900000000000047</c:v>
              </c:pt>
              <c:pt idx="11">
                <c:v>1.0740000000000007</c:v>
              </c:pt>
              <c:pt idx="12">
                <c:v>1.3140000000000005</c:v>
              </c:pt>
              <c:pt idx="13">
                <c:v>0.65400000000000036</c:v>
              </c:pt>
              <c:pt idx="14">
                <c:v>-0.94599999999999929</c:v>
              </c:pt>
              <c:pt idx="15">
                <c:v>0.44400000000000039</c:v>
              </c:pt>
              <c:pt idx="16">
                <c:v>1.0740000000000007</c:v>
              </c:pt>
              <c:pt idx="17">
                <c:v>1.3340000000000005</c:v>
              </c:pt>
              <c:pt idx="18">
                <c:v>1.1840000000000006</c:v>
              </c:pt>
              <c:pt idx="19">
                <c:v>1.1540000000000004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1E-4E6A-A171-5901B7CA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9728"/>
        <c:axId val="107532288"/>
      </c:scatterChart>
      <c:valAx>
        <c:axId val="107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2288"/>
        <c:crosses val="autoZero"/>
        <c:crossBetween val="midCat"/>
        <c:majorUnit val="5"/>
        <c:minorUnit val="1"/>
      </c:valAx>
      <c:valAx>
        <c:axId val="107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22</c:v>
              </c:pt>
              <c:pt idx="3">
                <c:v>23</c:v>
              </c:pt>
              <c:pt idx="4">
                <c:v>23.5</c:v>
              </c:pt>
              <c:pt idx="5">
                <c:v>24</c:v>
              </c:pt>
              <c:pt idx="6">
                <c:v>27</c:v>
              </c:pt>
              <c:pt idx="7">
                <c:v>31</c:v>
              </c:pt>
              <c:pt idx="8">
                <c:v>34</c:v>
              </c:pt>
              <c:pt idx="9">
                <c:v>37</c:v>
              </c:pt>
              <c:pt idx="10">
                <c:v>40</c:v>
              </c:pt>
              <c:pt idx="11">
                <c:v>43</c:v>
              </c:pt>
              <c:pt idx="12">
                <c:v>46</c:v>
              </c:pt>
              <c:pt idx="13">
                <c:v>47</c:v>
              </c:pt>
              <c:pt idx="14">
                <c:v>47.5</c:v>
              </c:pt>
              <c:pt idx="15">
                <c:v>51</c:v>
              </c:pt>
              <c:pt idx="16">
                <c:v>52</c:v>
              </c:pt>
              <c:pt idx="17">
                <c:v>57</c:v>
              </c:pt>
              <c:pt idx="18">
                <c:v>65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-0.52899999999999947</c:v>
              </c:pt>
              <c:pt idx="1">
                <c:v>-0.47899999999999965</c:v>
              </c:pt>
              <c:pt idx="2">
                <c:v>-0.55899999999999972</c:v>
              </c:pt>
              <c:pt idx="3">
                <c:v>1.2210000000000005</c:v>
              </c:pt>
              <c:pt idx="4">
                <c:v>1.7210000000000003</c:v>
              </c:pt>
              <c:pt idx="5">
                <c:v>1.1110000000000002</c:v>
              </c:pt>
              <c:pt idx="6">
                <c:v>-9.8999999999999755E-2</c:v>
              </c:pt>
              <c:pt idx="7">
                <c:v>3.1000000000000139E-2</c:v>
              </c:pt>
              <c:pt idx="8">
                <c:v>-2.8999999999999693E-2</c:v>
              </c:pt>
              <c:pt idx="9">
                <c:v>5.1000000000000156E-2</c:v>
              </c:pt>
              <c:pt idx="10">
                <c:v>0.11100000000000021</c:v>
              </c:pt>
              <c:pt idx="11">
                <c:v>0.12100000000000022</c:v>
              </c:pt>
              <c:pt idx="12">
                <c:v>0.31100000000000017</c:v>
              </c:pt>
              <c:pt idx="13">
                <c:v>1.0010000000000003</c:v>
              </c:pt>
              <c:pt idx="14">
                <c:v>1.6810000000000005</c:v>
              </c:pt>
              <c:pt idx="15">
                <c:v>1.8210000000000004</c:v>
              </c:pt>
              <c:pt idx="16">
                <c:v>0.89100000000000046</c:v>
              </c:pt>
              <c:pt idx="17">
                <c:v>0.84100000000000019</c:v>
              </c:pt>
              <c:pt idx="18">
                <c:v>0.66100000000000048</c:v>
              </c:pt>
              <c:pt idx="19">
                <c:v>0.62100000000000044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E5-4F9D-B590-FB7DCA2F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5536"/>
        <c:axId val="107587840"/>
      </c:scatterChart>
      <c:valAx>
        <c:axId val="1075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7840"/>
        <c:crosses val="autoZero"/>
        <c:crossBetween val="midCat"/>
        <c:majorUnit val="5"/>
        <c:minorUnit val="1"/>
      </c:valAx>
      <c:valAx>
        <c:axId val="107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17</c:v>
              </c:pt>
              <c:pt idx="2">
                <c:v>21</c:v>
              </c:pt>
              <c:pt idx="3">
                <c:v>21.5</c:v>
              </c:pt>
              <c:pt idx="4">
                <c:v>23</c:v>
              </c:pt>
              <c:pt idx="5">
                <c:v>24</c:v>
              </c:pt>
              <c:pt idx="6">
                <c:v>30</c:v>
              </c:pt>
              <c:pt idx="7">
                <c:v>32</c:v>
              </c:pt>
              <c:pt idx="8">
                <c:v>32.5</c:v>
              </c:pt>
              <c:pt idx="9">
                <c:v>36</c:v>
              </c:pt>
              <c:pt idx="10">
                <c:v>39</c:v>
              </c:pt>
              <c:pt idx="11">
                <c:v>45</c:v>
              </c:pt>
              <c:pt idx="12">
                <c:v>51</c:v>
              </c:pt>
              <c:pt idx="13">
                <c:v>57</c:v>
              </c:pt>
              <c:pt idx="14">
                <c:v>63</c:v>
              </c:pt>
              <c:pt idx="15">
                <c:v>65</c:v>
              </c:pt>
              <c:pt idx="16">
                <c:v>67</c:v>
              </c:pt>
              <c:pt idx="17">
                <c:v>68</c:v>
              </c:pt>
              <c:pt idx="18">
                <c:v>72</c:v>
              </c:pt>
              <c:pt idx="19">
                <c:v>90</c:v>
              </c:pt>
            </c:numLit>
          </c:xVal>
          <c:yVal>
            <c:numLit>
              <c:formatCode>General</c:formatCode>
              <c:ptCount val="20"/>
              <c:pt idx="0">
                <c:v>0.92900000000000027</c:v>
              </c:pt>
              <c:pt idx="1">
                <c:v>1.0090000000000003</c:v>
              </c:pt>
              <c:pt idx="2">
                <c:v>1.4390000000000005</c:v>
              </c:pt>
              <c:pt idx="3">
                <c:v>1.9690000000000003</c:v>
              </c:pt>
              <c:pt idx="4">
                <c:v>2.0090000000000003</c:v>
              </c:pt>
              <c:pt idx="5">
                <c:v>1.0490000000000004</c:v>
              </c:pt>
              <c:pt idx="6">
                <c:v>-1.0999999999999677E-2</c:v>
              </c:pt>
              <c:pt idx="7">
                <c:v>1.5690000000000004</c:v>
              </c:pt>
              <c:pt idx="8">
                <c:v>1.1060000000000003</c:v>
              </c:pt>
              <c:pt idx="9">
                <c:v>8.6000000000000298E-2</c:v>
              </c:pt>
              <c:pt idx="10">
                <c:v>-7.3999999999999622E-2</c:v>
              </c:pt>
              <c:pt idx="11">
                <c:v>-5.3999999999999604E-2</c:v>
              </c:pt>
              <c:pt idx="12">
                <c:v>-1.399999999999979E-2</c:v>
              </c:pt>
              <c:pt idx="13">
                <c:v>0.11600000000000033</c:v>
              </c:pt>
              <c:pt idx="14">
                <c:v>0.47600000000000031</c:v>
              </c:pt>
              <c:pt idx="15">
                <c:v>2.0590000000000002</c:v>
              </c:pt>
              <c:pt idx="16">
                <c:v>2.0690000000000004</c:v>
              </c:pt>
              <c:pt idx="17">
                <c:v>1.4990000000000003</c:v>
              </c:pt>
              <c:pt idx="18">
                <c:v>0.26900000000000057</c:v>
              </c:pt>
              <c:pt idx="19">
                <c:v>0.31900000000000039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0C-4DDA-8D0D-A806A9D2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8320"/>
        <c:axId val="107614976"/>
      </c:scatterChart>
      <c:valAx>
        <c:axId val="1076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4976"/>
        <c:crosses val="autoZero"/>
        <c:crossBetween val="midCat"/>
        <c:majorUnit val="5"/>
      </c:valAx>
      <c:valAx>
        <c:axId val="107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9</c:v>
              </c:pt>
              <c:pt idx="2">
                <c:v>18</c:v>
              </c:pt>
              <c:pt idx="3">
                <c:v>21</c:v>
              </c:pt>
              <c:pt idx="4">
                <c:v>21.5</c:v>
              </c:pt>
              <c:pt idx="5">
                <c:v>22</c:v>
              </c:pt>
              <c:pt idx="6">
                <c:v>25</c:v>
              </c:pt>
              <c:pt idx="7">
                <c:v>28</c:v>
              </c:pt>
              <c:pt idx="8">
                <c:v>31</c:v>
              </c:pt>
              <c:pt idx="9">
                <c:v>34</c:v>
              </c:pt>
              <c:pt idx="10">
                <c:v>38</c:v>
              </c:pt>
              <c:pt idx="11">
                <c:v>44</c:v>
              </c:pt>
              <c:pt idx="12">
                <c:v>50</c:v>
              </c:pt>
              <c:pt idx="13">
                <c:v>53</c:v>
              </c:pt>
              <c:pt idx="14">
                <c:v>56</c:v>
              </c:pt>
              <c:pt idx="15">
                <c:v>61</c:v>
              </c:pt>
              <c:pt idx="16">
                <c:v>62</c:v>
              </c:pt>
              <c:pt idx="17">
                <c:v>64</c:v>
              </c:pt>
              <c:pt idx="18">
                <c:v>70</c:v>
              </c:pt>
              <c:pt idx="19">
                <c:v>80</c:v>
              </c:pt>
            </c:numLit>
          </c:xVal>
          <c:yVal>
            <c:numLit>
              <c:formatCode>General</c:formatCode>
              <c:ptCount val="25"/>
              <c:pt idx="0">
                <c:v>-3.1999999999999584E-2</c:v>
              </c:pt>
              <c:pt idx="1">
                <c:v>0.21800000000000042</c:v>
              </c:pt>
              <c:pt idx="2">
                <c:v>0.12800000000000011</c:v>
              </c:pt>
              <c:pt idx="3">
                <c:v>1.0780000000000003</c:v>
              </c:pt>
              <c:pt idx="4">
                <c:v>1.4380000000000002</c:v>
              </c:pt>
              <c:pt idx="5">
                <c:v>0.99800000000000022</c:v>
              </c:pt>
              <c:pt idx="6">
                <c:v>-0.12699999999999956</c:v>
              </c:pt>
              <c:pt idx="7">
                <c:v>-0.35699999999999954</c:v>
              </c:pt>
              <c:pt idx="8">
                <c:v>-0.32699999999999951</c:v>
              </c:pt>
              <c:pt idx="9">
                <c:v>-0.29699999999999949</c:v>
              </c:pt>
              <c:pt idx="10">
                <c:v>-0.23699999999999966</c:v>
              </c:pt>
              <c:pt idx="11">
                <c:v>-0.13699999999999957</c:v>
              </c:pt>
              <c:pt idx="12">
                <c:v>0.33300000000000041</c:v>
              </c:pt>
              <c:pt idx="13">
                <c:v>1.0280000000000005</c:v>
              </c:pt>
              <c:pt idx="14">
                <c:v>1.8780000000000003</c:v>
              </c:pt>
              <c:pt idx="15">
                <c:v>1.8280000000000003</c:v>
              </c:pt>
              <c:pt idx="16">
                <c:v>1.4280000000000004</c:v>
              </c:pt>
              <c:pt idx="17">
                <c:v>0.81800000000000006</c:v>
              </c:pt>
              <c:pt idx="18">
                <c:v>0.76800000000000024</c:v>
              </c:pt>
              <c:pt idx="19">
                <c:v>0.75800000000000045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0B-42B1-AA0B-3B106AAF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8224"/>
        <c:axId val="107670528"/>
      </c:scatterChart>
      <c:valAx>
        <c:axId val="1076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528"/>
        <c:crosses val="autoZero"/>
        <c:crossBetween val="midCat"/>
        <c:majorUnit val="5"/>
      </c:valAx>
      <c:valAx>
        <c:axId val="1076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18</c:v>
              </c:pt>
              <c:pt idx="5">
                <c:v>18.5</c:v>
              </c:pt>
              <c:pt idx="6">
                <c:v>20</c:v>
              </c:pt>
              <c:pt idx="7">
                <c:v>24</c:v>
              </c:pt>
              <c:pt idx="8">
                <c:v>32</c:v>
              </c:pt>
              <c:pt idx="9">
                <c:v>37</c:v>
              </c:pt>
              <c:pt idx="10">
                <c:v>41</c:v>
              </c:pt>
              <c:pt idx="11">
                <c:v>46</c:v>
              </c:pt>
              <c:pt idx="12">
                <c:v>48</c:v>
              </c:pt>
              <c:pt idx="13">
                <c:v>53</c:v>
              </c:pt>
              <c:pt idx="14">
                <c:v>56</c:v>
              </c:pt>
              <c:pt idx="15">
                <c:v>57</c:v>
              </c:pt>
              <c:pt idx="16">
                <c:v>58</c:v>
              </c:pt>
              <c:pt idx="17">
                <c:v>59</c:v>
              </c:pt>
              <c:pt idx="18">
                <c:v>65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-0.61099999999999977</c:v>
              </c:pt>
              <c:pt idx="1">
                <c:v>-0.57099999999999973</c:v>
              </c:pt>
              <c:pt idx="2">
                <c:v>-0.4009999999999998</c:v>
              </c:pt>
              <c:pt idx="3">
                <c:v>0.14900000000000002</c:v>
              </c:pt>
              <c:pt idx="4">
                <c:v>1.6690000000000003</c:v>
              </c:pt>
              <c:pt idx="5">
                <c:v>1.7190000000000003</c:v>
              </c:pt>
              <c:pt idx="6">
                <c:v>0.28700000000000025</c:v>
              </c:pt>
              <c:pt idx="7">
                <c:v>-0.39299999999999979</c:v>
              </c:pt>
              <c:pt idx="8">
                <c:v>-0.4029999999999998</c:v>
              </c:pt>
              <c:pt idx="9">
                <c:v>-0.36299999999999977</c:v>
              </c:pt>
              <c:pt idx="10">
                <c:v>-0.27299999999999969</c:v>
              </c:pt>
              <c:pt idx="11">
                <c:v>-0.16299999999999981</c:v>
              </c:pt>
              <c:pt idx="12">
                <c:v>-5.2999999999999714E-2</c:v>
              </c:pt>
              <c:pt idx="13">
                <c:v>0.13700000000000023</c:v>
              </c:pt>
              <c:pt idx="14">
                <c:v>0.68700000000000028</c:v>
              </c:pt>
              <c:pt idx="15">
                <c:v>1.0990000000000002</c:v>
              </c:pt>
              <c:pt idx="16">
                <c:v>1.7090000000000003</c:v>
              </c:pt>
              <c:pt idx="17">
                <c:v>1.1290000000000002</c:v>
              </c:pt>
              <c:pt idx="18">
                <c:v>0.96900000000000031</c:v>
              </c:pt>
              <c:pt idx="19">
                <c:v>0.94900000000000029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E6-44EA-A976-83A575E2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6912"/>
        <c:axId val="107705856"/>
      </c:scatterChart>
      <c:valAx>
        <c:axId val="1076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856"/>
        <c:crosses val="autoZero"/>
        <c:crossBetween val="midCat"/>
        <c:majorUnit val="5"/>
        <c:minorUnit val="1"/>
      </c:valAx>
      <c:valAx>
        <c:axId val="1077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26</c:v>
              </c:pt>
              <c:pt idx="9">
                <c:v>29</c:v>
              </c:pt>
              <c:pt idx="10">
                <c:v>33</c:v>
              </c:pt>
              <c:pt idx="11">
                <c:v>34.5</c:v>
              </c:pt>
              <c:pt idx="12">
                <c:v>35.5</c:v>
              </c:pt>
              <c:pt idx="13">
                <c:v>36.5</c:v>
              </c:pt>
              <c:pt idx="14">
                <c:v>38.5</c:v>
              </c:pt>
              <c:pt idx="15">
                <c:v>39</c:v>
              </c:pt>
              <c:pt idx="16">
                <c:v>40</c:v>
              </c:pt>
              <c:pt idx="17">
                <c:v>42</c:v>
              </c:pt>
              <c:pt idx="18">
                <c:v>46</c:v>
              </c:pt>
              <c:pt idx="19">
                <c:v>55</c:v>
              </c:pt>
            </c:numLit>
          </c:xVal>
          <c:yVal>
            <c:numLit>
              <c:formatCode>General</c:formatCode>
              <c:ptCount val="24"/>
              <c:pt idx="0">
                <c:v>2.5370000000000008</c:v>
              </c:pt>
              <c:pt idx="1">
                <c:v>2.947000000000001</c:v>
              </c:pt>
              <c:pt idx="2">
                <c:v>3.0670000000000011</c:v>
              </c:pt>
              <c:pt idx="3">
                <c:v>3.9970000000000008</c:v>
              </c:pt>
              <c:pt idx="4">
                <c:v>4.9070000000000009</c:v>
              </c:pt>
              <c:pt idx="5">
                <c:v>4.8870000000000005</c:v>
              </c:pt>
              <c:pt idx="6">
                <c:v>4.3670000000000009</c:v>
              </c:pt>
              <c:pt idx="7">
                <c:v>3.6670000000000007</c:v>
              </c:pt>
              <c:pt idx="8">
                <c:v>2.9370000000000007</c:v>
              </c:pt>
              <c:pt idx="9">
                <c:v>3.0170000000000008</c:v>
              </c:pt>
              <c:pt idx="10">
                <c:v>3.1370000000000009</c:v>
              </c:pt>
              <c:pt idx="11">
                <c:v>3.6470000000000007</c:v>
              </c:pt>
              <c:pt idx="12">
                <c:v>4.1170000000000009</c:v>
              </c:pt>
              <c:pt idx="13">
                <c:v>4.9270000000000014</c:v>
              </c:pt>
              <c:pt idx="14">
                <c:v>4.8570000000000011</c:v>
              </c:pt>
              <c:pt idx="15">
                <c:v>3.737000000000001</c:v>
              </c:pt>
              <c:pt idx="16">
                <c:v>3.2670000000000008</c:v>
              </c:pt>
              <c:pt idx="17">
                <c:v>3.0570000000000008</c:v>
              </c:pt>
              <c:pt idx="18">
                <c:v>2.947000000000001</c:v>
              </c:pt>
              <c:pt idx="19">
                <c:v>2.9170000000000007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90D-44F6-AAD0-55DFAEA9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9760"/>
        <c:axId val="108720512"/>
      </c:scatterChart>
      <c:valAx>
        <c:axId val="1087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512"/>
        <c:crosses val="autoZero"/>
        <c:crossBetween val="midCat"/>
        <c:majorUnit val="5"/>
      </c:valAx>
      <c:valAx>
        <c:axId val="108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19.5</c:v>
              </c:pt>
              <c:pt idx="5">
                <c:v>20</c:v>
              </c:pt>
              <c:pt idx="6">
                <c:v>22</c:v>
              </c:pt>
              <c:pt idx="7">
                <c:v>24</c:v>
              </c:pt>
              <c:pt idx="8">
                <c:v>27</c:v>
              </c:pt>
              <c:pt idx="9">
                <c:v>31</c:v>
              </c:pt>
              <c:pt idx="10">
                <c:v>35</c:v>
              </c:pt>
              <c:pt idx="11">
                <c:v>41</c:v>
              </c:pt>
              <c:pt idx="12">
                <c:v>46</c:v>
              </c:pt>
              <c:pt idx="13">
                <c:v>50</c:v>
              </c:pt>
              <c:pt idx="14">
                <c:v>55</c:v>
              </c:pt>
              <c:pt idx="15">
                <c:v>57</c:v>
              </c:pt>
              <c:pt idx="16">
                <c:v>57.5</c:v>
              </c:pt>
              <c:pt idx="17">
                <c:v>58</c:v>
              </c:pt>
              <c:pt idx="18">
                <c:v>62</c:v>
              </c:pt>
              <c:pt idx="19">
                <c:v>70</c:v>
              </c:pt>
            </c:numLit>
          </c:xVal>
          <c:yVal>
            <c:numLit>
              <c:formatCode>General</c:formatCode>
              <c:ptCount val="22"/>
              <c:pt idx="0">
                <c:v>-0.4099999999999997</c:v>
              </c:pt>
              <c:pt idx="1">
                <c:v>-0.39999999999999991</c:v>
              </c:pt>
              <c:pt idx="2">
                <c:v>-0.30999999999999961</c:v>
              </c:pt>
              <c:pt idx="3">
                <c:v>1.1600000000000001</c:v>
              </c:pt>
              <c:pt idx="4">
                <c:v>1.8000000000000003</c:v>
              </c:pt>
              <c:pt idx="5">
                <c:v>1.7400000000000002</c:v>
              </c:pt>
              <c:pt idx="6">
                <c:v>0.1950000000000004</c:v>
              </c:pt>
              <c:pt idx="7">
                <c:v>-0.14499999999999957</c:v>
              </c:pt>
              <c:pt idx="8">
                <c:v>-0.13499999999999956</c:v>
              </c:pt>
              <c:pt idx="9">
                <c:v>-0.22499999999999964</c:v>
              </c:pt>
              <c:pt idx="10">
                <c:v>-0.21499999999999964</c:v>
              </c:pt>
              <c:pt idx="11">
                <c:v>-0.15499999999999958</c:v>
              </c:pt>
              <c:pt idx="12">
                <c:v>-3.4999999999999698E-2</c:v>
              </c:pt>
              <c:pt idx="13">
                <c:v>6.5000000000000391E-2</c:v>
              </c:pt>
              <c:pt idx="14">
                <c:v>0.36500000000000044</c:v>
              </c:pt>
              <c:pt idx="15">
                <c:v>1.7000000000000002</c:v>
              </c:pt>
              <c:pt idx="16">
                <c:v>1.6600000000000001</c:v>
              </c:pt>
              <c:pt idx="17">
                <c:v>0.98000000000000043</c:v>
              </c:pt>
              <c:pt idx="18">
                <c:v>0.92000000000000037</c:v>
              </c:pt>
              <c:pt idx="19">
                <c:v>0.89000000000000012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0E-45F6-8D62-2DF5BE26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9024"/>
        <c:axId val="107815680"/>
      </c:scatterChart>
      <c:valAx>
        <c:axId val="1078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5680"/>
        <c:crosses val="autoZero"/>
        <c:crossBetween val="midCat"/>
        <c:majorUnit val="5"/>
      </c:valAx>
      <c:valAx>
        <c:axId val="1078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15</c:v>
              </c:pt>
              <c:pt idx="4">
                <c:v>16</c:v>
              </c:pt>
              <c:pt idx="5">
                <c:v>18</c:v>
              </c:pt>
              <c:pt idx="6">
                <c:v>23</c:v>
              </c:pt>
              <c:pt idx="7">
                <c:v>28</c:v>
              </c:pt>
              <c:pt idx="8">
                <c:v>32</c:v>
              </c:pt>
              <c:pt idx="9">
                <c:v>36</c:v>
              </c:pt>
              <c:pt idx="10">
                <c:v>41</c:v>
              </c:pt>
              <c:pt idx="11">
                <c:v>46</c:v>
              </c:pt>
              <c:pt idx="12">
                <c:v>50</c:v>
              </c:pt>
              <c:pt idx="13">
                <c:v>55</c:v>
              </c:pt>
              <c:pt idx="14">
                <c:v>59</c:v>
              </c:pt>
              <c:pt idx="15">
                <c:v>63</c:v>
              </c:pt>
              <c:pt idx="16">
                <c:v>67</c:v>
              </c:pt>
              <c:pt idx="17">
                <c:v>71</c:v>
              </c:pt>
              <c:pt idx="18">
                <c:v>75.5</c:v>
              </c:pt>
              <c:pt idx="19">
                <c:v>90</c:v>
              </c:pt>
            </c:numLit>
          </c:xVal>
          <c:yVal>
            <c:numLit>
              <c:formatCode>General</c:formatCode>
              <c:ptCount val="29"/>
              <c:pt idx="0">
                <c:v>-0.10199999999999942</c:v>
              </c:pt>
              <c:pt idx="1">
                <c:v>0.94800000000000062</c:v>
              </c:pt>
              <c:pt idx="2">
                <c:v>1.2080000000000006</c:v>
              </c:pt>
              <c:pt idx="3">
                <c:v>1.7780000000000005</c:v>
              </c:pt>
              <c:pt idx="4">
                <c:v>1.0830000000000006</c:v>
              </c:pt>
              <c:pt idx="5">
                <c:v>0.16300000000000059</c:v>
              </c:pt>
              <c:pt idx="6">
                <c:v>-0.1969999999999994</c:v>
              </c:pt>
              <c:pt idx="7">
                <c:v>-0.38699999999999934</c:v>
              </c:pt>
              <c:pt idx="8">
                <c:v>-0.47699999999999942</c:v>
              </c:pt>
              <c:pt idx="9">
                <c:v>-0.5869999999999993</c:v>
              </c:pt>
              <c:pt idx="10">
                <c:v>-0.71699999999999942</c:v>
              </c:pt>
              <c:pt idx="11">
                <c:v>-0.92699999999999916</c:v>
              </c:pt>
              <c:pt idx="12">
                <c:v>-0.72699999999999942</c:v>
              </c:pt>
              <c:pt idx="13">
                <c:v>-0.71699999999999942</c:v>
              </c:pt>
              <c:pt idx="14">
                <c:v>-0.40699999999999936</c:v>
              </c:pt>
              <c:pt idx="15">
                <c:v>0.59300000000000064</c:v>
              </c:pt>
              <c:pt idx="16">
                <c:v>-0.59699999999999931</c:v>
              </c:pt>
              <c:pt idx="17">
                <c:v>-0.43699999999999939</c:v>
              </c:pt>
              <c:pt idx="18">
                <c:v>1.2480000000000007</c:v>
              </c:pt>
              <c:pt idx="19">
                <c:v>1.0380000000000005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73-489F-8F33-B8E315A6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1776"/>
        <c:axId val="107854080"/>
      </c:scatterChart>
      <c:valAx>
        <c:axId val="1078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4080"/>
        <c:crosses val="autoZero"/>
        <c:crossBetween val="midCat"/>
        <c:majorUnit val="5"/>
      </c:valAx>
      <c:valAx>
        <c:axId val="1078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14</c:v>
              </c:pt>
              <c:pt idx="4">
                <c:v>17</c:v>
              </c:pt>
              <c:pt idx="5">
                <c:v>22</c:v>
              </c:pt>
              <c:pt idx="6">
                <c:v>27</c:v>
              </c:pt>
              <c:pt idx="7">
                <c:v>35</c:v>
              </c:pt>
              <c:pt idx="8">
                <c:v>44</c:v>
              </c:pt>
              <c:pt idx="9">
                <c:v>49</c:v>
              </c:pt>
              <c:pt idx="10">
                <c:v>53</c:v>
              </c:pt>
              <c:pt idx="11">
                <c:v>55.5</c:v>
              </c:pt>
              <c:pt idx="12">
                <c:v>56</c:v>
              </c:pt>
              <c:pt idx="13">
                <c:v>57</c:v>
              </c:pt>
              <c:pt idx="14">
                <c:v>61</c:v>
              </c:pt>
              <c:pt idx="15">
                <c:v>65</c:v>
              </c:pt>
              <c:pt idx="16">
                <c:v>66</c:v>
              </c:pt>
              <c:pt idx="17">
                <c:v>68</c:v>
              </c:pt>
              <c:pt idx="18">
                <c:v>69</c:v>
              </c:pt>
              <c:pt idx="19">
                <c:v>76</c:v>
              </c:pt>
            </c:numLit>
          </c:xVal>
          <c:yVal>
            <c:numLit>
              <c:formatCode>General</c:formatCode>
              <c:ptCount val="25"/>
              <c:pt idx="0">
                <c:v>0.14400000000000013</c:v>
              </c:pt>
              <c:pt idx="1">
                <c:v>0.45400000000000018</c:v>
              </c:pt>
              <c:pt idx="2">
                <c:v>1.6440000000000001</c:v>
              </c:pt>
              <c:pt idx="3">
                <c:v>1.5940000000000003</c:v>
              </c:pt>
              <c:pt idx="4">
                <c:v>0.56400000000000006</c:v>
              </c:pt>
              <c:pt idx="5">
                <c:v>-8.5999999999999854E-2</c:v>
              </c:pt>
              <c:pt idx="6">
                <c:v>4.0000000000000036E-3</c:v>
              </c:pt>
              <c:pt idx="7">
                <c:v>-9.5999999999999863E-2</c:v>
              </c:pt>
              <c:pt idx="8">
                <c:v>-0.19599999999999995</c:v>
              </c:pt>
              <c:pt idx="9">
                <c:v>-0.246</c:v>
              </c:pt>
              <c:pt idx="10">
                <c:v>-0.19599999999999995</c:v>
              </c:pt>
              <c:pt idx="11">
                <c:v>1.044</c:v>
              </c:pt>
              <c:pt idx="12">
                <c:v>1.464</c:v>
              </c:pt>
              <c:pt idx="13">
                <c:v>0.84400000000000031</c:v>
              </c:pt>
              <c:pt idx="14">
                <c:v>-0.25600000000000023</c:v>
              </c:pt>
              <c:pt idx="15">
                <c:v>4.4000000000000039E-2</c:v>
              </c:pt>
              <c:pt idx="16">
                <c:v>1.5940000000000003</c:v>
              </c:pt>
              <c:pt idx="17">
                <c:v>1.544</c:v>
              </c:pt>
              <c:pt idx="18">
                <c:v>1.0840000000000001</c:v>
              </c:pt>
              <c:pt idx="19">
                <c:v>0.70400000000000018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89-4879-AE4F-80AD4233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0944"/>
        <c:axId val="107901696"/>
      </c:scatterChart>
      <c:valAx>
        <c:axId val="1078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1696"/>
        <c:crosses val="autoZero"/>
        <c:crossBetween val="midCat"/>
        <c:majorUnit val="5"/>
        <c:minorUnit val="1"/>
      </c:valAx>
      <c:valAx>
        <c:axId val="107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15.5</c:v>
              </c:pt>
              <c:pt idx="4">
                <c:v>19</c:v>
              </c:pt>
              <c:pt idx="5">
                <c:v>22</c:v>
              </c:pt>
              <c:pt idx="6">
                <c:v>27</c:v>
              </c:pt>
              <c:pt idx="7">
                <c:v>34</c:v>
              </c:pt>
              <c:pt idx="8">
                <c:v>42</c:v>
              </c:pt>
              <c:pt idx="9">
                <c:v>49</c:v>
              </c:pt>
              <c:pt idx="10">
                <c:v>58</c:v>
              </c:pt>
              <c:pt idx="11">
                <c:v>65</c:v>
              </c:pt>
              <c:pt idx="12">
                <c:v>72</c:v>
              </c:pt>
              <c:pt idx="13">
                <c:v>75</c:v>
              </c:pt>
              <c:pt idx="14">
                <c:v>76</c:v>
              </c:pt>
              <c:pt idx="15">
                <c:v>79.5</c:v>
              </c:pt>
              <c:pt idx="16">
                <c:v>80.5</c:v>
              </c:pt>
              <c:pt idx="17">
                <c:v>82.5</c:v>
              </c:pt>
              <c:pt idx="18">
                <c:v>83.5</c:v>
              </c:pt>
              <c:pt idx="19">
                <c:v>95</c:v>
              </c:pt>
            </c:numLit>
          </c:xVal>
          <c:yVal>
            <c:numLit>
              <c:formatCode>General</c:formatCode>
              <c:ptCount val="24"/>
              <c:pt idx="0">
                <c:v>-6.0000000000000053E-2</c:v>
              </c:pt>
              <c:pt idx="1">
                <c:v>0.20999999999999996</c:v>
              </c:pt>
              <c:pt idx="2">
                <c:v>1.9899999999999998</c:v>
              </c:pt>
              <c:pt idx="3">
                <c:v>2.0099999999999998</c:v>
              </c:pt>
              <c:pt idx="4">
                <c:v>0.25999999999999956</c:v>
              </c:pt>
              <c:pt idx="5">
                <c:v>3.9999999999999591E-2</c:v>
              </c:pt>
              <c:pt idx="6">
                <c:v>-7.0000000000000284E-2</c:v>
              </c:pt>
              <c:pt idx="7">
                <c:v>-0.12000000000000033</c:v>
              </c:pt>
              <c:pt idx="8">
                <c:v>-0.19000000000000039</c:v>
              </c:pt>
              <c:pt idx="9">
                <c:v>-0.11000000000000032</c:v>
              </c:pt>
              <c:pt idx="10">
                <c:v>9.9999999999995648E-3</c:v>
              </c:pt>
              <c:pt idx="11">
                <c:v>8.9999999999999636E-2</c:v>
              </c:pt>
              <c:pt idx="12">
                <c:v>0.43999999999999961</c:v>
              </c:pt>
              <c:pt idx="13">
                <c:v>1.0299999999999998</c:v>
              </c:pt>
              <c:pt idx="14">
                <c:v>1.9799999999999998</c:v>
              </c:pt>
              <c:pt idx="15">
                <c:v>1.9499999999999997</c:v>
              </c:pt>
              <c:pt idx="16">
                <c:v>1.1199999999999997</c:v>
              </c:pt>
              <c:pt idx="17">
                <c:v>0.26999999999999957</c:v>
              </c:pt>
              <c:pt idx="18">
                <c:v>0.84999999999999964</c:v>
              </c:pt>
              <c:pt idx="19">
                <c:v>0.80999999999999961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B2-4BBF-B24B-D05421DE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24"/>
        <c:axId val="107934080"/>
      </c:scatterChart>
      <c:valAx>
        <c:axId val="107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4080"/>
        <c:crosses val="autoZero"/>
        <c:crossBetween val="midCat"/>
        <c:majorUnit val="5"/>
      </c:valAx>
      <c:valAx>
        <c:axId val="1079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14.5</c:v>
              </c:pt>
              <c:pt idx="4">
                <c:v>17</c:v>
              </c:pt>
              <c:pt idx="5">
                <c:v>20</c:v>
              </c:pt>
              <c:pt idx="6">
                <c:v>22</c:v>
              </c:pt>
              <c:pt idx="7">
                <c:v>25</c:v>
              </c:pt>
              <c:pt idx="8">
                <c:v>27</c:v>
              </c:pt>
              <c:pt idx="9">
                <c:v>30</c:v>
              </c:pt>
              <c:pt idx="10">
                <c:v>32</c:v>
              </c:pt>
              <c:pt idx="11">
                <c:v>35</c:v>
              </c:pt>
              <c:pt idx="12">
                <c:v>37</c:v>
              </c:pt>
              <c:pt idx="13">
                <c:v>40</c:v>
              </c:pt>
              <c:pt idx="14">
                <c:v>43</c:v>
              </c:pt>
              <c:pt idx="15">
                <c:v>45</c:v>
              </c:pt>
              <c:pt idx="16">
                <c:v>47.5</c:v>
              </c:pt>
              <c:pt idx="17">
                <c:v>50</c:v>
              </c:pt>
              <c:pt idx="18">
                <c:v>55</c:v>
              </c:pt>
              <c:pt idx="19">
                <c:v>65</c:v>
              </c:pt>
            </c:numLit>
          </c:xVal>
          <c:yVal>
            <c:numLit>
              <c:formatCode>General</c:formatCode>
              <c:ptCount val="29"/>
              <c:pt idx="0">
                <c:v>0.20699999999999985</c:v>
              </c:pt>
              <c:pt idx="1">
                <c:v>0.53699999999999992</c:v>
              </c:pt>
              <c:pt idx="2">
                <c:v>2.0369999999999999</c:v>
              </c:pt>
              <c:pt idx="3">
                <c:v>2.0170000000000003</c:v>
              </c:pt>
              <c:pt idx="4">
                <c:v>0.5069999999999999</c:v>
              </c:pt>
              <c:pt idx="5">
                <c:v>-9.2999999999999972E-2</c:v>
              </c:pt>
              <c:pt idx="6">
                <c:v>-0.36299999999999999</c:v>
              </c:pt>
              <c:pt idx="7">
                <c:v>-0.50300000000000011</c:v>
              </c:pt>
              <c:pt idx="8">
                <c:v>-0.64300000000000002</c:v>
              </c:pt>
              <c:pt idx="9">
                <c:v>-0.56300000000000017</c:v>
              </c:pt>
              <c:pt idx="10">
                <c:v>-0.44300000000000006</c:v>
              </c:pt>
              <c:pt idx="11">
                <c:v>-0.46300000000000008</c:v>
              </c:pt>
              <c:pt idx="12">
                <c:v>-0.36299999999999999</c:v>
              </c:pt>
              <c:pt idx="13">
                <c:v>-0.11299999999999999</c:v>
              </c:pt>
              <c:pt idx="14">
                <c:v>0.36699999999999999</c:v>
              </c:pt>
              <c:pt idx="15">
                <c:v>1.6870000000000001</c:v>
              </c:pt>
              <c:pt idx="16">
                <c:v>1.7070000000000001</c:v>
              </c:pt>
              <c:pt idx="17">
                <c:v>0.44700000000000006</c:v>
              </c:pt>
              <c:pt idx="18">
                <c:v>0.39700000000000024</c:v>
              </c:pt>
              <c:pt idx="19">
                <c:v>0.32699999999999996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67-40F8-8318-E9A9FAFB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9920"/>
        <c:axId val="107988864"/>
      </c:scatterChart>
      <c:valAx>
        <c:axId val="1079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8864"/>
        <c:crosses val="autoZero"/>
        <c:crossBetween val="midCat"/>
        <c:majorUnit val="5"/>
      </c:valAx>
      <c:valAx>
        <c:axId val="10798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15</c:v>
              </c:pt>
              <c:pt idx="2">
                <c:v>18</c:v>
              </c:pt>
              <c:pt idx="3">
                <c:v>19</c:v>
              </c:pt>
              <c:pt idx="4">
                <c:v>20</c:v>
              </c:pt>
              <c:pt idx="5">
                <c:v>22</c:v>
              </c:pt>
              <c:pt idx="6">
                <c:v>26</c:v>
              </c:pt>
              <c:pt idx="7">
                <c:v>30</c:v>
              </c:pt>
              <c:pt idx="8">
                <c:v>34</c:v>
              </c:pt>
              <c:pt idx="9">
                <c:v>38</c:v>
              </c:pt>
              <c:pt idx="10">
                <c:v>42</c:v>
              </c:pt>
              <c:pt idx="11">
                <c:v>43</c:v>
              </c:pt>
              <c:pt idx="12">
                <c:v>47</c:v>
              </c:pt>
              <c:pt idx="13">
                <c:v>50</c:v>
              </c:pt>
              <c:pt idx="14">
                <c:v>53</c:v>
              </c:pt>
              <c:pt idx="15">
                <c:v>54</c:v>
              </c:pt>
              <c:pt idx="16">
                <c:v>59</c:v>
              </c:pt>
              <c:pt idx="17">
                <c:v>60</c:v>
              </c:pt>
              <c:pt idx="18">
                <c:v>63</c:v>
              </c:pt>
              <c:pt idx="19">
                <c:v>64</c:v>
              </c:pt>
            </c:numLit>
          </c:xVal>
          <c:yVal>
            <c:numLit>
              <c:formatCode>General</c:formatCode>
              <c:ptCount val="20"/>
              <c:pt idx="0">
                <c:v>2.5059999999999993</c:v>
              </c:pt>
              <c:pt idx="1">
                <c:v>2.4659999999999993</c:v>
              </c:pt>
              <c:pt idx="2">
                <c:v>2.5259999999999989</c:v>
              </c:pt>
              <c:pt idx="3">
                <c:v>1.6859999999999991</c:v>
              </c:pt>
              <c:pt idx="4">
                <c:v>0.89599999999999902</c:v>
              </c:pt>
              <c:pt idx="5">
                <c:v>0.69599999999999906</c:v>
              </c:pt>
              <c:pt idx="6">
                <c:v>0.60599999999999909</c:v>
              </c:pt>
              <c:pt idx="7">
                <c:v>0.78599999999999914</c:v>
              </c:pt>
              <c:pt idx="8">
                <c:v>0.84599999999999909</c:v>
              </c:pt>
              <c:pt idx="9">
                <c:v>0.67599999999999905</c:v>
              </c:pt>
              <c:pt idx="10">
                <c:v>0.53599999999999903</c:v>
              </c:pt>
              <c:pt idx="11">
                <c:v>0.25599999999999912</c:v>
              </c:pt>
              <c:pt idx="12">
                <c:v>0.70599999999999907</c:v>
              </c:pt>
              <c:pt idx="13">
                <c:v>1.1859999999999991</c:v>
              </c:pt>
              <c:pt idx="14">
                <c:v>2.1359999999999992</c:v>
              </c:pt>
              <c:pt idx="15">
                <c:v>2.8059999999999992</c:v>
              </c:pt>
              <c:pt idx="16">
                <c:v>3.0959999999999992</c:v>
              </c:pt>
              <c:pt idx="17">
                <c:v>2.9859999999999989</c:v>
              </c:pt>
              <c:pt idx="18">
                <c:v>2.7159999999999993</c:v>
              </c:pt>
              <c:pt idx="19">
                <c:v>1.4959999999999991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ED-4586-947D-77AABEFE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0320"/>
        <c:axId val="106111744"/>
      </c:scatterChart>
      <c:valAx>
        <c:axId val="1081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1744"/>
        <c:crosses val="autoZero"/>
        <c:crossBetween val="midCat"/>
        <c:majorUnit val="5"/>
        <c:minorUnit val="1"/>
      </c:valAx>
      <c:valAx>
        <c:axId val="1061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20</c:v>
              </c:pt>
              <c:pt idx="2">
                <c:v>22</c:v>
              </c:pt>
              <c:pt idx="3">
                <c:v>25</c:v>
              </c:pt>
              <c:pt idx="4">
                <c:v>27</c:v>
              </c:pt>
              <c:pt idx="5">
                <c:v>29</c:v>
              </c:pt>
              <c:pt idx="6">
                <c:v>35</c:v>
              </c:pt>
              <c:pt idx="7">
                <c:v>41</c:v>
              </c:pt>
              <c:pt idx="8">
                <c:v>44</c:v>
              </c:pt>
              <c:pt idx="9">
                <c:v>47</c:v>
              </c:pt>
              <c:pt idx="10">
                <c:v>51</c:v>
              </c:pt>
              <c:pt idx="11">
                <c:v>52</c:v>
              </c:pt>
              <c:pt idx="12">
                <c:v>52.5</c:v>
              </c:pt>
              <c:pt idx="13">
                <c:v>54</c:v>
              </c:pt>
              <c:pt idx="14">
                <c:v>56</c:v>
              </c:pt>
              <c:pt idx="15">
                <c:v>60</c:v>
              </c:pt>
              <c:pt idx="16">
                <c:v>62</c:v>
              </c:pt>
            </c:numLit>
          </c:xVal>
          <c:yVal>
            <c:numLit>
              <c:formatCode>General</c:formatCode>
              <c:ptCount val="17"/>
              <c:pt idx="0">
                <c:v>1.613999999999999</c:v>
              </c:pt>
              <c:pt idx="1">
                <c:v>1.633999999999999</c:v>
              </c:pt>
              <c:pt idx="2">
                <c:v>2.383999999999999</c:v>
              </c:pt>
              <c:pt idx="3">
                <c:v>2.3939999999999992</c:v>
              </c:pt>
              <c:pt idx="4">
                <c:v>1.2239999999999989</c:v>
              </c:pt>
              <c:pt idx="5">
                <c:v>0.91699999999999893</c:v>
              </c:pt>
              <c:pt idx="6">
                <c:v>0.72699999999999898</c:v>
              </c:pt>
              <c:pt idx="7">
                <c:v>0.52699999999999902</c:v>
              </c:pt>
              <c:pt idx="8">
                <c:v>0.51699999999999902</c:v>
              </c:pt>
              <c:pt idx="9">
                <c:v>0.56699999999999895</c:v>
              </c:pt>
              <c:pt idx="10">
                <c:v>1.0539999999999989</c:v>
              </c:pt>
              <c:pt idx="11">
                <c:v>1.4339999999999988</c:v>
              </c:pt>
              <c:pt idx="12">
                <c:v>2.3109999999999991</c:v>
              </c:pt>
              <c:pt idx="13">
                <c:v>2.7639999999999993</c:v>
              </c:pt>
              <c:pt idx="14">
                <c:v>2.6939999999999991</c:v>
              </c:pt>
              <c:pt idx="15">
                <c:v>2.2739999999999991</c:v>
              </c:pt>
              <c:pt idx="16">
                <c:v>1.823999999999999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27-4357-9820-E2743750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78016"/>
        <c:axId val="90680320"/>
      </c:scatterChart>
      <c:valAx>
        <c:axId val="906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0320"/>
        <c:crosses val="autoZero"/>
        <c:crossBetween val="midCat"/>
        <c:majorUnit val="5"/>
        <c:minorUnit val="1"/>
      </c:valAx>
      <c:valAx>
        <c:axId val="906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17.5</c:v>
              </c:pt>
              <c:pt idx="5">
                <c:v>19.5</c:v>
              </c:pt>
              <c:pt idx="6">
                <c:v>23</c:v>
              </c:pt>
              <c:pt idx="7">
                <c:v>27</c:v>
              </c:pt>
              <c:pt idx="8">
                <c:v>35</c:v>
              </c:pt>
              <c:pt idx="9">
                <c:v>43</c:v>
              </c:pt>
              <c:pt idx="10">
                <c:v>47</c:v>
              </c:pt>
              <c:pt idx="11">
                <c:v>51</c:v>
              </c:pt>
              <c:pt idx="12">
                <c:v>54</c:v>
              </c:pt>
              <c:pt idx="13">
                <c:v>56</c:v>
              </c:pt>
              <c:pt idx="14">
                <c:v>57</c:v>
              </c:pt>
              <c:pt idx="15">
                <c:v>61</c:v>
              </c:pt>
              <c:pt idx="16">
                <c:v>64</c:v>
              </c:pt>
              <c:pt idx="17">
                <c:v>67</c:v>
              </c:pt>
              <c:pt idx="18">
                <c:v>70</c:v>
              </c:pt>
              <c:pt idx="19">
                <c:v>78</c:v>
              </c:pt>
            </c:numLit>
          </c:xVal>
          <c:yVal>
            <c:numLit>
              <c:formatCode>General</c:formatCode>
              <c:ptCount val="23"/>
              <c:pt idx="0">
                <c:v>1.0739999999999994</c:v>
              </c:pt>
              <c:pt idx="1">
                <c:v>1.1039999999999992</c:v>
              </c:pt>
              <c:pt idx="2">
                <c:v>1.363999999999999</c:v>
              </c:pt>
              <c:pt idx="3">
                <c:v>2.3839999999999995</c:v>
              </c:pt>
              <c:pt idx="4">
                <c:v>2.3339999999999992</c:v>
              </c:pt>
              <c:pt idx="5">
                <c:v>1.0539999999999994</c:v>
              </c:pt>
              <c:pt idx="6">
                <c:v>0.83699999999999908</c:v>
              </c:pt>
              <c:pt idx="7">
                <c:v>0.77699999999999902</c:v>
              </c:pt>
              <c:pt idx="8">
                <c:v>0.71699999999999897</c:v>
              </c:pt>
              <c:pt idx="9">
                <c:v>0.67699999999999905</c:v>
              </c:pt>
              <c:pt idx="10">
                <c:v>0.53699999999999903</c:v>
              </c:pt>
              <c:pt idx="11">
                <c:v>0.83699999999999908</c:v>
              </c:pt>
              <c:pt idx="12">
                <c:v>1.2039999999999993</c:v>
              </c:pt>
              <c:pt idx="13">
                <c:v>2.1939999999999991</c:v>
              </c:pt>
              <c:pt idx="14">
                <c:v>2.6239999999999992</c:v>
              </c:pt>
              <c:pt idx="15">
                <c:v>2.8439999999999994</c:v>
              </c:pt>
              <c:pt idx="16">
                <c:v>1.3539999999999992</c:v>
              </c:pt>
              <c:pt idx="17">
                <c:v>1.133999999999999</c:v>
              </c:pt>
              <c:pt idx="18">
                <c:v>0.8239999999999994</c:v>
              </c:pt>
              <c:pt idx="19">
                <c:v>1.0039999999999991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71-490D-BD1C-0DD01451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2528"/>
        <c:axId val="106264832"/>
      </c:scatterChart>
      <c:valAx>
        <c:axId val="1062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4832"/>
        <c:crosses val="autoZero"/>
        <c:crossBetween val="midCat"/>
        <c:majorUnit val="5"/>
      </c:valAx>
      <c:valAx>
        <c:axId val="1062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3.5</c:v>
              </c:pt>
              <c:pt idx="3">
                <c:v>5.5</c:v>
              </c:pt>
              <c:pt idx="4">
                <c:v>6</c:v>
              </c:pt>
              <c:pt idx="5">
                <c:v>8</c:v>
              </c:pt>
              <c:pt idx="6">
                <c:v>12</c:v>
              </c:pt>
              <c:pt idx="7">
                <c:v>20</c:v>
              </c:pt>
              <c:pt idx="8">
                <c:v>28</c:v>
              </c:pt>
              <c:pt idx="9">
                <c:v>36</c:v>
              </c:pt>
              <c:pt idx="10">
                <c:v>40</c:v>
              </c:pt>
              <c:pt idx="11">
                <c:v>44</c:v>
              </c:pt>
              <c:pt idx="12">
                <c:v>48</c:v>
              </c:pt>
              <c:pt idx="13">
                <c:v>50</c:v>
              </c:pt>
              <c:pt idx="14">
                <c:v>53</c:v>
              </c:pt>
              <c:pt idx="15">
                <c:v>57</c:v>
              </c:pt>
              <c:pt idx="16">
                <c:v>58</c:v>
              </c:pt>
              <c:pt idx="17">
                <c:v>60</c:v>
              </c:pt>
              <c:pt idx="18">
                <c:v>65</c:v>
              </c:pt>
              <c:pt idx="19">
                <c:v>70</c:v>
              </c:pt>
            </c:numLit>
          </c:xVal>
          <c:yVal>
            <c:numLit>
              <c:formatCode>General</c:formatCode>
              <c:ptCount val="20"/>
              <c:pt idx="0">
                <c:v>1.8529999999999998</c:v>
              </c:pt>
              <c:pt idx="1">
                <c:v>1.8629999999999995</c:v>
              </c:pt>
              <c:pt idx="2">
                <c:v>0.76299999999999946</c:v>
              </c:pt>
              <c:pt idx="3">
                <c:v>2.5329999999999995</c:v>
              </c:pt>
              <c:pt idx="4">
                <c:v>1.9329999999999994</c:v>
              </c:pt>
              <c:pt idx="5">
                <c:v>1.2029999999999994</c:v>
              </c:pt>
              <c:pt idx="6">
                <c:v>0.75699999999999945</c:v>
              </c:pt>
              <c:pt idx="7">
                <c:v>0.65699999999999947</c:v>
              </c:pt>
              <c:pt idx="8">
                <c:v>0.59699999999999942</c:v>
              </c:pt>
              <c:pt idx="9">
                <c:v>0.5569999999999995</c:v>
              </c:pt>
              <c:pt idx="10">
                <c:v>0.5569999999999995</c:v>
              </c:pt>
              <c:pt idx="11">
                <c:v>0.5569999999999995</c:v>
              </c:pt>
              <c:pt idx="12">
                <c:v>0.75699999999999945</c:v>
              </c:pt>
              <c:pt idx="13">
                <c:v>1.1629999999999994</c:v>
              </c:pt>
              <c:pt idx="14">
                <c:v>3.0029999999999997</c:v>
              </c:pt>
              <c:pt idx="15">
                <c:v>3.1429999999999998</c:v>
              </c:pt>
              <c:pt idx="16">
                <c:v>1.9929999999999994</c:v>
              </c:pt>
              <c:pt idx="17">
                <c:v>1.6329999999999996</c:v>
              </c:pt>
              <c:pt idx="18">
                <c:v>1.6929999999999996</c:v>
              </c:pt>
              <c:pt idx="19">
                <c:v>1.6729999999999996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91-456E-9928-9C1E63B6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2736"/>
        <c:axId val="106315776"/>
      </c:scatterChart>
      <c:valAx>
        <c:axId val="10629273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5776"/>
        <c:crosses val="autoZero"/>
        <c:crossBetween val="midCat"/>
      </c:valAx>
      <c:valAx>
        <c:axId val="106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15</c:v>
              </c:pt>
              <c:pt idx="2">
                <c:v>15.5</c:v>
              </c:pt>
              <c:pt idx="3">
                <c:v>16.5</c:v>
              </c:pt>
              <c:pt idx="4">
                <c:v>17.5</c:v>
              </c:pt>
              <c:pt idx="5">
                <c:v>19</c:v>
              </c:pt>
              <c:pt idx="6">
                <c:v>22</c:v>
              </c:pt>
              <c:pt idx="7">
                <c:v>25</c:v>
              </c:pt>
              <c:pt idx="8">
                <c:v>28</c:v>
              </c:pt>
              <c:pt idx="9">
                <c:v>31</c:v>
              </c:pt>
              <c:pt idx="10">
                <c:v>34</c:v>
              </c:pt>
              <c:pt idx="11">
                <c:v>37</c:v>
              </c:pt>
              <c:pt idx="12">
                <c:v>38.5</c:v>
              </c:pt>
              <c:pt idx="13">
                <c:v>39.5</c:v>
              </c:pt>
              <c:pt idx="14">
                <c:v>40</c:v>
              </c:pt>
              <c:pt idx="15">
                <c:v>44</c:v>
              </c:pt>
              <c:pt idx="16">
                <c:v>44.5</c:v>
              </c:pt>
              <c:pt idx="17">
                <c:v>45</c:v>
              </c:pt>
              <c:pt idx="18">
                <c:v>46</c:v>
              </c:pt>
              <c:pt idx="19">
                <c:v>55</c:v>
              </c:pt>
            </c:numLit>
          </c:xVal>
          <c:yVal>
            <c:numLit>
              <c:formatCode>General</c:formatCode>
              <c:ptCount val="21"/>
              <c:pt idx="0">
                <c:v>1.6219999999999994</c:v>
              </c:pt>
              <c:pt idx="1">
                <c:v>1.5719999999999996</c:v>
              </c:pt>
              <c:pt idx="2">
                <c:v>2.2619999999999996</c:v>
              </c:pt>
              <c:pt idx="3">
                <c:v>2.2019999999999995</c:v>
              </c:pt>
              <c:pt idx="4">
                <c:v>1.2519999999999993</c:v>
              </c:pt>
              <c:pt idx="5">
                <c:v>0.96199999999999974</c:v>
              </c:pt>
              <c:pt idx="6">
                <c:v>0.77199999999999935</c:v>
              </c:pt>
              <c:pt idx="7">
                <c:v>0.75199999999999934</c:v>
              </c:pt>
              <c:pt idx="8">
                <c:v>0.71199999999999974</c:v>
              </c:pt>
              <c:pt idx="9">
                <c:v>0.67199999999999971</c:v>
              </c:pt>
              <c:pt idx="10">
                <c:v>0.73199999999999932</c:v>
              </c:pt>
              <c:pt idx="11">
                <c:v>0.92199999999999971</c:v>
              </c:pt>
              <c:pt idx="12">
                <c:v>1.2119999999999997</c:v>
              </c:pt>
              <c:pt idx="13">
                <c:v>1.7119999999999997</c:v>
              </c:pt>
              <c:pt idx="14">
                <c:v>2.7419999999999995</c:v>
              </c:pt>
              <c:pt idx="15">
                <c:v>2.9519999999999995</c:v>
              </c:pt>
              <c:pt idx="16">
                <c:v>3.0019999999999998</c:v>
              </c:pt>
              <c:pt idx="17">
                <c:v>2.7219999999999995</c:v>
              </c:pt>
              <c:pt idx="18">
                <c:v>1.7519999999999993</c:v>
              </c:pt>
              <c:pt idx="19">
                <c:v>1.6319999999999997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7F-4C60-A072-FF53ACC0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3408"/>
        <c:axId val="106355712"/>
      </c:scatterChart>
      <c:valAx>
        <c:axId val="1063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5712"/>
        <c:crosses val="autoZero"/>
        <c:crossBetween val="midCat"/>
        <c:majorUnit val="5"/>
      </c:valAx>
      <c:valAx>
        <c:axId val="1063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20</c:v>
              </c:pt>
              <c:pt idx="5">
                <c:v>20.5</c:v>
              </c:pt>
              <c:pt idx="6">
                <c:v>21.5</c:v>
              </c:pt>
              <c:pt idx="7">
                <c:v>23</c:v>
              </c:pt>
              <c:pt idx="8">
                <c:v>25.8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38.5</c:v>
              </c:pt>
              <c:pt idx="14">
                <c:v>39.5</c:v>
              </c:pt>
              <c:pt idx="15">
                <c:v>41</c:v>
              </c:pt>
              <c:pt idx="16">
                <c:v>43</c:v>
              </c:pt>
              <c:pt idx="17">
                <c:v>45</c:v>
              </c:pt>
              <c:pt idx="18">
                <c:v>50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2.3010000000000006</c:v>
              </c:pt>
              <c:pt idx="1">
                <c:v>2.3310000000000008</c:v>
              </c:pt>
              <c:pt idx="2">
                <c:v>2.7810000000000006</c:v>
              </c:pt>
              <c:pt idx="3">
                <c:v>3.5310000000000006</c:v>
              </c:pt>
              <c:pt idx="4">
                <c:v>4.551000000000001</c:v>
              </c:pt>
              <c:pt idx="5">
                <c:v>4.5910000000000011</c:v>
              </c:pt>
              <c:pt idx="6">
                <c:v>3.6610000000000009</c:v>
              </c:pt>
              <c:pt idx="7">
                <c:v>3.0110000000000006</c:v>
              </c:pt>
              <c:pt idx="8">
                <c:v>2.7010000000000005</c:v>
              </c:pt>
              <c:pt idx="9">
                <c:v>2.5810000000000008</c:v>
              </c:pt>
              <c:pt idx="10">
                <c:v>2.6310000000000007</c:v>
              </c:pt>
              <c:pt idx="11">
                <c:v>2.7110000000000007</c:v>
              </c:pt>
              <c:pt idx="12">
                <c:v>3.4610000000000007</c:v>
              </c:pt>
              <c:pt idx="13">
                <c:v>4.721000000000001</c:v>
              </c:pt>
              <c:pt idx="14">
                <c:v>4.6810000000000009</c:v>
              </c:pt>
              <c:pt idx="15">
                <c:v>3.2610000000000006</c:v>
              </c:pt>
              <c:pt idx="16">
                <c:v>3.0910000000000006</c:v>
              </c:pt>
              <c:pt idx="17">
                <c:v>3.0410000000000008</c:v>
              </c:pt>
              <c:pt idx="18">
                <c:v>3.0210000000000008</c:v>
              </c:pt>
              <c:pt idx="19">
                <c:v>3.0510000000000006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71-471E-8834-9DAC9CDB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6"/>
        <c:axId val="108763008"/>
      </c:scatterChart>
      <c:valAx>
        <c:axId val="108731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008"/>
        <c:crosses val="autoZero"/>
        <c:crossBetween val="midCat"/>
      </c:valAx>
      <c:valAx>
        <c:axId val="1087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24</c:v>
              </c:pt>
              <c:pt idx="5">
                <c:v>24.5</c:v>
              </c:pt>
              <c:pt idx="6">
                <c:v>26.5</c:v>
              </c:pt>
              <c:pt idx="7">
                <c:v>28</c:v>
              </c:pt>
              <c:pt idx="8">
                <c:v>31.5</c:v>
              </c:pt>
              <c:pt idx="9">
                <c:v>34.5</c:v>
              </c:pt>
              <c:pt idx="10">
                <c:v>36.5</c:v>
              </c:pt>
              <c:pt idx="11">
                <c:v>38.5</c:v>
              </c:pt>
              <c:pt idx="12">
                <c:v>40.5</c:v>
              </c:pt>
              <c:pt idx="13">
                <c:v>42.5</c:v>
              </c:pt>
              <c:pt idx="14">
                <c:v>45</c:v>
              </c:pt>
              <c:pt idx="15">
                <c:v>47</c:v>
              </c:pt>
              <c:pt idx="16">
                <c:v>52</c:v>
              </c:pt>
              <c:pt idx="17">
                <c:v>53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1.9169999999999998</c:v>
              </c:pt>
              <c:pt idx="1">
                <c:v>1.9670000000000001</c:v>
              </c:pt>
              <c:pt idx="2">
                <c:v>1.887</c:v>
              </c:pt>
              <c:pt idx="3">
                <c:v>1.9470000000000001</c:v>
              </c:pt>
              <c:pt idx="4">
                <c:v>1.9369999999999998</c:v>
              </c:pt>
              <c:pt idx="5">
                <c:v>2.1669999999999998</c:v>
              </c:pt>
              <c:pt idx="6">
                <c:v>2.137</c:v>
              </c:pt>
              <c:pt idx="7">
                <c:v>1.0470000000000002</c:v>
              </c:pt>
              <c:pt idx="8">
                <c:v>0.80699999999999994</c:v>
              </c:pt>
              <c:pt idx="9">
                <c:v>0.68699999999999983</c:v>
              </c:pt>
              <c:pt idx="10">
                <c:v>0.68699999999999983</c:v>
              </c:pt>
              <c:pt idx="11">
                <c:v>0.75700000000000012</c:v>
              </c:pt>
              <c:pt idx="12">
                <c:v>0.91699999999999982</c:v>
              </c:pt>
              <c:pt idx="13">
                <c:v>1.2269999999999999</c:v>
              </c:pt>
              <c:pt idx="14">
                <c:v>2.137</c:v>
              </c:pt>
              <c:pt idx="15">
                <c:v>2.927</c:v>
              </c:pt>
              <c:pt idx="16">
                <c:v>2.9370000000000003</c:v>
              </c:pt>
              <c:pt idx="17">
                <c:v>1.7370000000000001</c:v>
              </c:pt>
              <c:pt idx="18">
                <c:v>1.677</c:v>
              </c:pt>
              <c:pt idx="19">
                <c:v>1.6970000000000001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50-4849-AB7C-EFC1EDF13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4864"/>
        <c:axId val="108487424"/>
      </c:scatterChart>
      <c:valAx>
        <c:axId val="1084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7424"/>
        <c:crosses val="autoZero"/>
        <c:crossBetween val="midCat"/>
        <c:majorUnit val="5"/>
      </c:valAx>
      <c:valAx>
        <c:axId val="108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9</c:v>
              </c:pt>
              <c:pt idx="2">
                <c:v>16</c:v>
              </c:pt>
              <c:pt idx="3">
                <c:v>21</c:v>
              </c:pt>
              <c:pt idx="4">
                <c:v>23.5</c:v>
              </c:pt>
              <c:pt idx="5">
                <c:v>24</c:v>
              </c:pt>
              <c:pt idx="6">
                <c:v>25.5</c:v>
              </c:pt>
              <c:pt idx="7">
                <c:v>26.5</c:v>
              </c:pt>
              <c:pt idx="8">
                <c:v>28.5</c:v>
              </c:pt>
              <c:pt idx="9">
                <c:v>30.5</c:v>
              </c:pt>
              <c:pt idx="10">
                <c:v>32.5</c:v>
              </c:pt>
              <c:pt idx="11">
                <c:v>34.5</c:v>
              </c:pt>
              <c:pt idx="12">
                <c:v>36</c:v>
              </c:pt>
              <c:pt idx="13">
                <c:v>36.5</c:v>
              </c:pt>
              <c:pt idx="14">
                <c:v>38</c:v>
              </c:pt>
              <c:pt idx="15">
                <c:v>43</c:v>
              </c:pt>
              <c:pt idx="16">
                <c:v>44.5</c:v>
              </c:pt>
              <c:pt idx="17">
                <c:v>47.5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General</c:formatCode>
              <c:ptCount val="20"/>
              <c:pt idx="0">
                <c:v>1.7789999999999999</c:v>
              </c:pt>
              <c:pt idx="1">
                <c:v>1.839</c:v>
              </c:pt>
              <c:pt idx="2">
                <c:v>1.7789999999999999</c:v>
              </c:pt>
              <c:pt idx="3">
                <c:v>1.7589999999999999</c:v>
              </c:pt>
              <c:pt idx="4">
                <c:v>2.0489999999999999</c:v>
              </c:pt>
              <c:pt idx="5">
                <c:v>2.5789999999999997</c:v>
              </c:pt>
              <c:pt idx="6">
                <c:v>1.6789999999999998</c:v>
              </c:pt>
              <c:pt idx="7">
                <c:v>1.129</c:v>
              </c:pt>
              <c:pt idx="8">
                <c:v>0.79899999999999949</c:v>
              </c:pt>
              <c:pt idx="9">
                <c:v>0.73899999999999988</c:v>
              </c:pt>
              <c:pt idx="10">
                <c:v>0.7889999999999997</c:v>
              </c:pt>
              <c:pt idx="11">
                <c:v>1.169</c:v>
              </c:pt>
              <c:pt idx="12">
                <c:v>1.8089999999999997</c:v>
              </c:pt>
              <c:pt idx="13">
                <c:v>2.569</c:v>
              </c:pt>
              <c:pt idx="14">
                <c:v>3.569</c:v>
              </c:pt>
              <c:pt idx="15">
                <c:v>3.5889999999999995</c:v>
              </c:pt>
              <c:pt idx="16">
                <c:v>2.7889999999999997</c:v>
              </c:pt>
              <c:pt idx="17">
                <c:v>1.8889999999999998</c:v>
              </c:pt>
              <c:pt idx="18">
                <c:v>1.8089999999999997</c:v>
              </c:pt>
              <c:pt idx="19">
                <c:v>1.7589999999999999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253-416C-886D-ED309BE8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4288"/>
        <c:axId val="108526592"/>
      </c:scatterChart>
      <c:valAx>
        <c:axId val="1085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6592"/>
        <c:crosses val="autoZero"/>
        <c:crossBetween val="midCat"/>
        <c:majorUnit val="5"/>
      </c:valAx>
      <c:valAx>
        <c:axId val="108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13</c:v>
              </c:pt>
              <c:pt idx="2">
                <c:v>14</c:v>
              </c:pt>
              <c:pt idx="3">
                <c:v>17</c:v>
              </c:pt>
              <c:pt idx="4">
                <c:v>19</c:v>
              </c:pt>
              <c:pt idx="5">
                <c:v>20</c:v>
              </c:pt>
              <c:pt idx="6">
                <c:v>21</c:v>
              </c:pt>
              <c:pt idx="7">
                <c:v>30</c:v>
              </c:pt>
              <c:pt idx="8">
                <c:v>32</c:v>
              </c:pt>
              <c:pt idx="9">
                <c:v>34</c:v>
              </c:pt>
              <c:pt idx="10">
                <c:v>35</c:v>
              </c:pt>
              <c:pt idx="11">
                <c:v>37.5</c:v>
              </c:pt>
              <c:pt idx="12">
                <c:v>39.5</c:v>
              </c:pt>
              <c:pt idx="13">
                <c:v>41.5</c:v>
              </c:pt>
              <c:pt idx="14">
                <c:v>45.5</c:v>
              </c:pt>
              <c:pt idx="15">
                <c:v>47.5</c:v>
              </c:pt>
              <c:pt idx="16">
                <c:v>52.5</c:v>
              </c:pt>
              <c:pt idx="17">
                <c:v>54</c:v>
              </c:pt>
              <c:pt idx="18">
                <c:v>56</c:v>
              </c:pt>
            </c:numLit>
          </c:xVal>
          <c:yVal>
            <c:numLit>
              <c:formatCode>General</c:formatCode>
              <c:ptCount val="19"/>
              <c:pt idx="0">
                <c:v>1.8539999999999996</c:v>
              </c:pt>
              <c:pt idx="1">
                <c:v>1.8039999999999998</c:v>
              </c:pt>
              <c:pt idx="2">
                <c:v>1.4339999999999997</c:v>
              </c:pt>
              <c:pt idx="3">
                <c:v>1.3739999999999997</c:v>
              </c:pt>
              <c:pt idx="4">
                <c:v>2.0739999999999998</c:v>
              </c:pt>
              <c:pt idx="5">
                <c:v>2.3839999999999999</c:v>
              </c:pt>
              <c:pt idx="6">
                <c:v>1.484</c:v>
              </c:pt>
              <c:pt idx="7">
                <c:v>1.6539999999999999</c:v>
              </c:pt>
              <c:pt idx="8">
                <c:v>1.274</c:v>
              </c:pt>
              <c:pt idx="9">
                <c:v>1.734</c:v>
              </c:pt>
              <c:pt idx="10">
                <c:v>2.3140000000000001</c:v>
              </c:pt>
              <c:pt idx="11">
                <c:v>0.77400000000000002</c:v>
              </c:pt>
              <c:pt idx="12">
                <c:v>0.62399999999999967</c:v>
              </c:pt>
              <c:pt idx="13">
                <c:v>0.6639999999999997</c:v>
              </c:pt>
              <c:pt idx="14">
                <c:v>1.5739999999999998</c:v>
              </c:pt>
              <c:pt idx="15">
                <c:v>3.1139999999999999</c:v>
              </c:pt>
              <c:pt idx="16">
                <c:v>3.0439999999999996</c:v>
              </c:pt>
              <c:pt idx="17">
                <c:v>2.024</c:v>
              </c:pt>
              <c:pt idx="18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08-4EDD-9D24-980261D6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8288"/>
        <c:axId val="108447232"/>
      </c:scatterChart>
      <c:valAx>
        <c:axId val="1084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7232"/>
        <c:crosses val="autoZero"/>
        <c:crossBetween val="midCat"/>
        <c:majorUnit val="5"/>
      </c:valAx>
      <c:valAx>
        <c:axId val="1084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18</c:v>
              </c:pt>
              <c:pt idx="2">
                <c:v>19</c:v>
              </c:pt>
              <c:pt idx="3">
                <c:v>20.5</c:v>
              </c:pt>
              <c:pt idx="4">
                <c:v>24.5</c:v>
              </c:pt>
              <c:pt idx="5">
                <c:v>28.5</c:v>
              </c:pt>
              <c:pt idx="6">
                <c:v>32.5</c:v>
              </c:pt>
              <c:pt idx="7">
                <c:v>34.5</c:v>
              </c:pt>
              <c:pt idx="8">
                <c:v>35</c:v>
              </c:pt>
              <c:pt idx="9">
                <c:v>38</c:v>
              </c:pt>
              <c:pt idx="10">
                <c:v>40</c:v>
              </c:pt>
              <c:pt idx="11">
                <c:v>42</c:v>
              </c:pt>
              <c:pt idx="12">
                <c:v>44.5</c:v>
              </c:pt>
              <c:pt idx="13">
                <c:v>45.5</c:v>
              </c:pt>
              <c:pt idx="14">
                <c:v>53.5</c:v>
              </c:pt>
              <c:pt idx="15">
                <c:v>54.5</c:v>
              </c:pt>
              <c:pt idx="16">
                <c:v>57.5</c:v>
              </c:pt>
              <c:pt idx="17">
                <c:v>61.5</c:v>
              </c:pt>
              <c:pt idx="18">
                <c:v>65.5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8"/>
              <c:pt idx="0">
                <c:v>1.9669999999999992</c:v>
              </c:pt>
              <c:pt idx="1">
                <c:v>1.9169999999999994</c:v>
              </c:pt>
              <c:pt idx="2">
                <c:v>2.4769999999999994</c:v>
              </c:pt>
              <c:pt idx="3">
                <c:v>2.6169999999999991</c:v>
              </c:pt>
              <c:pt idx="4">
                <c:v>1.3569999999999993</c:v>
              </c:pt>
              <c:pt idx="5">
                <c:v>1.1569999999999991</c:v>
              </c:pt>
              <c:pt idx="6">
                <c:v>1.1769999999999992</c:v>
              </c:pt>
              <c:pt idx="7">
                <c:v>1.9269999999999992</c:v>
              </c:pt>
              <c:pt idx="8">
                <c:v>1.9169999999999994</c:v>
              </c:pt>
              <c:pt idx="9">
                <c:v>0.49699999999999944</c:v>
              </c:pt>
              <c:pt idx="10">
                <c:v>0.51699999999999946</c:v>
              </c:pt>
              <c:pt idx="11">
                <c:v>0.68699999999999939</c:v>
              </c:pt>
              <c:pt idx="12">
                <c:v>1.9569999999999994</c:v>
              </c:pt>
              <c:pt idx="13">
                <c:v>1.2069999999999994</c:v>
              </c:pt>
              <c:pt idx="14">
                <c:v>1.2169999999999992</c:v>
              </c:pt>
              <c:pt idx="15">
                <c:v>2.4769999999999994</c:v>
              </c:pt>
              <c:pt idx="16">
                <c:v>3.456999999999999</c:v>
              </c:pt>
              <c:pt idx="17">
                <c:v>3.3769999999999993</c:v>
              </c:pt>
              <c:pt idx="18">
                <c:v>1.8869999999999991</c:v>
              </c:pt>
              <c:pt idx="19">
                <c:v>1.921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7F-419A-9098-9FC700518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3728"/>
        <c:axId val="108560384"/>
      </c:scatterChart>
      <c:valAx>
        <c:axId val="1085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384"/>
        <c:crosses val="autoZero"/>
        <c:crossBetween val="midCat"/>
        <c:majorUnit val="5"/>
      </c:valAx>
      <c:valAx>
        <c:axId val="1085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15</c:v>
              </c:pt>
              <c:pt idx="8">
                <c:v>19</c:v>
              </c:pt>
              <c:pt idx="9">
                <c:v>23</c:v>
              </c:pt>
              <c:pt idx="10">
                <c:v>27</c:v>
              </c:pt>
              <c:pt idx="11">
                <c:v>31</c:v>
              </c:pt>
              <c:pt idx="12">
                <c:v>35</c:v>
              </c:pt>
              <c:pt idx="13">
                <c:v>38</c:v>
              </c:pt>
              <c:pt idx="14">
                <c:v>39.5</c:v>
              </c:pt>
              <c:pt idx="15">
                <c:v>40.5</c:v>
              </c:pt>
              <c:pt idx="16">
                <c:v>44.5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1.8549999999999991</c:v>
              </c:pt>
              <c:pt idx="1">
                <c:v>1.6849999999999987</c:v>
              </c:pt>
              <c:pt idx="2">
                <c:v>1.8549999999999991</c:v>
              </c:pt>
              <c:pt idx="3">
                <c:v>2.484999999999999</c:v>
              </c:pt>
              <c:pt idx="4">
                <c:v>2.5649999999999986</c:v>
              </c:pt>
              <c:pt idx="5">
                <c:v>1.2249999999999988</c:v>
              </c:pt>
              <c:pt idx="6">
                <c:v>0.996999999999999</c:v>
              </c:pt>
              <c:pt idx="7">
                <c:v>0.75699999999999901</c:v>
              </c:pt>
              <c:pt idx="8">
                <c:v>0.65699999999999903</c:v>
              </c:pt>
              <c:pt idx="9">
                <c:v>0.626999999999999</c:v>
              </c:pt>
              <c:pt idx="10">
                <c:v>0.496999999999999</c:v>
              </c:pt>
              <c:pt idx="11">
                <c:v>0.39699999999999902</c:v>
              </c:pt>
              <c:pt idx="12">
                <c:v>0.64699999999999902</c:v>
              </c:pt>
              <c:pt idx="13">
                <c:v>1.2249999999999988</c:v>
              </c:pt>
              <c:pt idx="14">
                <c:v>2.7249999999999988</c:v>
              </c:pt>
              <c:pt idx="15">
                <c:v>2.9949999999999992</c:v>
              </c:pt>
              <c:pt idx="16">
                <c:v>2.9249999999999989</c:v>
              </c:pt>
              <c:pt idx="17">
                <c:v>2.0149999999999988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27-47D2-9F0C-AA29F545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2608"/>
        <c:axId val="108214912"/>
      </c:scatterChart>
      <c:valAx>
        <c:axId val="1082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4912"/>
        <c:crosses val="autoZero"/>
        <c:crossBetween val="midCat"/>
        <c:majorUnit val="5"/>
      </c:valAx>
      <c:valAx>
        <c:axId val="108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18</c:v>
              </c:pt>
              <c:pt idx="2">
                <c:v>22</c:v>
              </c:pt>
              <c:pt idx="3">
                <c:v>23</c:v>
              </c:pt>
              <c:pt idx="4">
                <c:v>23.5</c:v>
              </c:pt>
              <c:pt idx="5">
                <c:v>26</c:v>
              </c:pt>
              <c:pt idx="6">
                <c:v>29</c:v>
              </c:pt>
              <c:pt idx="7">
                <c:v>32</c:v>
              </c:pt>
              <c:pt idx="8">
                <c:v>41</c:v>
              </c:pt>
              <c:pt idx="9">
                <c:v>47</c:v>
              </c:pt>
              <c:pt idx="10">
                <c:v>50</c:v>
              </c:pt>
              <c:pt idx="11">
                <c:v>54</c:v>
              </c:pt>
              <c:pt idx="12">
                <c:v>58</c:v>
              </c:pt>
              <c:pt idx="13">
                <c:v>61</c:v>
              </c:pt>
              <c:pt idx="14">
                <c:v>64</c:v>
              </c:pt>
              <c:pt idx="15">
                <c:v>68</c:v>
              </c:pt>
              <c:pt idx="16">
                <c:v>68.7</c:v>
              </c:pt>
              <c:pt idx="17">
                <c:v>69.5</c:v>
              </c:pt>
              <c:pt idx="18">
                <c:v>71.5</c:v>
              </c:pt>
              <c:pt idx="19">
                <c:v>75</c:v>
              </c:pt>
            </c:numLit>
          </c:xVal>
          <c:yVal>
            <c:numLit>
              <c:formatCode>General</c:formatCode>
              <c:ptCount val="24"/>
              <c:pt idx="0">
                <c:v>1.5799999999999992</c:v>
              </c:pt>
              <c:pt idx="1">
                <c:v>1.5099999999999989</c:v>
              </c:pt>
              <c:pt idx="2">
                <c:v>1.9399999999999991</c:v>
              </c:pt>
              <c:pt idx="3">
                <c:v>2.6799999999999988</c:v>
              </c:pt>
              <c:pt idx="4">
                <c:v>2.6999999999999993</c:v>
              </c:pt>
              <c:pt idx="5">
                <c:v>1.1999999999999993</c:v>
              </c:pt>
              <c:pt idx="6">
                <c:v>0.66999999999999904</c:v>
              </c:pt>
              <c:pt idx="7">
                <c:v>0.54199999999999904</c:v>
              </c:pt>
              <c:pt idx="8">
                <c:v>0.41199999999999903</c:v>
              </c:pt>
              <c:pt idx="9">
                <c:v>0.50199999999999911</c:v>
              </c:pt>
              <c:pt idx="10">
                <c:v>0.38199999999999912</c:v>
              </c:pt>
              <c:pt idx="11">
                <c:v>1.101999999999999</c:v>
              </c:pt>
              <c:pt idx="12">
                <c:v>0.3619999999999991</c:v>
              </c:pt>
              <c:pt idx="13">
                <c:v>0.94199999999999906</c:v>
              </c:pt>
              <c:pt idx="14">
                <c:v>3.0099999999999989</c:v>
              </c:pt>
              <c:pt idx="15">
                <c:v>3.2099999999999991</c:v>
              </c:pt>
              <c:pt idx="16">
                <c:v>3.4499999999999993</c:v>
              </c:pt>
              <c:pt idx="17">
                <c:v>2.8199999999999994</c:v>
              </c:pt>
              <c:pt idx="18">
                <c:v>1.589999999999999</c:v>
              </c:pt>
              <c:pt idx="19">
                <c:v>1.7999999999999989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47-4B13-A1DC-735F2510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7968"/>
        <c:axId val="108255104"/>
      </c:scatterChart>
      <c:valAx>
        <c:axId val="1082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5104"/>
        <c:crosses val="autoZero"/>
        <c:crossBetween val="midCat"/>
        <c:majorUnit val="5"/>
      </c:valAx>
      <c:valAx>
        <c:axId val="1082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8</c:v>
              </c:pt>
              <c:pt idx="2">
                <c:v>16</c:v>
              </c:pt>
              <c:pt idx="3">
                <c:v>19.5</c:v>
              </c:pt>
              <c:pt idx="4">
                <c:v>22.5</c:v>
              </c:pt>
              <c:pt idx="5">
                <c:v>23.5</c:v>
              </c:pt>
              <c:pt idx="6">
                <c:v>24</c:v>
              </c:pt>
              <c:pt idx="7">
                <c:v>29.5</c:v>
              </c:pt>
              <c:pt idx="8">
                <c:v>31.5</c:v>
              </c:pt>
              <c:pt idx="9">
                <c:v>33.5</c:v>
              </c:pt>
              <c:pt idx="10">
                <c:v>34.5</c:v>
              </c:pt>
              <c:pt idx="11">
                <c:v>36</c:v>
              </c:pt>
              <c:pt idx="12">
                <c:v>38</c:v>
              </c:pt>
              <c:pt idx="13">
                <c:v>41</c:v>
              </c:pt>
              <c:pt idx="14">
                <c:v>44</c:v>
              </c:pt>
              <c:pt idx="15">
                <c:v>45.5</c:v>
              </c:pt>
              <c:pt idx="16">
                <c:v>46.5</c:v>
              </c:pt>
              <c:pt idx="17">
                <c:v>47.5</c:v>
              </c:pt>
              <c:pt idx="18">
                <c:v>52.5</c:v>
              </c:pt>
              <c:pt idx="19">
                <c:v>55</c:v>
              </c:pt>
            </c:numLit>
          </c:xVal>
          <c:yVal>
            <c:numLit>
              <c:formatCode>General</c:formatCode>
              <c:ptCount val="22"/>
              <c:pt idx="0">
                <c:v>0.9269999999999996</c:v>
              </c:pt>
              <c:pt idx="1">
                <c:v>0.45699999999999985</c:v>
              </c:pt>
              <c:pt idx="2">
                <c:v>1.0069999999999997</c:v>
              </c:pt>
              <c:pt idx="3">
                <c:v>0.82699999999999951</c:v>
              </c:pt>
              <c:pt idx="4">
                <c:v>1.1169999999999995</c:v>
              </c:pt>
              <c:pt idx="5">
                <c:v>2.1669999999999998</c:v>
              </c:pt>
              <c:pt idx="6">
                <c:v>2.1869999999999998</c:v>
              </c:pt>
              <c:pt idx="7">
                <c:v>0.19700000000000006</c:v>
              </c:pt>
              <c:pt idx="8">
                <c:v>0.44699999999999962</c:v>
              </c:pt>
              <c:pt idx="9">
                <c:v>1.1369999999999996</c:v>
              </c:pt>
              <c:pt idx="10">
                <c:v>1.7369999999999997</c:v>
              </c:pt>
              <c:pt idx="11">
                <c:v>1.1169999999999995</c:v>
              </c:pt>
              <c:pt idx="12">
                <c:v>0.56699999999999973</c:v>
              </c:pt>
              <c:pt idx="13">
                <c:v>0.54699999999999971</c:v>
              </c:pt>
              <c:pt idx="14">
                <c:v>1.1469999999999998</c:v>
              </c:pt>
              <c:pt idx="15">
                <c:v>1.4969999999999999</c:v>
              </c:pt>
              <c:pt idx="16">
                <c:v>2.4369999999999994</c:v>
              </c:pt>
              <c:pt idx="17">
                <c:v>2.9369999999999994</c:v>
              </c:pt>
              <c:pt idx="18">
                <c:v>2.9069999999999996</c:v>
              </c:pt>
              <c:pt idx="19">
                <c:v>1.8669999999999995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E7-4B24-B472-0EB9D698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5216"/>
        <c:axId val="108351872"/>
      </c:scatterChart>
      <c:valAx>
        <c:axId val="1083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1872"/>
        <c:crosses val="autoZero"/>
        <c:crossBetween val="midCat"/>
        <c:majorUnit val="5"/>
        <c:minorUnit val="1"/>
      </c:valAx>
      <c:valAx>
        <c:axId val="1083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16.5</c:v>
              </c:pt>
              <c:pt idx="4">
                <c:v>18.5</c:v>
              </c:pt>
              <c:pt idx="5">
                <c:v>22</c:v>
              </c:pt>
              <c:pt idx="6">
                <c:v>25</c:v>
              </c:pt>
              <c:pt idx="7">
                <c:v>27</c:v>
              </c:pt>
              <c:pt idx="8">
                <c:v>29</c:v>
              </c:pt>
              <c:pt idx="9">
                <c:v>31</c:v>
              </c:pt>
              <c:pt idx="10">
                <c:v>33</c:v>
              </c:pt>
              <c:pt idx="11">
                <c:v>35</c:v>
              </c:pt>
              <c:pt idx="12">
                <c:v>35.5</c:v>
              </c:pt>
              <c:pt idx="13">
                <c:v>36.5</c:v>
              </c:pt>
              <c:pt idx="14">
                <c:v>40.5</c:v>
              </c:pt>
              <c:pt idx="15">
                <c:v>44</c:v>
              </c:pt>
              <c:pt idx="16">
                <c:v>45.5</c:v>
              </c:pt>
              <c:pt idx="17">
                <c:v>48</c:v>
              </c:pt>
              <c:pt idx="18">
                <c:v>52</c:v>
              </c:pt>
              <c:pt idx="19">
                <c:v>60</c:v>
              </c:pt>
            </c:numLit>
          </c:xVal>
          <c:yVal>
            <c:numLit>
              <c:formatCode>General</c:formatCode>
              <c:ptCount val="22"/>
              <c:pt idx="0">
                <c:v>2.6930000000000001</c:v>
              </c:pt>
              <c:pt idx="1">
                <c:v>3.0129999999999999</c:v>
              </c:pt>
              <c:pt idx="2">
                <c:v>3.2829999999999999</c:v>
              </c:pt>
              <c:pt idx="3">
                <c:v>4.6130000000000004</c:v>
              </c:pt>
              <c:pt idx="4">
                <c:v>4.4930000000000003</c:v>
              </c:pt>
              <c:pt idx="5">
                <c:v>3.363</c:v>
              </c:pt>
              <c:pt idx="6">
                <c:v>2.633</c:v>
              </c:pt>
              <c:pt idx="7">
                <c:v>2.5529999999999999</c:v>
              </c:pt>
              <c:pt idx="8">
                <c:v>2.7530000000000001</c:v>
              </c:pt>
              <c:pt idx="9">
                <c:v>2.5529999999999999</c:v>
              </c:pt>
              <c:pt idx="10">
                <c:v>2.8530000000000002</c:v>
              </c:pt>
              <c:pt idx="11">
                <c:v>3.593</c:v>
              </c:pt>
              <c:pt idx="12">
                <c:v>4.0730000000000004</c:v>
              </c:pt>
              <c:pt idx="13">
                <c:v>4.2530000000000001</c:v>
              </c:pt>
              <c:pt idx="14">
                <c:v>4.9729999999999999</c:v>
              </c:pt>
              <c:pt idx="15">
                <c:v>5.133</c:v>
              </c:pt>
              <c:pt idx="16">
                <c:v>4.0229999999999997</c:v>
              </c:pt>
              <c:pt idx="17">
                <c:v>3.4630000000000001</c:v>
              </c:pt>
              <c:pt idx="18">
                <c:v>2.9930000000000003</c:v>
              </c:pt>
              <c:pt idx="19">
                <c:v>2.883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7D3-4B16-BB01-37A9EDF9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8352"/>
        <c:axId val="108803200"/>
      </c:scatterChart>
      <c:valAx>
        <c:axId val="1087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3200"/>
        <c:crosses val="autoZero"/>
        <c:crossBetween val="midCat"/>
        <c:majorUnit val="5"/>
      </c:valAx>
      <c:valAx>
        <c:axId val="1088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16</c:v>
              </c:pt>
              <c:pt idx="4">
                <c:v>18</c:v>
              </c:pt>
              <c:pt idx="5">
                <c:v>19</c:v>
              </c:pt>
              <c:pt idx="6">
                <c:v>20</c:v>
              </c:pt>
              <c:pt idx="7">
                <c:v>23</c:v>
              </c:pt>
              <c:pt idx="8">
                <c:v>26</c:v>
              </c:pt>
              <c:pt idx="9">
                <c:v>30</c:v>
              </c:pt>
              <c:pt idx="10">
                <c:v>32</c:v>
              </c:pt>
              <c:pt idx="11">
                <c:v>34</c:v>
              </c:pt>
              <c:pt idx="12">
                <c:v>36</c:v>
              </c:pt>
              <c:pt idx="13">
                <c:v>37</c:v>
              </c:pt>
              <c:pt idx="14">
                <c:v>40</c:v>
              </c:pt>
              <c:pt idx="15">
                <c:v>41</c:v>
              </c:pt>
              <c:pt idx="16">
                <c:v>42</c:v>
              </c:pt>
              <c:pt idx="17">
                <c:v>44</c:v>
              </c:pt>
              <c:pt idx="18">
                <c:v>47</c:v>
              </c:pt>
              <c:pt idx="19">
                <c:v>55</c:v>
              </c:pt>
            </c:numLit>
          </c:xVal>
          <c:yVal>
            <c:numLit>
              <c:formatCode>General</c:formatCode>
              <c:ptCount val="20"/>
              <c:pt idx="0">
                <c:v>2.8939999999999997</c:v>
              </c:pt>
              <c:pt idx="1">
                <c:v>3.0339999999999998</c:v>
              </c:pt>
              <c:pt idx="2">
                <c:v>3.3439999999999994</c:v>
              </c:pt>
              <c:pt idx="3">
                <c:v>4.4739999999999993</c:v>
              </c:pt>
              <c:pt idx="4">
                <c:v>4.4039999999999999</c:v>
              </c:pt>
              <c:pt idx="5">
                <c:v>3.8339999999999996</c:v>
              </c:pt>
              <c:pt idx="6">
                <c:v>3.6839999999999997</c:v>
              </c:pt>
              <c:pt idx="7">
                <c:v>2.4239999999999995</c:v>
              </c:pt>
              <c:pt idx="8">
                <c:v>2.194</c:v>
              </c:pt>
              <c:pt idx="9">
                <c:v>2.0839999999999996</c:v>
              </c:pt>
              <c:pt idx="10">
                <c:v>2.1439999999999992</c:v>
              </c:pt>
              <c:pt idx="11">
                <c:v>3.7139999999999995</c:v>
              </c:pt>
              <c:pt idx="12">
                <c:v>4.5439999999999996</c:v>
              </c:pt>
              <c:pt idx="13">
                <c:v>4.8239999999999998</c:v>
              </c:pt>
              <c:pt idx="14">
                <c:v>4.8339999999999996</c:v>
              </c:pt>
              <c:pt idx="15">
                <c:v>4.5339999999999998</c:v>
              </c:pt>
              <c:pt idx="16">
                <c:v>3.8939999999999997</c:v>
              </c:pt>
              <c:pt idx="17">
                <c:v>3.3539999999999996</c:v>
              </c:pt>
              <c:pt idx="18">
                <c:v>3.2339999999999995</c:v>
              </c:pt>
              <c:pt idx="19">
                <c:v>3.1739999999999995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F9-4E54-B863-4A353F89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7008"/>
        <c:axId val="108829312"/>
      </c:scatterChart>
      <c:valAx>
        <c:axId val="108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9312"/>
        <c:crosses val="autoZero"/>
        <c:crossBetween val="midCat"/>
        <c:majorUnit val="5"/>
      </c:valAx>
      <c:valAx>
        <c:axId val="1088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16</c:v>
              </c:pt>
              <c:pt idx="5">
                <c:v>19</c:v>
              </c:pt>
              <c:pt idx="6">
                <c:v>20.5</c:v>
              </c:pt>
              <c:pt idx="7">
                <c:v>22</c:v>
              </c:pt>
              <c:pt idx="8">
                <c:v>25</c:v>
              </c:pt>
              <c:pt idx="9">
                <c:v>29</c:v>
              </c:pt>
              <c:pt idx="10">
                <c:v>31</c:v>
              </c:pt>
              <c:pt idx="11">
                <c:v>33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41</c:v>
              </c:pt>
              <c:pt idx="17">
                <c:v>45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General</c:formatCode>
              <c:ptCount val="21"/>
              <c:pt idx="0">
                <c:v>2.0669999999999988</c:v>
              </c:pt>
              <c:pt idx="1">
                <c:v>2.1669999999999989</c:v>
              </c:pt>
              <c:pt idx="2">
                <c:v>1.3769999999999989</c:v>
              </c:pt>
              <c:pt idx="3">
                <c:v>2.8269999999999991</c:v>
              </c:pt>
              <c:pt idx="4">
                <c:v>3.6469999999999994</c:v>
              </c:pt>
              <c:pt idx="5">
                <c:v>3.6769999999999987</c:v>
              </c:pt>
              <c:pt idx="6">
                <c:v>2.9669999999999992</c:v>
              </c:pt>
              <c:pt idx="7">
                <c:v>2.5769999999999991</c:v>
              </c:pt>
              <c:pt idx="8">
                <c:v>1.3669999999999991</c:v>
              </c:pt>
              <c:pt idx="9">
                <c:v>1.2569999999999988</c:v>
              </c:pt>
              <c:pt idx="10">
                <c:v>1.1069999999999993</c:v>
              </c:pt>
              <c:pt idx="11">
                <c:v>1.2569999999999988</c:v>
              </c:pt>
              <c:pt idx="12">
                <c:v>1.8269999999999991</c:v>
              </c:pt>
              <c:pt idx="13">
                <c:v>2.9469999999999992</c:v>
              </c:pt>
              <c:pt idx="14">
                <c:v>3.7369999999999992</c:v>
              </c:pt>
              <c:pt idx="15">
                <c:v>3.766999999999999</c:v>
              </c:pt>
              <c:pt idx="16">
                <c:v>3.2369999999999992</c:v>
              </c:pt>
              <c:pt idx="17">
                <c:v>2.1169999999999991</c:v>
              </c:pt>
              <c:pt idx="18">
                <c:v>1.8669999999999991</c:v>
              </c:pt>
              <c:pt idx="19">
                <c:v>1.8469999999999991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2E-4CD8-BBE0-D1C8DC65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0528"/>
        <c:axId val="109217664"/>
      </c:scatterChart>
      <c:valAx>
        <c:axId val="1091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7664"/>
        <c:crosses val="autoZero"/>
        <c:crossBetween val="midCat"/>
        <c:majorUnit val="5"/>
      </c:valAx>
      <c:valAx>
        <c:axId val="1092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14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23</c:v>
              </c:pt>
              <c:pt idx="8">
                <c:v>25.5</c:v>
              </c:pt>
              <c:pt idx="9">
                <c:v>29.5</c:v>
              </c:pt>
              <c:pt idx="10">
                <c:v>31.5</c:v>
              </c:pt>
              <c:pt idx="11">
                <c:v>33.5</c:v>
              </c:pt>
              <c:pt idx="12">
                <c:v>35</c:v>
              </c:pt>
              <c:pt idx="13">
                <c:v>36</c:v>
              </c:pt>
              <c:pt idx="14">
                <c:v>39</c:v>
              </c:pt>
              <c:pt idx="15">
                <c:v>40.5</c:v>
              </c:pt>
              <c:pt idx="16">
                <c:v>41.5</c:v>
              </c:pt>
              <c:pt idx="17">
                <c:v>43</c:v>
              </c:pt>
              <c:pt idx="18">
                <c:v>46</c:v>
              </c:pt>
              <c:pt idx="19">
                <c:v>55</c:v>
              </c:pt>
            </c:numLit>
          </c:xVal>
          <c:yVal>
            <c:numLit>
              <c:formatCode>General</c:formatCode>
              <c:ptCount val="24"/>
              <c:pt idx="0">
                <c:v>2.3379999999999983</c:v>
              </c:pt>
              <c:pt idx="1">
                <c:v>2.5679999999999983</c:v>
              </c:pt>
              <c:pt idx="2">
                <c:v>2.9179999999999984</c:v>
              </c:pt>
              <c:pt idx="3">
                <c:v>3.7179999999999982</c:v>
              </c:pt>
              <c:pt idx="4">
                <c:v>3.2779999999999982</c:v>
              </c:pt>
              <c:pt idx="5">
                <c:v>2.9179999999999984</c:v>
              </c:pt>
              <c:pt idx="6">
                <c:v>2.6079999999999983</c:v>
              </c:pt>
              <c:pt idx="7">
                <c:v>1.2579999999999982</c:v>
              </c:pt>
              <c:pt idx="8">
                <c:v>0.75799999999999823</c:v>
              </c:pt>
              <c:pt idx="9">
                <c:v>0.85799999999999876</c:v>
              </c:pt>
              <c:pt idx="10">
                <c:v>0.92799999999999816</c:v>
              </c:pt>
              <c:pt idx="11">
                <c:v>1.5379999999999985</c:v>
              </c:pt>
              <c:pt idx="12">
                <c:v>2.5979999999999985</c:v>
              </c:pt>
              <c:pt idx="13">
                <c:v>2.9379999999999984</c:v>
              </c:pt>
              <c:pt idx="14">
                <c:v>4.0479999999999983</c:v>
              </c:pt>
              <c:pt idx="15">
                <c:v>4.0179999999999989</c:v>
              </c:pt>
              <c:pt idx="16">
                <c:v>3.0479999999999983</c:v>
              </c:pt>
              <c:pt idx="17">
                <c:v>2.7579999999999982</c:v>
              </c:pt>
              <c:pt idx="18">
                <c:v>2.4479999999999986</c:v>
              </c:pt>
              <c:pt idx="19">
                <c:v>2.2579999999999982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67-42A9-A6DE-288F0748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0432"/>
        <c:axId val="109252992"/>
      </c:scatterChart>
      <c:valAx>
        <c:axId val="1092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2992"/>
        <c:crosses val="autoZero"/>
        <c:crossBetween val="midCat"/>
        <c:majorUnit val="5"/>
      </c:valAx>
      <c:valAx>
        <c:axId val="1092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10</c:v>
              </c:pt>
              <c:pt idx="2">
                <c:v>13</c:v>
              </c:pt>
              <c:pt idx="3">
                <c:v>15</c:v>
              </c:pt>
              <c:pt idx="4">
                <c:v>16</c:v>
              </c:pt>
              <c:pt idx="5">
                <c:v>18</c:v>
              </c:pt>
              <c:pt idx="6">
                <c:v>20.5</c:v>
              </c:pt>
              <c:pt idx="7">
                <c:v>25</c:v>
              </c:pt>
              <c:pt idx="8">
                <c:v>27</c:v>
              </c:pt>
              <c:pt idx="9">
                <c:v>29</c:v>
              </c:pt>
              <c:pt idx="10">
                <c:v>31</c:v>
              </c:pt>
              <c:pt idx="11">
                <c:v>33</c:v>
              </c:pt>
              <c:pt idx="12">
                <c:v>35</c:v>
              </c:pt>
              <c:pt idx="13">
                <c:v>36</c:v>
              </c:pt>
              <c:pt idx="14">
                <c:v>37</c:v>
              </c:pt>
              <c:pt idx="15">
                <c:v>39</c:v>
              </c:pt>
              <c:pt idx="16">
                <c:v>43</c:v>
              </c:pt>
              <c:pt idx="17">
                <c:v>45</c:v>
              </c:pt>
              <c:pt idx="18">
                <c:v>47</c:v>
              </c:pt>
              <c:pt idx="19">
                <c:v>50</c:v>
              </c:pt>
            </c:numLit>
          </c:xVal>
          <c:yVal>
            <c:numLit>
              <c:formatCode>General</c:formatCode>
              <c:ptCount val="20"/>
              <c:pt idx="0">
                <c:v>2.0249999999999981</c:v>
              </c:pt>
              <c:pt idx="1">
                <c:v>2.174999999999998</c:v>
              </c:pt>
              <c:pt idx="2">
                <c:v>2.3149999999999982</c:v>
              </c:pt>
              <c:pt idx="3">
                <c:v>3.9649999999999981</c:v>
              </c:pt>
              <c:pt idx="4">
                <c:v>3.8249999999999984</c:v>
              </c:pt>
              <c:pt idx="5">
                <c:v>3.154999999999998</c:v>
              </c:pt>
              <c:pt idx="6">
                <c:v>2.6449999999999982</c:v>
              </c:pt>
              <c:pt idx="7">
                <c:v>1.2249999999999979</c:v>
              </c:pt>
              <c:pt idx="8">
                <c:v>0.92499999999999805</c:v>
              </c:pt>
              <c:pt idx="9">
                <c:v>0.90499999999999847</c:v>
              </c:pt>
              <c:pt idx="10">
                <c:v>0.78499999999999837</c:v>
              </c:pt>
              <c:pt idx="11">
                <c:v>1.0049999999999981</c:v>
              </c:pt>
              <c:pt idx="12">
                <c:v>1.884999999999998</c:v>
              </c:pt>
              <c:pt idx="13">
                <c:v>2.6249999999999982</c:v>
              </c:pt>
              <c:pt idx="14">
                <c:v>3.134999999999998</c:v>
              </c:pt>
              <c:pt idx="15">
                <c:v>4.0049999999999981</c:v>
              </c:pt>
              <c:pt idx="16">
                <c:v>3.9649999999999981</c:v>
              </c:pt>
              <c:pt idx="17">
                <c:v>2.9349999999999983</c:v>
              </c:pt>
              <c:pt idx="18">
                <c:v>2.8149999999999982</c:v>
              </c:pt>
              <c:pt idx="19">
                <c:v>2.7649999999999983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A4-4624-A38F-E60857D1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2448"/>
        <c:axId val="109303680"/>
      </c:scatterChart>
      <c:valAx>
        <c:axId val="1092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680"/>
        <c:crosses val="autoZero"/>
        <c:crossBetween val="midCat"/>
        <c:majorUnit val="5"/>
      </c:valAx>
      <c:valAx>
        <c:axId val="109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202</xdr:row>
      <xdr:rowOff>26940</xdr:rowOff>
    </xdr:from>
    <xdr:to>
      <xdr:col>20</xdr:col>
      <xdr:colOff>738235</xdr:colOff>
      <xdr:row>212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217</xdr:row>
      <xdr:rowOff>48106</xdr:rowOff>
    </xdr:from>
    <xdr:to>
      <xdr:col>21</xdr:col>
      <xdr:colOff>18569</xdr:colOff>
      <xdr:row>227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232</xdr:row>
      <xdr:rowOff>26940</xdr:rowOff>
    </xdr:from>
    <xdr:to>
      <xdr:col>21</xdr:col>
      <xdr:colOff>39736</xdr:colOff>
      <xdr:row>242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247</xdr:row>
      <xdr:rowOff>37523</xdr:rowOff>
    </xdr:from>
    <xdr:to>
      <xdr:col>21</xdr:col>
      <xdr:colOff>7986</xdr:colOff>
      <xdr:row>257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262</xdr:row>
      <xdr:rowOff>26940</xdr:rowOff>
    </xdr:from>
    <xdr:to>
      <xdr:col>20</xdr:col>
      <xdr:colOff>706485</xdr:colOff>
      <xdr:row>272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276</xdr:row>
      <xdr:rowOff>376189</xdr:rowOff>
    </xdr:from>
    <xdr:to>
      <xdr:col>20</xdr:col>
      <xdr:colOff>738235</xdr:colOff>
      <xdr:row>287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292</xdr:row>
      <xdr:rowOff>26940</xdr:rowOff>
    </xdr:from>
    <xdr:to>
      <xdr:col>20</xdr:col>
      <xdr:colOff>738235</xdr:colOff>
      <xdr:row>302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267277</xdr:colOff>
      <xdr:row>307</xdr:row>
      <xdr:rowOff>37523</xdr:rowOff>
    </xdr:from>
    <xdr:to>
      <xdr:col>20</xdr:col>
      <xdr:colOff>695902</xdr:colOff>
      <xdr:row>317</xdr:row>
      <xdr:rowOff>137006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150860</xdr:colOff>
      <xdr:row>322</xdr:row>
      <xdr:rowOff>27324</xdr:rowOff>
    </xdr:from>
    <xdr:to>
      <xdr:col>20</xdr:col>
      <xdr:colOff>579485</xdr:colOff>
      <xdr:row>332</xdr:row>
      <xdr:rowOff>167024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299027</xdr:colOff>
      <xdr:row>337</xdr:row>
      <xdr:rowOff>24823</xdr:rowOff>
    </xdr:from>
    <xdr:to>
      <xdr:col>20</xdr:col>
      <xdr:colOff>727652</xdr:colOff>
      <xdr:row>347</xdr:row>
      <xdr:rowOff>124307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338475</xdr:colOff>
      <xdr:row>352</xdr:row>
      <xdr:rowOff>16356</xdr:rowOff>
    </xdr:from>
    <xdr:to>
      <xdr:col>21</xdr:col>
      <xdr:colOff>26267</xdr:colOff>
      <xdr:row>362</xdr:row>
      <xdr:rowOff>145665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296911</xdr:colOff>
      <xdr:row>367</xdr:row>
      <xdr:rowOff>29056</xdr:rowOff>
    </xdr:from>
    <xdr:to>
      <xdr:col>20</xdr:col>
      <xdr:colOff>725536</xdr:colOff>
      <xdr:row>377</xdr:row>
      <xdr:rowOff>128540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286327</xdr:colOff>
      <xdr:row>382</xdr:row>
      <xdr:rowOff>60806</xdr:rowOff>
    </xdr:from>
    <xdr:to>
      <xdr:col>20</xdr:col>
      <xdr:colOff>714952</xdr:colOff>
      <xdr:row>392</xdr:row>
      <xdr:rowOff>160289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265161</xdr:colOff>
      <xdr:row>396</xdr:row>
      <xdr:rowOff>367725</xdr:rowOff>
    </xdr:from>
    <xdr:to>
      <xdr:col>20</xdr:col>
      <xdr:colOff>693786</xdr:colOff>
      <xdr:row>407</xdr:row>
      <xdr:rowOff>75624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275743</xdr:colOff>
      <xdr:row>412</xdr:row>
      <xdr:rowOff>18473</xdr:rowOff>
    </xdr:from>
    <xdr:to>
      <xdr:col>20</xdr:col>
      <xdr:colOff>704368</xdr:colOff>
      <xdr:row>422</xdr:row>
      <xdr:rowOff>117956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275744</xdr:colOff>
      <xdr:row>426</xdr:row>
      <xdr:rowOff>378307</xdr:rowOff>
    </xdr:from>
    <xdr:to>
      <xdr:col>20</xdr:col>
      <xdr:colOff>704369</xdr:colOff>
      <xdr:row>437</xdr:row>
      <xdr:rowOff>86206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275744</xdr:colOff>
      <xdr:row>442</xdr:row>
      <xdr:rowOff>7890</xdr:rowOff>
    </xdr:from>
    <xdr:to>
      <xdr:col>20</xdr:col>
      <xdr:colOff>704369</xdr:colOff>
      <xdr:row>452</xdr:row>
      <xdr:rowOff>107374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296911</xdr:colOff>
      <xdr:row>457</xdr:row>
      <xdr:rowOff>18473</xdr:rowOff>
    </xdr:from>
    <xdr:to>
      <xdr:col>20</xdr:col>
      <xdr:colOff>725536</xdr:colOff>
      <xdr:row>467</xdr:row>
      <xdr:rowOff>117956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275744</xdr:colOff>
      <xdr:row>471</xdr:row>
      <xdr:rowOff>378307</xdr:rowOff>
    </xdr:from>
    <xdr:to>
      <xdr:col>20</xdr:col>
      <xdr:colOff>704369</xdr:colOff>
      <xdr:row>482</xdr:row>
      <xdr:rowOff>86206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275744</xdr:colOff>
      <xdr:row>487</xdr:row>
      <xdr:rowOff>7890</xdr:rowOff>
    </xdr:from>
    <xdr:to>
      <xdr:col>20</xdr:col>
      <xdr:colOff>704369</xdr:colOff>
      <xdr:row>497</xdr:row>
      <xdr:rowOff>107374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296911</xdr:colOff>
      <xdr:row>502</xdr:row>
      <xdr:rowOff>18473</xdr:rowOff>
    </xdr:from>
    <xdr:to>
      <xdr:col>20</xdr:col>
      <xdr:colOff>725536</xdr:colOff>
      <xdr:row>512</xdr:row>
      <xdr:rowOff>117956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309610</xdr:colOff>
      <xdr:row>519</xdr:row>
      <xdr:rowOff>26940</xdr:rowOff>
    </xdr:from>
    <xdr:to>
      <xdr:col>20</xdr:col>
      <xdr:colOff>738235</xdr:colOff>
      <xdr:row>529</xdr:row>
      <xdr:rowOff>126423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330777</xdr:colOff>
      <xdr:row>534</xdr:row>
      <xdr:rowOff>48106</xdr:rowOff>
    </xdr:from>
    <xdr:to>
      <xdr:col>21</xdr:col>
      <xdr:colOff>18569</xdr:colOff>
      <xdr:row>544</xdr:row>
      <xdr:rowOff>147590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299027</xdr:colOff>
      <xdr:row>549</xdr:row>
      <xdr:rowOff>26940</xdr:rowOff>
    </xdr:from>
    <xdr:to>
      <xdr:col>20</xdr:col>
      <xdr:colOff>727652</xdr:colOff>
      <xdr:row>559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320194</xdr:colOff>
      <xdr:row>564</xdr:row>
      <xdr:rowOff>37523</xdr:rowOff>
    </xdr:from>
    <xdr:to>
      <xdr:col>21</xdr:col>
      <xdr:colOff>7986</xdr:colOff>
      <xdr:row>574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277860</xdr:colOff>
      <xdr:row>579</xdr:row>
      <xdr:rowOff>26940</xdr:rowOff>
    </xdr:from>
    <xdr:to>
      <xdr:col>20</xdr:col>
      <xdr:colOff>706485</xdr:colOff>
      <xdr:row>589</xdr:row>
      <xdr:rowOff>126424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309610</xdr:colOff>
      <xdr:row>593</xdr:row>
      <xdr:rowOff>376189</xdr:rowOff>
    </xdr:from>
    <xdr:to>
      <xdr:col>20</xdr:col>
      <xdr:colOff>738235</xdr:colOff>
      <xdr:row>604</xdr:row>
      <xdr:rowOff>84090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309610</xdr:colOff>
      <xdr:row>609</xdr:row>
      <xdr:rowOff>26940</xdr:rowOff>
    </xdr:from>
    <xdr:to>
      <xdr:col>20</xdr:col>
      <xdr:colOff>738235</xdr:colOff>
      <xdr:row>619</xdr:row>
      <xdr:rowOff>126423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267277</xdr:colOff>
      <xdr:row>624</xdr:row>
      <xdr:rowOff>37523</xdr:rowOff>
    </xdr:from>
    <xdr:to>
      <xdr:col>20</xdr:col>
      <xdr:colOff>695902</xdr:colOff>
      <xdr:row>634</xdr:row>
      <xdr:rowOff>137006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267277</xdr:colOff>
      <xdr:row>639</xdr:row>
      <xdr:rowOff>37907</xdr:rowOff>
    </xdr:from>
    <xdr:to>
      <xdr:col>20</xdr:col>
      <xdr:colOff>695902</xdr:colOff>
      <xdr:row>649</xdr:row>
      <xdr:rowOff>177607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299027</xdr:colOff>
      <xdr:row>654</xdr:row>
      <xdr:rowOff>24823</xdr:rowOff>
    </xdr:from>
    <xdr:to>
      <xdr:col>20</xdr:col>
      <xdr:colOff>727652</xdr:colOff>
      <xdr:row>664</xdr:row>
      <xdr:rowOff>124307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338475</xdr:colOff>
      <xdr:row>669</xdr:row>
      <xdr:rowOff>16356</xdr:rowOff>
    </xdr:from>
    <xdr:to>
      <xdr:col>21</xdr:col>
      <xdr:colOff>26267</xdr:colOff>
      <xdr:row>679</xdr:row>
      <xdr:rowOff>145665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296911</xdr:colOff>
      <xdr:row>684</xdr:row>
      <xdr:rowOff>29056</xdr:rowOff>
    </xdr:from>
    <xdr:to>
      <xdr:col>20</xdr:col>
      <xdr:colOff>725536</xdr:colOff>
      <xdr:row>694</xdr:row>
      <xdr:rowOff>128540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0.93087</cdr:x>
      <cdr:y>0.0339</cdr:y>
    </cdr:from>
    <cdr:to>
      <cdr:x>0.97933</cdr:x>
      <cdr:y>0.15808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86126" y="72550"/>
          <a:ext cx="618775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0.05356</cdr:x>
      <cdr:y>0.01321</cdr:y>
    </cdr:from>
    <cdr:to>
      <cdr:x>0.08957</cdr:x>
      <cdr:y>0.14324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3839" y="28280"/>
          <a:ext cx="459804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0.93156</cdr:x>
      <cdr:y>0.03362</cdr:y>
    </cdr:from>
    <cdr:to>
      <cdr:x>0.98002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4937" y="7093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0.04421</cdr:x>
      <cdr:y>0.00784</cdr:y>
    </cdr:from>
    <cdr:to>
      <cdr:x>0.08022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4549" y="16555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0.92424</cdr:x>
      <cdr:y>0</cdr:y>
    </cdr:from>
    <cdr:to>
      <cdr:x>0.9727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1460" y="0"/>
          <a:ext cx="618775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0.0583</cdr:x>
      <cdr:y>0</cdr:y>
    </cdr:from>
    <cdr:to>
      <cdr:x>0.09431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44465" y="0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0.9371</cdr:x>
      <cdr:y>0.02359</cdr:y>
    </cdr:from>
    <cdr:to>
      <cdr:x>0.98556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65656" y="49781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0.05507</cdr:x>
      <cdr:y>0.01788</cdr:y>
    </cdr:from>
    <cdr:to>
      <cdr:x>0.09108</cdr:x>
      <cdr:y>0.1479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3233" y="3772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0.92728</cdr:x>
      <cdr:y>0.03863</cdr:y>
    </cdr:from>
    <cdr:to>
      <cdr:x>0.97574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40248" y="81532"/>
          <a:ext cx="618775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0.93927</cdr:x>
      <cdr:y>0.03885</cdr:y>
    </cdr:from>
    <cdr:to>
      <cdr:x>0.98772</cdr:x>
      <cdr:y>0.16304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93361" y="81994"/>
          <a:ext cx="618648" cy="262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0.09469</cdr:x>
      <cdr:y>0</cdr:y>
    </cdr:from>
    <cdr:to>
      <cdr:x>0.1307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9096" y="0"/>
          <a:ext cx="459805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0.94421</cdr:x>
      <cdr:y>0.04867</cdr:y>
    </cdr:from>
    <cdr:to>
      <cdr:x>0.99267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6379" y="10270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0.05007</cdr:x>
      <cdr:y>0.00785</cdr:y>
    </cdr:from>
    <cdr:to>
      <cdr:x>0.08608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9370" y="16565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0.95154</cdr:x>
      <cdr:y>0</cdr:y>
    </cdr:from>
    <cdr:to>
      <cdr:x>1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50017" y="0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0.0666</cdr:x>
      <cdr:y>0</cdr:y>
    </cdr:from>
    <cdr:to>
      <cdr:x>0.10261</cdr:x>
      <cdr:y>0.13004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0364" y="0"/>
          <a:ext cx="459805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0.95069</cdr:x>
      <cdr:y>0.04365</cdr:y>
    </cdr:from>
    <cdr:to>
      <cdr:x>0.99915</cdr:x>
      <cdr:y>0.16783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39207" y="9210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0.04436</cdr:x>
      <cdr:y>0.01788</cdr:y>
    </cdr:from>
    <cdr:to>
      <cdr:x>0.08037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6387" y="3773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0.94421</cdr:x>
      <cdr:y>0.04867</cdr:y>
    </cdr:from>
    <cdr:to>
      <cdr:x>0.99267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6379" y="102709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0.05007</cdr:x>
      <cdr:y>0.00785</cdr:y>
    </cdr:from>
    <cdr:to>
      <cdr:x>0.08608</cdr:x>
      <cdr:y>0.13788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9370" y="16565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0.95154</cdr:x>
      <cdr:y>0</cdr:y>
    </cdr:from>
    <cdr:to>
      <cdr:x>1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50017" y="0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0.0666</cdr:x>
      <cdr:y>0</cdr:y>
    </cdr:from>
    <cdr:to>
      <cdr:x>0.10261</cdr:x>
      <cdr:y>0.13004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0364" y="0"/>
          <a:ext cx="459805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0.94241</cdr:x>
      <cdr:y>0.04866</cdr:y>
    </cdr:from>
    <cdr:to>
      <cdr:x>0.99087</cdr:x>
      <cdr:y>0.17284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33374" y="10268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0.0427</cdr:x>
      <cdr:y>0.04797</cdr:y>
    </cdr:from>
    <cdr:to>
      <cdr:x>0.07871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45220" y="101232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30" zoomScaleNormal="130" workbookViewId="0">
      <selection activeCell="E8" sqref="E8"/>
    </sheetView>
  </sheetViews>
  <sheetFormatPr defaultRowHeight="12.6" x14ac:dyDescent="0.25"/>
  <cols>
    <col min="1" max="1" width="20.109375" customWidth="1"/>
    <col min="2" max="2" width="14" customWidth="1"/>
  </cols>
  <sheetData>
    <row r="1" spans="1:2" x14ac:dyDescent="0.25">
      <c r="A1" s="147" t="s">
        <v>185</v>
      </c>
      <c r="B1" s="147" t="s">
        <v>186</v>
      </c>
    </row>
    <row r="2" spans="1:2" x14ac:dyDescent="0.25">
      <c r="A2" s="147" t="s">
        <v>187</v>
      </c>
      <c r="B2" s="147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98"/>
  <sheetViews>
    <sheetView topLeftCell="A517" zoomScale="85" zoomScaleNormal="85" workbookViewId="0">
      <selection activeCell="W515" sqref="W515"/>
    </sheetView>
  </sheetViews>
  <sheetFormatPr defaultColWidth="8.88671875" defaultRowHeight="13.2" x14ac:dyDescent="0.25"/>
  <cols>
    <col min="1" max="1" width="12.5546875" style="91" customWidth="1"/>
    <col min="2" max="3" width="9.109375" style="91" bestFit="1" customWidth="1"/>
    <col min="4" max="15" width="9.44140625" style="91" bestFit="1" customWidth="1"/>
    <col min="16" max="16" width="9.109375" style="91" bestFit="1" customWidth="1"/>
    <col min="17" max="17" width="9.109375" style="91" customWidth="1"/>
    <col min="18" max="18" width="8.88671875" style="91" bestFit="1" customWidth="1"/>
    <col min="19" max="19" width="8.88671875" style="91" customWidth="1"/>
    <col min="20" max="20" width="8.109375" style="91" customWidth="1"/>
    <col min="21" max="21" width="8.88671875" style="91" customWidth="1"/>
    <col min="22" max="22" width="6.88671875" style="91" customWidth="1"/>
    <col min="23" max="23" width="10.109375" style="91" bestFit="1" customWidth="1"/>
    <col min="24" max="24" width="8.88671875" style="91"/>
    <col min="25" max="25" width="7.44140625" style="91" customWidth="1"/>
    <col min="26" max="16384" width="8.88671875" style="91"/>
  </cols>
  <sheetData>
    <row r="1" spans="1:43" s="96" customFormat="1" ht="12.9" customHeight="1" x14ac:dyDescent="0.3">
      <c r="A1" s="150" t="s">
        <v>75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</row>
    <row r="2" spans="1:43" s="96" customFormat="1" ht="18.899999999999999" customHeigh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</row>
    <row r="3" spans="1:43" s="96" customFormat="1" ht="30.6" thickBot="1" x14ac:dyDescent="0.35">
      <c r="A3" s="149" t="s">
        <v>76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AP3" s="96">
        <v>23</v>
      </c>
      <c r="AQ3" s="96">
        <v>0.72899999999999987</v>
      </c>
    </row>
    <row r="4" spans="1:43" s="96" customFormat="1" ht="16.2" thickTop="1" x14ac:dyDescent="0.3">
      <c r="A4" s="114"/>
      <c r="B4" s="97"/>
      <c r="C4" s="97"/>
      <c r="D4" s="97"/>
      <c r="E4" s="98"/>
      <c r="F4" s="99"/>
      <c r="G4" s="99"/>
      <c r="H4" s="99"/>
      <c r="I4" s="99"/>
      <c r="J4" s="99"/>
      <c r="K4" s="99"/>
      <c r="L4" s="99"/>
      <c r="M4" s="100"/>
      <c r="N4" s="100"/>
      <c r="O4" s="100"/>
      <c r="P4" s="100"/>
      <c r="Q4" s="101"/>
      <c r="R4" s="101"/>
      <c r="S4" s="101"/>
      <c r="T4" s="97"/>
      <c r="U4" s="102"/>
      <c r="AP4" s="96">
        <v>26</v>
      </c>
      <c r="AQ4" s="96">
        <v>5.8999999999999941E-2</v>
      </c>
    </row>
    <row r="5" spans="1:43" s="96" customFormat="1" ht="15.6" x14ac:dyDescent="0.3">
      <c r="A5" s="115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6">
        <v>28</v>
      </c>
      <c r="AQ5" s="96">
        <v>-4.1000000000000147E-2</v>
      </c>
    </row>
    <row r="6" spans="1:43" s="96" customFormat="1" ht="15.6" x14ac:dyDescent="0.3">
      <c r="A6" s="115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6">
        <v>31</v>
      </c>
      <c r="AQ6" s="96">
        <v>0.22899999999999987</v>
      </c>
    </row>
    <row r="7" spans="1:43" s="96" customFormat="1" ht="15.6" x14ac:dyDescent="0.3">
      <c r="A7" s="115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6">
        <v>33</v>
      </c>
      <c r="AQ7" s="96">
        <v>0.46899999999999986</v>
      </c>
    </row>
    <row r="8" spans="1:43" s="96" customFormat="1" ht="15.6" x14ac:dyDescent="0.3">
      <c r="A8" s="115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6">
        <v>35</v>
      </c>
      <c r="AQ8" s="96">
        <v>0.96899999999999986</v>
      </c>
    </row>
    <row r="9" spans="1:43" s="96" customFormat="1" ht="15.6" x14ac:dyDescent="0.3">
      <c r="A9" s="115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6">
        <v>36</v>
      </c>
      <c r="AQ9" s="96">
        <v>1.4529999999999998</v>
      </c>
    </row>
    <row r="10" spans="1:43" s="96" customFormat="1" ht="15.6" x14ac:dyDescent="0.3">
      <c r="A10" s="115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6">
        <v>37</v>
      </c>
      <c r="AQ10" s="96">
        <v>2.2329999999999997</v>
      </c>
    </row>
    <row r="11" spans="1:43" s="96" customFormat="1" ht="15.6" x14ac:dyDescent="0.3">
      <c r="A11" s="115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6">
        <v>39</v>
      </c>
      <c r="AQ11" s="96">
        <v>2.7629999999999999</v>
      </c>
    </row>
    <row r="12" spans="1:43" s="96" customFormat="1" ht="15.6" x14ac:dyDescent="0.3">
      <c r="A12" s="115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6">
        <v>44</v>
      </c>
      <c r="AQ12" s="96">
        <v>2.6829999999999998</v>
      </c>
    </row>
    <row r="13" spans="1:43" s="96" customFormat="1" ht="15.6" x14ac:dyDescent="0.3">
      <c r="A13" s="115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6">
        <v>45</v>
      </c>
      <c r="AQ13" s="96">
        <v>2.2729999999999997</v>
      </c>
    </row>
    <row r="14" spans="1:43" s="96" customFormat="1" ht="16.2" thickBot="1" x14ac:dyDescent="0.35">
      <c r="A14" s="115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6">
        <v>50</v>
      </c>
      <c r="AQ14" s="96">
        <v>2.2429999999999999</v>
      </c>
    </row>
    <row r="15" spans="1:43" s="96" customFormat="1" ht="32.4" thickTop="1" thickBot="1" x14ac:dyDescent="0.35">
      <c r="A15" s="116" t="s">
        <v>77</v>
      </c>
      <c r="B15" s="106">
        <v>0</v>
      </c>
      <c r="C15" s="106">
        <v>10</v>
      </c>
      <c r="D15" s="106">
        <v>15</v>
      </c>
      <c r="E15" s="106">
        <v>17.5</v>
      </c>
      <c r="F15" s="106">
        <v>19</v>
      </c>
      <c r="G15" s="106">
        <v>22</v>
      </c>
      <c r="H15" s="106">
        <v>25</v>
      </c>
      <c r="I15" s="106">
        <v>27</v>
      </c>
      <c r="J15" s="106">
        <v>29</v>
      </c>
      <c r="K15" s="106">
        <v>31</v>
      </c>
      <c r="L15" s="106">
        <v>33</v>
      </c>
      <c r="M15" s="106">
        <v>35</v>
      </c>
      <c r="N15" s="106">
        <v>37</v>
      </c>
      <c r="O15" s="106">
        <v>39</v>
      </c>
      <c r="P15" s="106">
        <v>39.5</v>
      </c>
      <c r="Q15" s="106">
        <v>40</v>
      </c>
      <c r="R15" s="106">
        <v>41</v>
      </c>
      <c r="S15" s="106">
        <v>43</v>
      </c>
      <c r="T15" s="106">
        <v>47</v>
      </c>
      <c r="U15" s="106">
        <v>60</v>
      </c>
      <c r="AA15" s="106"/>
      <c r="AC15" s="117"/>
      <c r="AD15" s="117"/>
      <c r="AE15" s="117"/>
      <c r="AF15" s="117"/>
      <c r="AG15" s="117"/>
      <c r="AH15" s="117"/>
      <c r="AP15" s="96">
        <v>55</v>
      </c>
      <c r="AQ15" s="96">
        <v>2.2130000000000001</v>
      </c>
    </row>
    <row r="16" spans="1:43" s="107" customFormat="1" ht="32.4" thickTop="1" thickBot="1" x14ac:dyDescent="0.3">
      <c r="A16" s="118" t="s">
        <v>78</v>
      </c>
      <c r="B16" s="106">
        <v>3.776000000000002</v>
      </c>
      <c r="C16" s="106">
        <v>3.8660000000000019</v>
      </c>
      <c r="D16" s="106">
        <v>3.9060000000000019</v>
      </c>
      <c r="E16" s="106">
        <v>5.2260000000000018</v>
      </c>
      <c r="F16" s="106">
        <v>5.2660000000000018</v>
      </c>
      <c r="G16" s="106">
        <v>4.1460000000000026</v>
      </c>
      <c r="H16" s="106">
        <v>4.0560000000000018</v>
      </c>
      <c r="I16" s="106">
        <v>3.3260000000000018</v>
      </c>
      <c r="J16" s="106">
        <v>2.9960000000000018</v>
      </c>
      <c r="K16" s="106">
        <v>2.8960000000000021</v>
      </c>
      <c r="L16" s="106">
        <v>2.9360000000000017</v>
      </c>
      <c r="M16" s="106">
        <v>3.1360000000000019</v>
      </c>
      <c r="N16" s="106">
        <v>3.7060000000000017</v>
      </c>
      <c r="O16" s="106">
        <v>4.9560000000000022</v>
      </c>
      <c r="P16" s="106">
        <v>4.8960000000000017</v>
      </c>
      <c r="Q16" s="106">
        <v>4.0760000000000023</v>
      </c>
      <c r="R16" s="106">
        <v>3.6660000000000021</v>
      </c>
      <c r="S16" s="106">
        <v>3.446000000000002</v>
      </c>
      <c r="T16" s="106">
        <v>3.2260000000000018</v>
      </c>
      <c r="U16" s="106">
        <v>3.1560000000000019</v>
      </c>
      <c r="AA16" s="106"/>
      <c r="AC16" s="111"/>
      <c r="AD16" s="111"/>
      <c r="AE16" s="111"/>
      <c r="AF16" s="111"/>
      <c r="AG16" s="111"/>
      <c r="AH16" s="111"/>
      <c r="AP16" s="107">
        <v>75</v>
      </c>
      <c r="AQ16" s="107">
        <v>2.2629999999999999</v>
      </c>
    </row>
    <row r="17" spans="1:57" s="96" customFormat="1" ht="16.2" thickTop="1" x14ac:dyDescent="0.3">
      <c r="F17" s="96" t="s">
        <v>125</v>
      </c>
      <c r="J17" s="96" t="s">
        <v>126</v>
      </c>
      <c r="O17" s="96" t="s">
        <v>124</v>
      </c>
      <c r="AP17" s="96">
        <v>76</v>
      </c>
      <c r="AQ17" s="96">
        <v>1.8130000000000002</v>
      </c>
    </row>
    <row r="18" spans="1:57" s="96" customFormat="1" ht="30.6" thickBot="1" x14ac:dyDescent="0.35">
      <c r="A18" s="149" t="s">
        <v>79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</row>
    <row r="19" spans="1:57" s="96" customFormat="1" ht="16.2" thickTop="1" x14ac:dyDescent="0.3">
      <c r="A19" s="114"/>
      <c r="B19" s="97"/>
      <c r="C19" s="97"/>
      <c r="D19" s="97"/>
      <c r="E19" s="98"/>
      <c r="F19" s="99"/>
      <c r="G19" s="99"/>
      <c r="H19" s="99"/>
      <c r="I19" s="99"/>
      <c r="J19" s="99"/>
      <c r="K19" s="99"/>
      <c r="L19" s="99"/>
      <c r="M19" s="100"/>
      <c r="N19" s="100"/>
      <c r="O19" s="100"/>
      <c r="P19" s="100"/>
      <c r="Q19" s="101"/>
      <c r="R19" s="101"/>
      <c r="S19" s="101"/>
      <c r="T19" s="97"/>
      <c r="U19" s="102"/>
    </row>
    <row r="20" spans="1:57" s="96" customFormat="1" ht="15.6" x14ac:dyDescent="0.3">
      <c r="A20" s="115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s="96" customFormat="1" ht="15.6" x14ac:dyDescent="0.3">
      <c r="A21" s="115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s="96" customFormat="1" ht="15.6" x14ac:dyDescent="0.3">
      <c r="A22" s="115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9"/>
    </row>
    <row r="23" spans="1:57" s="96" customFormat="1" ht="15.6" x14ac:dyDescent="0.3">
      <c r="A23" s="115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s="96" customFormat="1" ht="15.6" x14ac:dyDescent="0.3">
      <c r="A24" s="115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s="96" customFormat="1" ht="15.6" x14ac:dyDescent="0.3">
      <c r="A25" s="115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s="96" customFormat="1" ht="15.6" x14ac:dyDescent="0.3">
      <c r="A26" s="115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s="96" customFormat="1" ht="15.6" x14ac:dyDescent="0.3">
      <c r="A27" s="115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s="96" customFormat="1" ht="15.6" x14ac:dyDescent="0.3">
      <c r="A28" s="115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s="96" customFormat="1" ht="16.2" thickBot="1" x14ac:dyDescent="0.35">
      <c r="A29" s="115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s="96" customFormat="1" ht="31.8" thickTop="1" x14ac:dyDescent="0.3">
      <c r="A30" s="120" t="s">
        <v>77</v>
      </c>
      <c r="B30" s="106">
        <v>0</v>
      </c>
      <c r="C30" s="106">
        <v>10</v>
      </c>
      <c r="D30" s="106">
        <v>15</v>
      </c>
      <c r="E30" s="106">
        <v>17</v>
      </c>
      <c r="F30" s="106">
        <v>17.5</v>
      </c>
      <c r="G30" s="106">
        <v>18.5</v>
      </c>
      <c r="H30" s="106">
        <v>19.5</v>
      </c>
      <c r="I30" s="106">
        <v>23.5</v>
      </c>
      <c r="J30" s="106">
        <v>26</v>
      </c>
      <c r="K30" s="106">
        <v>29</v>
      </c>
      <c r="L30" s="106">
        <v>33</v>
      </c>
      <c r="M30" s="106">
        <v>35</v>
      </c>
      <c r="N30" s="106">
        <v>39</v>
      </c>
      <c r="O30" s="106">
        <v>40</v>
      </c>
      <c r="P30" s="106">
        <v>43.5</v>
      </c>
      <c r="Q30" s="106">
        <v>44</v>
      </c>
      <c r="R30" s="106">
        <v>44.5</v>
      </c>
      <c r="S30" s="106">
        <v>48</v>
      </c>
      <c r="T30" s="106">
        <v>53</v>
      </c>
      <c r="U30" s="106">
        <v>60</v>
      </c>
      <c r="Z30" s="121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25" customFormat="1" ht="31.2" x14ac:dyDescent="0.25">
      <c r="A31" s="122" t="s">
        <v>78</v>
      </c>
      <c r="B31" s="106">
        <v>3.1620000000000017</v>
      </c>
      <c r="C31" s="106">
        <v>3.4020000000000019</v>
      </c>
      <c r="D31" s="106">
        <v>3.7320000000000015</v>
      </c>
      <c r="E31" s="106">
        <v>4.2120000000000015</v>
      </c>
      <c r="F31" s="106">
        <v>4.9120000000000017</v>
      </c>
      <c r="G31" s="106">
        <v>4.9520000000000017</v>
      </c>
      <c r="H31" s="106">
        <v>4.4920000000000018</v>
      </c>
      <c r="I31" s="106">
        <v>4.4920000000000018</v>
      </c>
      <c r="J31" s="106">
        <v>4.1720000000000015</v>
      </c>
      <c r="K31" s="106">
        <v>2.9020000000000019</v>
      </c>
      <c r="L31" s="106">
        <v>2.4520000000000017</v>
      </c>
      <c r="M31" s="106">
        <v>2.5720000000000018</v>
      </c>
      <c r="N31" s="106">
        <v>3.6320000000000019</v>
      </c>
      <c r="O31" s="106">
        <v>4.0920000000000023</v>
      </c>
      <c r="P31" s="106">
        <v>4.9720000000000013</v>
      </c>
      <c r="Q31" s="106">
        <v>4.9520000000000017</v>
      </c>
      <c r="R31" s="106">
        <v>4.0820000000000016</v>
      </c>
      <c r="S31" s="106">
        <v>3.5020000000000016</v>
      </c>
      <c r="T31" s="106">
        <v>3.4420000000000015</v>
      </c>
      <c r="U31" s="108">
        <v>3.3020000000000018</v>
      </c>
      <c r="V31" s="109"/>
      <c r="W31" s="111"/>
      <c r="X31" s="111"/>
      <c r="Y31" s="111"/>
      <c r="Z31" s="123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24"/>
    </row>
    <row r="32" spans="1:57" s="96" customFormat="1" ht="15.6" x14ac:dyDescent="0.3">
      <c r="G32" s="96" t="s">
        <v>125</v>
      </c>
      <c r="L32" s="96" t="s">
        <v>126</v>
      </c>
      <c r="Q32" s="96" t="s">
        <v>124</v>
      </c>
    </row>
    <row r="33" spans="1:54" s="96" customFormat="1" ht="30.6" thickBot="1" x14ac:dyDescent="0.35">
      <c r="A33" s="149" t="s">
        <v>80</v>
      </c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BA33" s="96">
        <v>28</v>
      </c>
      <c r="BB33" s="96">
        <v>0.50899999999999967</v>
      </c>
    </row>
    <row r="34" spans="1:54" s="96" customFormat="1" ht="16.2" thickTop="1" x14ac:dyDescent="0.3">
      <c r="A34" s="114"/>
      <c r="B34" s="97"/>
      <c r="C34" s="97"/>
      <c r="D34" s="97"/>
      <c r="E34" s="98"/>
      <c r="F34" s="99"/>
      <c r="G34" s="99"/>
      <c r="H34" s="99"/>
      <c r="I34" s="99"/>
      <c r="J34" s="99"/>
      <c r="K34" s="99"/>
      <c r="L34" s="99"/>
      <c r="M34" s="100"/>
      <c r="N34" s="100"/>
      <c r="O34" s="100"/>
      <c r="P34" s="100"/>
      <c r="Q34" s="101"/>
      <c r="R34" s="101"/>
      <c r="S34" s="101"/>
      <c r="T34" s="97"/>
      <c r="U34" s="102"/>
      <c r="BA34" s="96">
        <v>31</v>
      </c>
      <c r="BB34" s="96">
        <v>0.98799999999999966</v>
      </c>
    </row>
    <row r="35" spans="1:54" s="96" customFormat="1" ht="15.6" x14ac:dyDescent="0.3">
      <c r="A35" s="115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6">
        <v>32</v>
      </c>
      <c r="BB35" s="96">
        <v>1.3599999999999997</v>
      </c>
    </row>
    <row r="36" spans="1:54" s="96" customFormat="1" ht="15.6" x14ac:dyDescent="0.3">
      <c r="A36" s="115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6">
        <v>33</v>
      </c>
      <c r="BB36" s="96">
        <v>2.1799999999999997</v>
      </c>
    </row>
    <row r="37" spans="1:54" s="96" customFormat="1" ht="15.6" x14ac:dyDescent="0.3">
      <c r="A37" s="115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6">
        <v>37</v>
      </c>
      <c r="BB37" s="96">
        <v>1.9199999999999997</v>
      </c>
    </row>
    <row r="38" spans="1:54" s="96" customFormat="1" ht="15.6" x14ac:dyDescent="0.3">
      <c r="A38" s="115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6">
        <v>38.5</v>
      </c>
      <c r="BB38" s="96">
        <v>1.2999999999999998</v>
      </c>
    </row>
    <row r="39" spans="1:54" s="96" customFormat="1" ht="15.6" x14ac:dyDescent="0.3">
      <c r="A39" s="115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6">
        <v>44</v>
      </c>
      <c r="BB39" s="96">
        <v>1.1099999999999994</v>
      </c>
    </row>
    <row r="40" spans="1:54" s="96" customFormat="1" ht="15.6" x14ac:dyDescent="0.3">
      <c r="A40" s="115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6">
        <v>52</v>
      </c>
      <c r="BB40" s="96">
        <v>1.1599999999999997</v>
      </c>
    </row>
    <row r="41" spans="1:54" s="96" customFormat="1" ht="15.6" x14ac:dyDescent="0.3">
      <c r="A41" s="115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6">
        <v>58</v>
      </c>
      <c r="BB41" s="96">
        <v>1.1899999999999995</v>
      </c>
    </row>
    <row r="42" spans="1:54" s="96" customFormat="1" ht="15.6" x14ac:dyDescent="0.3">
      <c r="A42" s="115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6">
        <v>68</v>
      </c>
      <c r="BB42" s="96">
        <v>1.1299999999999994</v>
      </c>
    </row>
    <row r="43" spans="1:54" s="96" customFormat="1" ht="15.6" x14ac:dyDescent="0.3">
      <c r="A43" s="115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s="96" customFormat="1" ht="16.2" thickBot="1" x14ac:dyDescent="0.35">
      <c r="A44" s="115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s="96" customFormat="1" ht="32.4" thickTop="1" thickBot="1" x14ac:dyDescent="0.35">
      <c r="A45" s="116" t="s">
        <v>77</v>
      </c>
      <c r="B45" s="106">
        <v>0</v>
      </c>
      <c r="C45" s="106">
        <v>10</v>
      </c>
      <c r="D45" s="106">
        <v>15</v>
      </c>
      <c r="E45" s="106">
        <v>17</v>
      </c>
      <c r="F45" s="106">
        <v>18</v>
      </c>
      <c r="G45" s="106">
        <v>20</v>
      </c>
      <c r="H45" s="106">
        <v>21</v>
      </c>
      <c r="I45" s="106">
        <v>22</v>
      </c>
      <c r="J45" s="106">
        <v>26</v>
      </c>
      <c r="K45" s="106">
        <v>29</v>
      </c>
      <c r="L45" s="106">
        <v>33</v>
      </c>
      <c r="M45" s="106">
        <v>34.5</v>
      </c>
      <c r="N45" s="106">
        <v>35.5</v>
      </c>
      <c r="O45" s="106">
        <v>36.5</v>
      </c>
      <c r="P45" s="106">
        <v>38.5</v>
      </c>
      <c r="Q45" s="106">
        <v>39</v>
      </c>
      <c r="R45" s="106">
        <v>40</v>
      </c>
      <c r="S45" s="106">
        <v>42</v>
      </c>
      <c r="T45" s="106">
        <v>46</v>
      </c>
      <c r="U45" s="106">
        <v>55</v>
      </c>
      <c r="Y45" s="106"/>
      <c r="AA45" s="117"/>
      <c r="AB45" s="117"/>
      <c r="AC45" s="117"/>
      <c r="AD45" s="117"/>
      <c r="AE45" s="117"/>
      <c r="AF45" s="113"/>
    </row>
    <row r="46" spans="1:54" s="107" customFormat="1" ht="32.4" thickTop="1" thickBot="1" x14ac:dyDescent="0.3">
      <c r="A46" s="118" t="s">
        <v>78</v>
      </c>
      <c r="B46" s="106">
        <v>2.5370000000000008</v>
      </c>
      <c r="C46" s="106">
        <v>2.947000000000001</v>
      </c>
      <c r="D46" s="106">
        <v>3.0670000000000011</v>
      </c>
      <c r="E46" s="106">
        <v>3.9970000000000008</v>
      </c>
      <c r="F46" s="106">
        <v>4.9070000000000009</v>
      </c>
      <c r="G46" s="106">
        <v>4.8870000000000005</v>
      </c>
      <c r="H46" s="106">
        <v>4.3670000000000009</v>
      </c>
      <c r="I46" s="106">
        <v>3.6670000000000007</v>
      </c>
      <c r="J46" s="106">
        <v>2.9370000000000007</v>
      </c>
      <c r="K46" s="106">
        <v>3.0170000000000008</v>
      </c>
      <c r="L46" s="106">
        <v>3.1370000000000009</v>
      </c>
      <c r="M46" s="106">
        <v>3.6470000000000007</v>
      </c>
      <c r="N46" s="106">
        <v>4.1170000000000009</v>
      </c>
      <c r="O46" s="106">
        <v>4.9270000000000014</v>
      </c>
      <c r="P46" s="106">
        <v>4.8570000000000011</v>
      </c>
      <c r="Q46" s="106">
        <v>3.737000000000001</v>
      </c>
      <c r="R46" s="106">
        <v>3.2670000000000008</v>
      </c>
      <c r="S46" s="106">
        <v>3.0570000000000008</v>
      </c>
      <c r="T46" s="106">
        <v>2.947000000000001</v>
      </c>
      <c r="U46" s="106">
        <v>2.9170000000000007</v>
      </c>
      <c r="Y46" s="106"/>
      <c r="AA46" s="111"/>
      <c r="AB46" s="111"/>
      <c r="AC46" s="111"/>
      <c r="AD46" s="111"/>
      <c r="AE46" s="111"/>
      <c r="AF46" s="111"/>
    </row>
    <row r="47" spans="1:54" s="96" customFormat="1" ht="16.2" thickTop="1" x14ac:dyDescent="0.3">
      <c r="G47" s="96" t="s">
        <v>125</v>
      </c>
      <c r="K47" s="96" t="s">
        <v>126</v>
      </c>
      <c r="O47" s="96" t="s">
        <v>124</v>
      </c>
    </row>
    <row r="48" spans="1:54" s="96" customFormat="1" ht="30.6" thickBot="1" x14ac:dyDescent="0.35">
      <c r="A48" s="149" t="s">
        <v>81</v>
      </c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</row>
    <row r="49" spans="1:21" s="96" customFormat="1" ht="16.2" thickTop="1" x14ac:dyDescent="0.3">
      <c r="A49" s="114"/>
      <c r="B49" s="97"/>
      <c r="C49" s="97"/>
      <c r="D49" s="97"/>
      <c r="E49" s="98"/>
      <c r="F49" s="99"/>
      <c r="G49" s="99"/>
      <c r="H49" s="99"/>
      <c r="I49" s="99"/>
      <c r="J49" s="99"/>
      <c r="K49" s="99"/>
      <c r="L49" s="99"/>
      <c r="M49" s="100"/>
      <c r="N49" s="100"/>
      <c r="O49" s="100"/>
      <c r="P49" s="100"/>
      <c r="Q49" s="101"/>
      <c r="R49" s="101"/>
      <c r="S49" s="101"/>
      <c r="T49" s="97"/>
      <c r="U49" s="102"/>
    </row>
    <row r="50" spans="1:21" s="96" customFormat="1" ht="15.6" x14ac:dyDescent="0.3">
      <c r="A50" s="115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s="96" customFormat="1" ht="15.6" x14ac:dyDescent="0.3">
      <c r="A51" s="115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s="96" customFormat="1" ht="15.6" x14ac:dyDescent="0.3">
      <c r="A52" s="115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s="96" customFormat="1" ht="15.6" x14ac:dyDescent="0.3">
      <c r="A53" s="115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s="96" customFormat="1" ht="15.6" x14ac:dyDescent="0.3">
      <c r="A54" s="115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s="96" customFormat="1" ht="15.6" x14ac:dyDescent="0.3">
      <c r="A55" s="115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s="96" customFormat="1" ht="15.6" x14ac:dyDescent="0.3">
      <c r="A56" s="115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s="96" customFormat="1" ht="15.6" x14ac:dyDescent="0.3">
      <c r="A57" s="115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s="96" customFormat="1" ht="15.6" x14ac:dyDescent="0.3">
      <c r="A58" s="115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s="96" customFormat="1" ht="16.2" thickBot="1" x14ac:dyDescent="0.35">
      <c r="A59" s="115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s="96" customFormat="1" ht="32.4" thickTop="1" thickBot="1" x14ac:dyDescent="0.35">
      <c r="A60" s="116" t="s">
        <v>77</v>
      </c>
      <c r="B60" s="106">
        <v>0</v>
      </c>
      <c r="C60" s="106">
        <v>10</v>
      </c>
      <c r="D60" s="106">
        <v>15</v>
      </c>
      <c r="E60" s="106">
        <v>19</v>
      </c>
      <c r="F60" s="106">
        <v>20</v>
      </c>
      <c r="G60" s="106">
        <v>20.5</v>
      </c>
      <c r="H60" s="106">
        <v>21.5</v>
      </c>
      <c r="I60" s="106">
        <v>23</v>
      </c>
      <c r="J60" s="106">
        <v>25.8</v>
      </c>
      <c r="K60" s="106">
        <v>28</v>
      </c>
      <c r="L60" s="106">
        <v>30</v>
      </c>
      <c r="M60" s="106">
        <v>32</v>
      </c>
      <c r="N60" s="106">
        <v>36</v>
      </c>
      <c r="O60" s="106">
        <v>38.5</v>
      </c>
      <c r="P60" s="106">
        <v>39.5</v>
      </c>
      <c r="Q60" s="106">
        <v>41</v>
      </c>
      <c r="R60" s="106">
        <v>43</v>
      </c>
      <c r="S60" s="106">
        <v>45</v>
      </c>
      <c r="T60" s="106">
        <v>50</v>
      </c>
      <c r="U60" s="106">
        <v>55</v>
      </c>
    </row>
    <row r="61" spans="1:21" s="107" customFormat="1" ht="32.4" thickTop="1" thickBot="1" x14ac:dyDescent="0.3">
      <c r="A61" s="118" t="s">
        <v>78</v>
      </c>
      <c r="B61" s="106">
        <v>2.3010000000000006</v>
      </c>
      <c r="C61" s="106">
        <v>2.3310000000000008</v>
      </c>
      <c r="D61" s="106">
        <v>2.7810000000000006</v>
      </c>
      <c r="E61" s="106">
        <v>3.5310000000000006</v>
      </c>
      <c r="F61" s="106">
        <v>4.551000000000001</v>
      </c>
      <c r="G61" s="106">
        <v>4.5910000000000011</v>
      </c>
      <c r="H61" s="106">
        <v>3.6610000000000009</v>
      </c>
      <c r="I61" s="106">
        <v>3.0110000000000006</v>
      </c>
      <c r="J61" s="106">
        <v>2.7010000000000005</v>
      </c>
      <c r="K61" s="106">
        <v>2.5810000000000008</v>
      </c>
      <c r="L61" s="106">
        <v>2.6310000000000007</v>
      </c>
      <c r="M61" s="106">
        <v>2.7110000000000007</v>
      </c>
      <c r="N61" s="106">
        <v>3.4610000000000007</v>
      </c>
      <c r="O61" s="106">
        <v>4.721000000000001</v>
      </c>
      <c r="P61" s="106">
        <v>4.6810000000000009</v>
      </c>
      <c r="Q61" s="106">
        <v>3.2610000000000006</v>
      </c>
      <c r="R61" s="106">
        <v>3.0910000000000006</v>
      </c>
      <c r="S61" s="106">
        <v>3.0410000000000008</v>
      </c>
      <c r="T61" s="106">
        <v>3.0210000000000008</v>
      </c>
      <c r="U61" s="106">
        <v>3.0510000000000006</v>
      </c>
    </row>
    <row r="62" spans="1:21" s="96" customFormat="1" ht="16.2" thickTop="1" x14ac:dyDescent="0.3">
      <c r="G62" s="96" t="s">
        <v>125</v>
      </c>
      <c r="L62" s="96" t="s">
        <v>126</v>
      </c>
      <c r="O62" s="96" t="s">
        <v>124</v>
      </c>
    </row>
    <row r="63" spans="1:21" s="96" customFormat="1" ht="30.6" thickBot="1" x14ac:dyDescent="0.35">
      <c r="A63" s="149" t="s">
        <v>82</v>
      </c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</row>
    <row r="64" spans="1:21" s="96" customFormat="1" ht="16.2" thickTop="1" x14ac:dyDescent="0.3">
      <c r="A64" s="114"/>
      <c r="B64" s="97"/>
      <c r="C64" s="97"/>
      <c r="D64" s="97"/>
      <c r="E64" s="98"/>
      <c r="F64" s="99"/>
      <c r="G64" s="99"/>
      <c r="H64" s="99"/>
      <c r="I64" s="99"/>
      <c r="J64" s="99"/>
      <c r="K64" s="99"/>
      <c r="L64" s="99"/>
      <c r="M64" s="100"/>
      <c r="N64" s="100"/>
      <c r="O64" s="100"/>
      <c r="P64" s="100"/>
      <c r="Q64" s="101"/>
      <c r="R64" s="101"/>
      <c r="S64" s="101"/>
      <c r="T64" s="97"/>
      <c r="U64" s="102"/>
    </row>
    <row r="65" spans="1:25" s="96" customFormat="1" ht="15.6" x14ac:dyDescent="0.3">
      <c r="A65" s="115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5" s="96" customFormat="1" ht="15.6" x14ac:dyDescent="0.3">
      <c r="A66" s="115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s="96" customFormat="1" ht="15.6" x14ac:dyDescent="0.3">
      <c r="A67" s="115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5" s="96" customFormat="1" ht="15.6" x14ac:dyDescent="0.3">
      <c r="A68" s="115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s="96" customFormat="1" ht="15.6" x14ac:dyDescent="0.3">
      <c r="A69" s="115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s="96" customFormat="1" ht="15.6" x14ac:dyDescent="0.3">
      <c r="A70" s="115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s="96" customFormat="1" ht="15.6" x14ac:dyDescent="0.3">
      <c r="A71" s="115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s="96" customFormat="1" ht="15.6" x14ac:dyDescent="0.3">
      <c r="A72" s="115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s="96" customFormat="1" ht="15.6" x14ac:dyDescent="0.3">
      <c r="A73" s="115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s="96" customFormat="1" ht="16.2" thickBot="1" x14ac:dyDescent="0.35">
      <c r="A74" s="115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10"/>
    </row>
    <row r="75" spans="1:25" s="96" customFormat="1" ht="32.4" thickTop="1" thickBot="1" x14ac:dyDescent="0.35">
      <c r="A75" s="116" t="s">
        <v>77</v>
      </c>
      <c r="B75" s="106">
        <v>0</v>
      </c>
      <c r="C75" s="106">
        <v>10</v>
      </c>
      <c r="D75" s="106">
        <v>14</v>
      </c>
      <c r="E75" s="106">
        <v>16.5</v>
      </c>
      <c r="F75" s="106">
        <v>18.5</v>
      </c>
      <c r="G75" s="106">
        <v>22</v>
      </c>
      <c r="H75" s="106">
        <v>25</v>
      </c>
      <c r="I75" s="106">
        <v>27</v>
      </c>
      <c r="J75" s="106">
        <v>29</v>
      </c>
      <c r="K75" s="106">
        <v>31</v>
      </c>
      <c r="L75" s="106">
        <v>33</v>
      </c>
      <c r="M75" s="106">
        <v>35</v>
      </c>
      <c r="N75" s="106">
        <v>35.5</v>
      </c>
      <c r="O75" s="106">
        <v>36.5</v>
      </c>
      <c r="P75" s="106">
        <v>40.5</v>
      </c>
      <c r="Q75" s="106">
        <v>44</v>
      </c>
      <c r="R75" s="106">
        <v>45.5</v>
      </c>
      <c r="S75" s="106">
        <v>48</v>
      </c>
      <c r="T75" s="106">
        <v>52</v>
      </c>
      <c r="U75" s="108">
        <v>60</v>
      </c>
      <c r="V75" s="110"/>
      <c r="W75" s="112"/>
    </row>
    <row r="76" spans="1:25" s="107" customFormat="1" ht="32.4" thickTop="1" thickBot="1" x14ac:dyDescent="0.3">
      <c r="A76" s="118" t="s">
        <v>78</v>
      </c>
      <c r="B76" s="106">
        <v>2.6930000000000001</v>
      </c>
      <c r="C76" s="106">
        <v>3.0129999999999999</v>
      </c>
      <c r="D76" s="106">
        <v>3.2829999999999999</v>
      </c>
      <c r="E76" s="106">
        <v>4.6130000000000004</v>
      </c>
      <c r="F76" s="106">
        <v>4.4930000000000003</v>
      </c>
      <c r="G76" s="106">
        <v>3.363</v>
      </c>
      <c r="H76" s="106">
        <v>2.633</v>
      </c>
      <c r="I76" s="106">
        <v>2.5529999999999999</v>
      </c>
      <c r="J76" s="106">
        <v>2.7530000000000001</v>
      </c>
      <c r="K76" s="106">
        <v>2.5529999999999999</v>
      </c>
      <c r="L76" s="106">
        <v>2.8530000000000002</v>
      </c>
      <c r="M76" s="106">
        <v>3.593</v>
      </c>
      <c r="N76" s="106">
        <v>4.0730000000000004</v>
      </c>
      <c r="O76" s="106">
        <v>4.2530000000000001</v>
      </c>
      <c r="P76" s="106">
        <v>4.9729999999999999</v>
      </c>
      <c r="Q76" s="106">
        <v>5.133</v>
      </c>
      <c r="R76" s="106">
        <v>4.0229999999999997</v>
      </c>
      <c r="S76" s="106">
        <v>3.4630000000000001</v>
      </c>
      <c r="T76" s="106">
        <v>2.9930000000000003</v>
      </c>
      <c r="U76" s="108">
        <v>2.883</v>
      </c>
      <c r="V76" s="109"/>
      <c r="W76" s="112"/>
    </row>
    <row r="77" spans="1:25" s="96" customFormat="1" ht="16.2" thickTop="1" x14ac:dyDescent="0.3">
      <c r="E77" s="96" t="s">
        <v>125</v>
      </c>
      <c r="K77" s="96" t="s">
        <v>126</v>
      </c>
      <c r="P77" s="96" t="s">
        <v>124</v>
      </c>
      <c r="V77" s="111"/>
      <c r="W77" s="111"/>
      <c r="X77" s="111"/>
      <c r="Y77" s="111"/>
    </row>
    <row r="78" spans="1:25" s="96" customFormat="1" ht="30.6" thickBot="1" x14ac:dyDescent="0.35">
      <c r="A78" s="149" t="s">
        <v>83</v>
      </c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</row>
    <row r="79" spans="1:25" s="96" customFormat="1" ht="16.2" thickTop="1" x14ac:dyDescent="0.3">
      <c r="A79" s="114"/>
      <c r="B79" s="97"/>
      <c r="C79" s="97"/>
      <c r="D79" s="97"/>
      <c r="E79" s="98"/>
      <c r="F79" s="99"/>
      <c r="G79" s="99"/>
      <c r="H79" s="99"/>
      <c r="I79" s="99"/>
      <c r="J79" s="99"/>
      <c r="K79" s="99"/>
      <c r="L79" s="99"/>
      <c r="M79" s="100"/>
      <c r="N79" s="100"/>
      <c r="O79" s="100"/>
      <c r="P79" s="100"/>
      <c r="Q79" s="101"/>
      <c r="R79" s="101"/>
      <c r="S79" s="101"/>
      <c r="T79" s="97"/>
      <c r="U79" s="102"/>
    </row>
    <row r="80" spans="1:25" s="96" customFormat="1" ht="15.6" x14ac:dyDescent="0.3">
      <c r="A80" s="115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s="96" customFormat="1" ht="15.6" x14ac:dyDescent="0.3">
      <c r="A81" s="115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s="96" customFormat="1" ht="15.6" x14ac:dyDescent="0.3">
      <c r="A82" s="115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s="96" customFormat="1" ht="15.6" x14ac:dyDescent="0.3">
      <c r="A83" s="115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s="96" customFormat="1" ht="15.6" x14ac:dyDescent="0.3">
      <c r="A84" s="115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s="96" customFormat="1" ht="15.6" x14ac:dyDescent="0.3">
      <c r="A85" s="115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s="96" customFormat="1" ht="15.6" x14ac:dyDescent="0.3">
      <c r="A86" s="115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s="96" customFormat="1" ht="15.6" x14ac:dyDescent="0.3">
      <c r="A87" s="115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s="96" customFormat="1" ht="15.6" x14ac:dyDescent="0.3">
      <c r="A88" s="115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s="96" customFormat="1" ht="16.2" thickBot="1" x14ac:dyDescent="0.35">
      <c r="A89" s="115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s="96" customFormat="1" ht="32.4" thickTop="1" thickBot="1" x14ac:dyDescent="0.35">
      <c r="A90" s="116" t="s">
        <v>77</v>
      </c>
      <c r="B90" s="106">
        <v>0</v>
      </c>
      <c r="C90" s="106">
        <v>10</v>
      </c>
      <c r="D90" s="106">
        <v>15</v>
      </c>
      <c r="E90" s="106">
        <v>16</v>
      </c>
      <c r="F90" s="106">
        <v>18</v>
      </c>
      <c r="G90" s="106">
        <v>19</v>
      </c>
      <c r="H90" s="106">
        <v>20</v>
      </c>
      <c r="I90" s="106">
        <v>23</v>
      </c>
      <c r="J90" s="106">
        <v>26</v>
      </c>
      <c r="K90" s="106">
        <v>30</v>
      </c>
      <c r="L90" s="106">
        <v>32</v>
      </c>
      <c r="M90" s="106">
        <v>34</v>
      </c>
      <c r="N90" s="106">
        <v>36</v>
      </c>
      <c r="O90" s="106">
        <v>37</v>
      </c>
      <c r="P90" s="106">
        <v>40</v>
      </c>
      <c r="Q90" s="106">
        <v>41</v>
      </c>
      <c r="R90" s="106">
        <v>42</v>
      </c>
      <c r="S90" s="106">
        <v>44</v>
      </c>
      <c r="T90" s="106">
        <v>47</v>
      </c>
      <c r="U90" s="106">
        <v>55</v>
      </c>
    </row>
    <row r="91" spans="1:21" s="107" customFormat="1" ht="32.4" thickTop="1" thickBot="1" x14ac:dyDescent="0.3">
      <c r="A91" s="118" t="s">
        <v>78</v>
      </c>
      <c r="B91" s="106">
        <v>2.8939999999999997</v>
      </c>
      <c r="C91" s="106">
        <v>3.0339999999999998</v>
      </c>
      <c r="D91" s="106">
        <v>3.3439999999999994</v>
      </c>
      <c r="E91" s="106">
        <v>4.4739999999999993</v>
      </c>
      <c r="F91" s="106">
        <v>4.4039999999999999</v>
      </c>
      <c r="G91" s="106">
        <v>3.8339999999999996</v>
      </c>
      <c r="H91" s="106">
        <v>3.6839999999999997</v>
      </c>
      <c r="I91" s="106">
        <v>2.4239999999999995</v>
      </c>
      <c r="J91" s="106">
        <v>2.194</v>
      </c>
      <c r="K91" s="106">
        <v>2.0839999999999996</v>
      </c>
      <c r="L91" s="106">
        <v>2.1439999999999992</v>
      </c>
      <c r="M91" s="106">
        <v>3.7139999999999995</v>
      </c>
      <c r="N91" s="106">
        <v>4.5439999999999996</v>
      </c>
      <c r="O91" s="106">
        <v>4.8239999999999998</v>
      </c>
      <c r="P91" s="106">
        <v>4.8339999999999996</v>
      </c>
      <c r="Q91" s="106">
        <v>4.5339999999999998</v>
      </c>
      <c r="R91" s="106">
        <v>3.8939999999999997</v>
      </c>
      <c r="S91" s="106">
        <v>3.3539999999999996</v>
      </c>
      <c r="T91" s="106">
        <v>3.2339999999999995</v>
      </c>
      <c r="U91" s="106">
        <v>3.1739999999999995</v>
      </c>
    </row>
    <row r="92" spans="1:21" s="96" customFormat="1" ht="16.2" thickTop="1" x14ac:dyDescent="0.3">
      <c r="F92" s="96" t="s">
        <v>125</v>
      </c>
      <c r="K92" s="96" t="s">
        <v>126</v>
      </c>
      <c r="O92" s="96" t="s">
        <v>124</v>
      </c>
    </row>
    <row r="93" spans="1:21" s="96" customFormat="1" ht="30.6" thickBot="1" x14ac:dyDescent="0.35">
      <c r="A93" s="149" t="s">
        <v>84</v>
      </c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</row>
    <row r="94" spans="1:21" s="96" customFormat="1" ht="16.2" thickTop="1" x14ac:dyDescent="0.3">
      <c r="A94" s="114"/>
      <c r="B94" s="97"/>
      <c r="C94" s="97"/>
      <c r="D94" s="97"/>
      <c r="E94" s="98"/>
      <c r="F94" s="99"/>
      <c r="G94" s="99"/>
      <c r="H94" s="99"/>
      <c r="I94" s="99"/>
      <c r="J94" s="99"/>
      <c r="K94" s="99"/>
      <c r="L94" s="99"/>
      <c r="M94" s="100"/>
      <c r="N94" s="100"/>
      <c r="O94" s="100"/>
      <c r="P94" s="100"/>
      <c r="Q94" s="101"/>
      <c r="R94" s="101"/>
      <c r="S94" s="101"/>
      <c r="T94" s="97"/>
      <c r="U94" s="102"/>
    </row>
    <row r="95" spans="1:21" s="96" customFormat="1" ht="15.6" x14ac:dyDescent="0.3">
      <c r="A95" s="115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s="96" customFormat="1" ht="15.6" x14ac:dyDescent="0.3">
      <c r="A96" s="115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s="96" customFormat="1" ht="15.6" x14ac:dyDescent="0.3">
      <c r="A97" s="115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28" s="96" customFormat="1" ht="15.6" x14ac:dyDescent="0.3">
      <c r="A98" s="115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s="96" customFormat="1" ht="15.6" x14ac:dyDescent="0.3">
      <c r="A99" s="115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s="96" customFormat="1" ht="15.6" x14ac:dyDescent="0.3">
      <c r="A100" s="115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s="96" customFormat="1" ht="15.6" x14ac:dyDescent="0.3">
      <c r="A101" s="115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s="96" customFormat="1" ht="15.6" x14ac:dyDescent="0.3">
      <c r="A102" s="115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s="96" customFormat="1" ht="15.6" x14ac:dyDescent="0.3">
      <c r="A103" s="115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s="96" customFormat="1" ht="16.2" thickBot="1" x14ac:dyDescent="0.35">
      <c r="A104" s="115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s="96" customFormat="1" ht="32.4" thickTop="1" thickBot="1" x14ac:dyDescent="0.35">
      <c r="A105" s="116" t="s">
        <v>77</v>
      </c>
      <c r="B105" s="106">
        <v>0</v>
      </c>
      <c r="C105" s="106">
        <v>5</v>
      </c>
      <c r="D105" s="106">
        <v>10</v>
      </c>
      <c r="E105" s="106">
        <v>15</v>
      </c>
      <c r="F105" s="106">
        <v>16</v>
      </c>
      <c r="G105" s="106">
        <v>19</v>
      </c>
      <c r="H105" s="106">
        <v>20.5</v>
      </c>
      <c r="I105" s="106">
        <v>22</v>
      </c>
      <c r="J105" s="106">
        <v>25</v>
      </c>
      <c r="K105" s="106">
        <v>29</v>
      </c>
      <c r="L105" s="106">
        <v>31</v>
      </c>
      <c r="M105" s="106">
        <v>33</v>
      </c>
      <c r="N105" s="106">
        <v>34</v>
      </c>
      <c r="O105" s="106">
        <v>36</v>
      </c>
      <c r="P105" s="106">
        <v>38</v>
      </c>
      <c r="Q105" s="106">
        <v>40</v>
      </c>
      <c r="R105" s="106">
        <v>41</v>
      </c>
      <c r="S105" s="106">
        <v>45</v>
      </c>
      <c r="T105" s="106">
        <v>55</v>
      </c>
      <c r="U105" s="108">
        <v>60</v>
      </c>
      <c r="V105" s="112"/>
      <c r="AB105" s="117"/>
    </row>
    <row r="106" spans="1:28" s="107" customFormat="1" ht="32.4" thickTop="1" thickBot="1" x14ac:dyDescent="0.3">
      <c r="A106" s="118" t="s">
        <v>78</v>
      </c>
      <c r="B106" s="106">
        <v>2.0669999999999988</v>
      </c>
      <c r="C106" s="106">
        <v>2.1669999999999989</v>
      </c>
      <c r="D106" s="106">
        <v>1.3769999999999989</v>
      </c>
      <c r="E106" s="106">
        <v>2.8269999999999991</v>
      </c>
      <c r="F106" s="106">
        <v>3.6469999999999994</v>
      </c>
      <c r="G106" s="106">
        <v>3.6769999999999987</v>
      </c>
      <c r="H106" s="106">
        <v>2.9669999999999992</v>
      </c>
      <c r="I106" s="106">
        <v>2.5769999999999991</v>
      </c>
      <c r="J106" s="106">
        <v>1.3669999999999991</v>
      </c>
      <c r="K106" s="106">
        <v>1.2569999999999988</v>
      </c>
      <c r="L106" s="106">
        <v>1.1069999999999993</v>
      </c>
      <c r="M106" s="106">
        <v>1.2569999999999988</v>
      </c>
      <c r="N106" s="106">
        <v>1.8269999999999991</v>
      </c>
      <c r="O106" s="106">
        <v>2.9469999999999992</v>
      </c>
      <c r="P106" s="106">
        <v>3.7369999999999992</v>
      </c>
      <c r="Q106" s="106">
        <v>3.766999999999999</v>
      </c>
      <c r="R106" s="106">
        <v>3.2369999999999992</v>
      </c>
      <c r="S106" s="106">
        <v>2.1169999999999991</v>
      </c>
      <c r="T106" s="106">
        <v>1.8669999999999991</v>
      </c>
      <c r="U106" s="108">
        <v>1.8469999999999991</v>
      </c>
      <c r="V106" s="112"/>
      <c r="AB106" s="111"/>
    </row>
    <row r="107" spans="1:28" s="96" customFormat="1" ht="16.2" thickTop="1" x14ac:dyDescent="0.3">
      <c r="G107" s="96" t="s">
        <v>125</v>
      </c>
      <c r="L107" s="96" t="s">
        <v>126</v>
      </c>
      <c r="P107" s="96" t="s">
        <v>124</v>
      </c>
    </row>
    <row r="108" spans="1:28" s="96" customFormat="1" ht="30.6" thickBot="1" x14ac:dyDescent="0.35">
      <c r="A108" s="149" t="s">
        <v>85</v>
      </c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</row>
    <row r="109" spans="1:28" s="96" customFormat="1" ht="16.2" thickTop="1" x14ac:dyDescent="0.3">
      <c r="A109" s="114"/>
      <c r="B109" s="97"/>
      <c r="C109" s="97"/>
      <c r="D109" s="97"/>
      <c r="E109" s="98"/>
      <c r="F109" s="99"/>
      <c r="G109" s="99"/>
      <c r="H109" s="99"/>
      <c r="I109" s="99"/>
      <c r="J109" s="99"/>
      <c r="K109" s="99"/>
      <c r="L109" s="99"/>
      <c r="M109" s="100"/>
      <c r="N109" s="100"/>
      <c r="O109" s="100"/>
      <c r="P109" s="100"/>
      <c r="Q109" s="101"/>
      <c r="R109" s="101"/>
      <c r="S109" s="101"/>
      <c r="T109" s="97"/>
      <c r="U109" s="102"/>
    </row>
    <row r="110" spans="1:28" s="96" customFormat="1" ht="15.6" x14ac:dyDescent="0.3">
      <c r="A110" s="115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28" s="96" customFormat="1" ht="15.6" x14ac:dyDescent="0.3">
      <c r="A111" s="115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s="96" customFormat="1" ht="15.6" x14ac:dyDescent="0.3">
      <c r="A112" s="115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s="96" customFormat="1" ht="15.6" x14ac:dyDescent="0.3">
      <c r="A113" s="115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s="96" customFormat="1" ht="15.6" x14ac:dyDescent="0.3">
      <c r="A114" s="115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s="96" customFormat="1" ht="15.6" x14ac:dyDescent="0.3">
      <c r="A115" s="115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s="96" customFormat="1" ht="15.6" x14ac:dyDescent="0.3">
      <c r="A116" s="115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s="96" customFormat="1" ht="15.6" x14ac:dyDescent="0.3">
      <c r="A117" s="115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s="96" customFormat="1" ht="15.6" x14ac:dyDescent="0.3">
      <c r="A118" s="115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s="96" customFormat="1" ht="16.2" thickBot="1" x14ac:dyDescent="0.35">
      <c r="A119" s="115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s="96" customFormat="1" ht="32.4" thickTop="1" thickBot="1" x14ac:dyDescent="0.35">
      <c r="A120" s="116" t="s">
        <v>77</v>
      </c>
      <c r="B120" s="106">
        <v>0</v>
      </c>
      <c r="C120" s="106">
        <v>10</v>
      </c>
      <c r="D120" s="106">
        <v>13</v>
      </c>
      <c r="E120" s="106">
        <v>14</v>
      </c>
      <c r="F120" s="106">
        <v>18</v>
      </c>
      <c r="G120" s="106">
        <v>20</v>
      </c>
      <c r="H120" s="106">
        <v>21</v>
      </c>
      <c r="I120" s="106">
        <v>23</v>
      </c>
      <c r="J120" s="106">
        <v>25.5</v>
      </c>
      <c r="K120" s="106">
        <v>29.5</v>
      </c>
      <c r="L120" s="106">
        <v>31.5</v>
      </c>
      <c r="M120" s="106">
        <v>33.5</v>
      </c>
      <c r="N120" s="106">
        <v>35</v>
      </c>
      <c r="O120" s="106">
        <v>36</v>
      </c>
      <c r="P120" s="106">
        <v>39</v>
      </c>
      <c r="Q120" s="106">
        <v>40.5</v>
      </c>
      <c r="R120" s="106">
        <v>41.5</v>
      </c>
      <c r="S120" s="106">
        <v>43</v>
      </c>
      <c r="T120" s="106">
        <v>46</v>
      </c>
      <c r="U120" s="106">
        <v>55</v>
      </c>
      <c r="Y120" s="106"/>
    </row>
    <row r="121" spans="1:25" s="96" customFormat="1" ht="32.4" thickTop="1" thickBot="1" x14ac:dyDescent="0.35">
      <c r="A121" s="126" t="s">
        <v>78</v>
      </c>
      <c r="B121" s="106">
        <v>2.3379999999999983</v>
      </c>
      <c r="C121" s="106">
        <v>2.5679999999999983</v>
      </c>
      <c r="D121" s="106">
        <v>2.9179999999999984</v>
      </c>
      <c r="E121" s="106">
        <v>3.7179999999999982</v>
      </c>
      <c r="F121" s="106">
        <v>3.2779999999999982</v>
      </c>
      <c r="G121" s="106">
        <v>2.9179999999999984</v>
      </c>
      <c r="H121" s="106">
        <v>2.6079999999999983</v>
      </c>
      <c r="I121" s="106">
        <v>1.2579999999999982</v>
      </c>
      <c r="J121" s="106">
        <v>0.75799999999999823</v>
      </c>
      <c r="K121" s="106">
        <v>0.85799999999999876</v>
      </c>
      <c r="L121" s="106">
        <v>0.92799999999999816</v>
      </c>
      <c r="M121" s="106">
        <v>1.5379999999999985</v>
      </c>
      <c r="N121" s="106">
        <v>2.5979999999999985</v>
      </c>
      <c r="O121" s="106">
        <v>2.9379999999999984</v>
      </c>
      <c r="P121" s="106">
        <v>4.0479999999999983</v>
      </c>
      <c r="Q121" s="106">
        <v>4.0179999999999989</v>
      </c>
      <c r="R121" s="106">
        <v>3.0479999999999983</v>
      </c>
      <c r="S121" s="106">
        <v>2.7579999999999982</v>
      </c>
      <c r="T121" s="106">
        <v>2.4479999999999986</v>
      </c>
      <c r="U121" s="106">
        <v>2.2579999999999982</v>
      </c>
      <c r="Y121" s="106"/>
    </row>
    <row r="122" spans="1:25" s="96" customFormat="1" ht="16.2" thickTop="1" x14ac:dyDescent="0.3">
      <c r="F122" s="96" t="s">
        <v>125</v>
      </c>
      <c r="K122" s="96" t="s">
        <v>126</v>
      </c>
      <c r="P122" s="96" t="s">
        <v>124</v>
      </c>
      <c r="V122" s="111"/>
      <c r="W122" s="111"/>
      <c r="X122" s="111"/>
    </row>
    <row r="123" spans="1:25" s="96" customFormat="1" ht="30.6" thickBot="1" x14ac:dyDescent="0.35">
      <c r="A123" s="149" t="s">
        <v>86</v>
      </c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</row>
    <row r="124" spans="1:25" s="96" customFormat="1" ht="16.2" thickTop="1" x14ac:dyDescent="0.3">
      <c r="A124" s="114"/>
      <c r="B124" s="97"/>
      <c r="C124" s="97"/>
      <c r="D124" s="97"/>
      <c r="E124" s="98"/>
      <c r="F124" s="99"/>
      <c r="G124" s="99"/>
      <c r="H124" s="99"/>
      <c r="I124" s="99"/>
      <c r="J124" s="99"/>
      <c r="K124" s="99"/>
      <c r="L124" s="99"/>
      <c r="M124" s="100"/>
      <c r="N124" s="100"/>
      <c r="O124" s="100"/>
      <c r="P124" s="100"/>
      <c r="Q124" s="101"/>
      <c r="R124" s="101"/>
      <c r="S124" s="101"/>
      <c r="T124" s="97"/>
      <c r="U124" s="102"/>
    </row>
    <row r="125" spans="1:25" s="96" customFormat="1" ht="15.6" x14ac:dyDescent="0.3">
      <c r="A125" s="115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s="96" customFormat="1" ht="15.6" x14ac:dyDescent="0.3">
      <c r="A126" s="115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s="96" customFormat="1" ht="15.6" x14ac:dyDescent="0.3">
      <c r="A127" s="115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s="96" customFormat="1" ht="15.6" x14ac:dyDescent="0.3">
      <c r="A128" s="115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s="96" customFormat="1" ht="15.6" x14ac:dyDescent="0.3">
      <c r="A129" s="115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s="96" customFormat="1" ht="15.6" x14ac:dyDescent="0.3">
      <c r="A130" s="115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s="96" customFormat="1" ht="15.6" x14ac:dyDescent="0.3">
      <c r="A131" s="115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s="96" customFormat="1" ht="15.6" x14ac:dyDescent="0.3">
      <c r="A132" s="115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s="96" customFormat="1" ht="15.6" x14ac:dyDescent="0.3">
      <c r="A133" s="115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s="96" customFormat="1" ht="15.6" x14ac:dyDescent="0.3">
      <c r="A134" s="115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9" customFormat="1" ht="31.2" x14ac:dyDescent="0.3">
      <c r="A135" s="127" t="s">
        <v>77</v>
      </c>
      <c r="B135" s="106">
        <v>0</v>
      </c>
      <c r="C135" s="106">
        <v>10</v>
      </c>
      <c r="D135" s="106">
        <v>13</v>
      </c>
      <c r="E135" s="106">
        <v>15</v>
      </c>
      <c r="F135" s="106">
        <v>16</v>
      </c>
      <c r="G135" s="106">
        <v>18</v>
      </c>
      <c r="H135" s="106">
        <v>20.5</v>
      </c>
      <c r="I135" s="106">
        <v>25</v>
      </c>
      <c r="J135" s="106">
        <v>27</v>
      </c>
      <c r="K135" s="106">
        <v>29</v>
      </c>
      <c r="L135" s="106">
        <v>31</v>
      </c>
      <c r="M135" s="106">
        <v>33</v>
      </c>
      <c r="N135" s="106">
        <v>35</v>
      </c>
      <c r="O135" s="106">
        <v>36</v>
      </c>
      <c r="P135" s="106">
        <v>37</v>
      </c>
      <c r="Q135" s="106">
        <v>39</v>
      </c>
      <c r="R135" s="106">
        <v>43</v>
      </c>
      <c r="S135" s="106">
        <v>45</v>
      </c>
      <c r="T135" s="106">
        <v>47</v>
      </c>
      <c r="U135" s="108">
        <v>50</v>
      </c>
      <c r="V135" s="110"/>
      <c r="W135" s="113"/>
      <c r="X135" s="113"/>
      <c r="Y135" s="113"/>
      <c r="Z135" s="113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8"/>
    </row>
    <row r="136" spans="1:80" s="125" customFormat="1" ht="31.2" x14ac:dyDescent="0.25">
      <c r="A136" s="122" t="s">
        <v>78</v>
      </c>
      <c r="B136" s="106">
        <v>2.0249999999999981</v>
      </c>
      <c r="C136" s="106">
        <v>2.174999999999998</v>
      </c>
      <c r="D136" s="106">
        <v>2.3149999999999982</v>
      </c>
      <c r="E136" s="106">
        <v>3.9649999999999981</v>
      </c>
      <c r="F136" s="106">
        <v>3.8249999999999984</v>
      </c>
      <c r="G136" s="106">
        <v>3.154999999999998</v>
      </c>
      <c r="H136" s="106">
        <v>2.6449999999999982</v>
      </c>
      <c r="I136" s="106">
        <v>1.2249999999999979</v>
      </c>
      <c r="J136" s="106">
        <v>0.92499999999999805</v>
      </c>
      <c r="K136" s="106">
        <v>0.90499999999999847</v>
      </c>
      <c r="L136" s="106">
        <v>0.78499999999999837</v>
      </c>
      <c r="M136" s="106">
        <v>1.0049999999999981</v>
      </c>
      <c r="N136" s="106">
        <v>1.884999999999998</v>
      </c>
      <c r="O136" s="106">
        <v>2.6249999999999982</v>
      </c>
      <c r="P136" s="106">
        <v>3.134999999999998</v>
      </c>
      <c r="Q136" s="106">
        <v>4.0049999999999981</v>
      </c>
      <c r="R136" s="106">
        <v>3.9649999999999981</v>
      </c>
      <c r="S136" s="106">
        <v>2.9349999999999983</v>
      </c>
      <c r="T136" s="106">
        <v>2.8149999999999982</v>
      </c>
      <c r="U136" s="108">
        <v>2.7649999999999983</v>
      </c>
      <c r="V136" s="109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24"/>
    </row>
    <row r="137" spans="1:80" s="96" customFormat="1" ht="15.6" x14ac:dyDescent="0.3">
      <c r="E137" s="96" t="s">
        <v>125</v>
      </c>
      <c r="K137" s="96" t="s">
        <v>126</v>
      </c>
      <c r="Q137" s="96" t="s">
        <v>124</v>
      </c>
    </row>
    <row r="138" spans="1:80" s="96" customFormat="1" ht="30.6" thickBot="1" x14ac:dyDescent="0.35">
      <c r="A138" s="149" t="s">
        <v>87</v>
      </c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80" s="96" customFormat="1" ht="16.2" thickTop="1" x14ac:dyDescent="0.3">
      <c r="A139" s="114"/>
      <c r="B139" s="97"/>
      <c r="C139" s="97"/>
      <c r="D139" s="97"/>
      <c r="E139" s="98"/>
      <c r="F139" s="99"/>
      <c r="G139" s="99"/>
      <c r="H139" s="99"/>
      <c r="I139" s="99"/>
      <c r="J139" s="99"/>
      <c r="K139" s="99"/>
      <c r="L139" s="99"/>
      <c r="M139" s="100"/>
      <c r="N139" s="100"/>
      <c r="O139" s="100"/>
      <c r="P139" s="100"/>
      <c r="Q139" s="101"/>
      <c r="R139" s="101"/>
      <c r="S139" s="101"/>
      <c r="T139" s="97"/>
      <c r="U139" s="102"/>
    </row>
    <row r="140" spans="1:80" s="96" customFormat="1" ht="15.6" x14ac:dyDescent="0.3">
      <c r="A140" s="115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s="96" customFormat="1" ht="15.6" x14ac:dyDescent="0.3">
      <c r="A141" s="115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s="96" customFormat="1" ht="15.6" x14ac:dyDescent="0.3">
      <c r="A142" s="115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s="96" customFormat="1" ht="15.6" x14ac:dyDescent="0.3">
      <c r="A143" s="115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s="96" customFormat="1" ht="15.6" x14ac:dyDescent="0.3">
      <c r="A144" s="115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s="96" customFormat="1" ht="15.6" x14ac:dyDescent="0.3">
      <c r="A145" s="115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s="96" customFormat="1" ht="15.6" x14ac:dyDescent="0.3">
      <c r="A146" s="115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s="96" customFormat="1" ht="15.6" x14ac:dyDescent="0.3">
      <c r="A147" s="115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s="96" customFormat="1" ht="15.6" x14ac:dyDescent="0.3">
      <c r="A148" s="115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s="96" customFormat="1" ht="15.6" x14ac:dyDescent="0.3">
      <c r="A149" s="115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25" customFormat="1" ht="31.2" x14ac:dyDescent="0.25">
      <c r="A150" s="122" t="s">
        <v>77</v>
      </c>
      <c r="B150" s="106">
        <v>0</v>
      </c>
      <c r="C150" s="106">
        <v>3</v>
      </c>
      <c r="D150" s="106">
        <v>4</v>
      </c>
      <c r="E150" s="106">
        <v>7</v>
      </c>
      <c r="F150" s="106">
        <v>11</v>
      </c>
      <c r="G150" s="106">
        <v>14</v>
      </c>
      <c r="H150" s="106">
        <v>16</v>
      </c>
      <c r="I150" s="106">
        <v>18</v>
      </c>
      <c r="J150" s="106">
        <v>21</v>
      </c>
      <c r="K150" s="106">
        <v>23</v>
      </c>
      <c r="L150" s="106">
        <v>24.5</v>
      </c>
      <c r="M150" s="106">
        <v>27</v>
      </c>
      <c r="N150" s="106">
        <v>28.5</v>
      </c>
      <c r="O150" s="106">
        <v>30.5</v>
      </c>
      <c r="P150" s="106">
        <v>33</v>
      </c>
      <c r="Q150" s="106">
        <v>34</v>
      </c>
      <c r="R150" s="106">
        <v>36</v>
      </c>
      <c r="S150" s="106">
        <v>40</v>
      </c>
      <c r="T150" s="106">
        <v>45</v>
      </c>
      <c r="U150" s="108">
        <v>55</v>
      </c>
      <c r="V150" s="109"/>
      <c r="W150" s="111"/>
      <c r="X150" s="111"/>
      <c r="Y150" s="111"/>
      <c r="Z150" s="111"/>
      <c r="AA150" s="111"/>
      <c r="AB150" s="111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/>
      <c r="BP150" s="111"/>
      <c r="BQ150" s="111"/>
      <c r="BR150" s="111"/>
      <c r="BS150" s="111"/>
      <c r="BT150" s="124"/>
    </row>
    <row r="151" spans="1:72" s="125" customFormat="1" ht="31.2" x14ac:dyDescent="0.25">
      <c r="A151" s="122" t="s">
        <v>78</v>
      </c>
      <c r="B151" s="106">
        <v>2.7679999999999976</v>
      </c>
      <c r="C151" s="106">
        <v>3.3479999999999972</v>
      </c>
      <c r="D151" s="106">
        <v>4.3279999999999976</v>
      </c>
      <c r="E151" s="106">
        <v>4.2179999999999973</v>
      </c>
      <c r="F151" s="106">
        <v>3.5879999999999974</v>
      </c>
      <c r="G151" s="106">
        <v>3.4479999999999977</v>
      </c>
      <c r="H151" s="106">
        <v>2.8279999999999976</v>
      </c>
      <c r="I151" s="106">
        <v>2.2879999999999976</v>
      </c>
      <c r="J151" s="106">
        <v>1.9679999999999973</v>
      </c>
      <c r="K151" s="106">
        <v>1.1979999999999973</v>
      </c>
      <c r="L151" s="106">
        <v>1.5479999999999974</v>
      </c>
      <c r="M151" s="106">
        <v>2.8179999999999974</v>
      </c>
      <c r="N151" s="106">
        <v>3.4379999999999975</v>
      </c>
      <c r="O151" s="106">
        <v>3.7179999999999973</v>
      </c>
      <c r="P151" s="106">
        <v>3.5979999999999972</v>
      </c>
      <c r="Q151" s="106">
        <v>3.4079999999999977</v>
      </c>
      <c r="R151" s="106">
        <v>3.3879999999999972</v>
      </c>
      <c r="S151" s="106">
        <v>3.3579999999999974</v>
      </c>
      <c r="T151" s="106">
        <v>3.3079999999999972</v>
      </c>
      <c r="U151" s="108">
        <v>3.3279999999999976</v>
      </c>
      <c r="V151" s="109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  <c r="BG151" s="111"/>
      <c r="BH151" s="111"/>
      <c r="BI151" s="111"/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24"/>
    </row>
    <row r="152" spans="1:72" s="96" customFormat="1" ht="15.6" x14ac:dyDescent="0.3">
      <c r="G152" s="96" t="s">
        <v>125</v>
      </c>
      <c r="K152" s="96" t="s">
        <v>126</v>
      </c>
      <c r="O152" s="96" t="s">
        <v>124</v>
      </c>
    </row>
    <row r="153" spans="1:72" s="96" customFormat="1" ht="30.6" thickBot="1" x14ac:dyDescent="0.35">
      <c r="A153" s="149" t="s">
        <v>88</v>
      </c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</row>
    <row r="154" spans="1:72" s="96" customFormat="1" ht="16.2" thickTop="1" x14ac:dyDescent="0.3">
      <c r="A154" s="114"/>
      <c r="B154" s="97"/>
      <c r="C154" s="97"/>
      <c r="D154" s="97"/>
      <c r="E154" s="98"/>
      <c r="F154" s="99"/>
      <c r="G154" s="99"/>
      <c r="H154" s="99"/>
      <c r="I154" s="99"/>
      <c r="J154" s="99"/>
      <c r="K154" s="99"/>
      <c r="L154" s="99"/>
      <c r="M154" s="100"/>
      <c r="N154" s="100"/>
      <c r="O154" s="100"/>
      <c r="P154" s="100"/>
      <c r="Q154" s="101"/>
      <c r="R154" s="101"/>
      <c r="S154" s="101"/>
      <c r="T154" s="97"/>
      <c r="U154" s="102"/>
    </row>
    <row r="155" spans="1:72" s="96" customFormat="1" ht="15.6" x14ac:dyDescent="0.3">
      <c r="A155" s="115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s="96" customFormat="1" ht="15.6" x14ac:dyDescent="0.3">
      <c r="A156" s="115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s="96" customFormat="1" ht="15.6" x14ac:dyDescent="0.3">
      <c r="A157" s="115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s="96" customFormat="1" ht="15.6" x14ac:dyDescent="0.3">
      <c r="A158" s="115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s="96" customFormat="1" ht="15.6" x14ac:dyDescent="0.3">
      <c r="A159" s="115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s="96" customFormat="1" ht="15.6" x14ac:dyDescent="0.3">
      <c r="A160" s="115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s="96" customFormat="1" ht="15.6" x14ac:dyDescent="0.3">
      <c r="A161" s="115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s="96" customFormat="1" ht="15.6" x14ac:dyDescent="0.3">
      <c r="A162" s="115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s="96" customFormat="1" ht="15.6" x14ac:dyDescent="0.3">
      <c r="A163" s="115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s="96" customFormat="1" ht="15.6" x14ac:dyDescent="0.3">
      <c r="A164" s="115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25" customFormat="1" ht="31.2" x14ac:dyDescent="0.25">
      <c r="A165" s="122" t="s">
        <v>77</v>
      </c>
      <c r="B165" s="106">
        <v>0</v>
      </c>
      <c r="C165" s="106">
        <v>10</v>
      </c>
      <c r="D165" s="106">
        <v>14</v>
      </c>
      <c r="E165" s="106">
        <v>16</v>
      </c>
      <c r="F165" s="106">
        <v>17</v>
      </c>
      <c r="G165" s="106">
        <v>19.5</v>
      </c>
      <c r="H165" s="106">
        <v>20</v>
      </c>
      <c r="I165" s="106">
        <v>22</v>
      </c>
      <c r="J165" s="106">
        <v>24</v>
      </c>
      <c r="K165" s="106">
        <v>25</v>
      </c>
      <c r="L165" s="106">
        <v>27</v>
      </c>
      <c r="M165" s="106">
        <v>29</v>
      </c>
      <c r="N165" s="106">
        <v>31</v>
      </c>
      <c r="O165" s="106">
        <v>33.5</v>
      </c>
      <c r="P165" s="106">
        <v>35.5</v>
      </c>
      <c r="Q165" s="106">
        <v>38</v>
      </c>
      <c r="R165" s="106">
        <v>41</v>
      </c>
      <c r="S165" s="106">
        <v>44</v>
      </c>
      <c r="T165" s="106">
        <v>45</v>
      </c>
      <c r="U165" s="108">
        <v>55</v>
      </c>
      <c r="V165" s="109"/>
      <c r="W165" s="111"/>
      <c r="X165" s="111"/>
      <c r="Y165" s="111"/>
      <c r="Z165" s="111"/>
      <c r="AA165" s="117"/>
      <c r="AB165" s="117"/>
      <c r="AC165" s="117"/>
      <c r="AD165" s="117"/>
      <c r="AE165" s="117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11"/>
      <c r="BD165" s="111"/>
      <c r="BE165" s="111"/>
      <c r="BF165" s="111"/>
      <c r="BG165" s="111"/>
      <c r="BH165" s="111"/>
      <c r="BI165" s="111"/>
      <c r="BJ165" s="111"/>
      <c r="BK165" s="111"/>
      <c r="BL165" s="124"/>
    </row>
    <row r="166" spans="1:64" s="125" customFormat="1" ht="31.2" x14ac:dyDescent="0.25">
      <c r="A166" s="122" t="s">
        <v>78</v>
      </c>
      <c r="B166" s="106">
        <v>4.8419999999999987</v>
      </c>
      <c r="C166" s="106">
        <v>4.7919999999999989</v>
      </c>
      <c r="D166" s="106">
        <v>4.7719999999999994</v>
      </c>
      <c r="E166" s="106">
        <v>4.411999999999999</v>
      </c>
      <c r="F166" s="106">
        <v>4.0019999999999989</v>
      </c>
      <c r="G166" s="106">
        <v>3.3419999999999992</v>
      </c>
      <c r="H166" s="106">
        <v>2.6569999999999991</v>
      </c>
      <c r="I166" s="106">
        <v>1.9269999999999992</v>
      </c>
      <c r="J166" s="106">
        <v>1.4969999999999992</v>
      </c>
      <c r="K166" s="106">
        <v>1.2069999999999992</v>
      </c>
      <c r="L166" s="106">
        <v>1.2769999999999992</v>
      </c>
      <c r="M166" s="106">
        <v>1.536999999999999</v>
      </c>
      <c r="N166" s="106">
        <v>1.9569999999999992</v>
      </c>
      <c r="O166" s="106">
        <v>2.6319999999999992</v>
      </c>
      <c r="P166" s="106">
        <v>3.7019999999999991</v>
      </c>
      <c r="Q166" s="106">
        <v>5.1419999999999995</v>
      </c>
      <c r="R166" s="106">
        <v>5.2719999999999994</v>
      </c>
      <c r="S166" s="106">
        <v>5.0919999999999987</v>
      </c>
      <c r="T166" s="106">
        <v>4.2019999999999991</v>
      </c>
      <c r="U166" s="108">
        <v>4.1419999999999995</v>
      </c>
      <c r="V166" s="109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11"/>
      <c r="BD166" s="111"/>
      <c r="BE166" s="111"/>
      <c r="BF166" s="111"/>
      <c r="BG166" s="111"/>
      <c r="BH166" s="111"/>
      <c r="BI166" s="111"/>
      <c r="BJ166" s="111"/>
      <c r="BK166" s="111"/>
      <c r="BL166" s="124"/>
    </row>
    <row r="167" spans="1:64" s="96" customFormat="1" ht="15.6" x14ac:dyDescent="0.3">
      <c r="E167" s="96" t="s">
        <v>125</v>
      </c>
      <c r="K167" s="96" t="s">
        <v>126</v>
      </c>
      <c r="Q167" s="96" t="s">
        <v>124</v>
      </c>
      <c r="V167" s="113"/>
      <c r="W167" s="113"/>
      <c r="X167" s="113"/>
    </row>
    <row r="168" spans="1:64" s="96" customFormat="1" ht="30.6" thickBot="1" x14ac:dyDescent="0.35">
      <c r="A168" s="149" t="s">
        <v>89</v>
      </c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</row>
    <row r="169" spans="1:64" s="96" customFormat="1" ht="16.2" thickTop="1" x14ac:dyDescent="0.3">
      <c r="A169" s="114"/>
      <c r="B169" s="97"/>
      <c r="C169" s="97"/>
      <c r="D169" s="97"/>
      <c r="E169" s="98"/>
      <c r="F169" s="99"/>
      <c r="G169" s="99"/>
      <c r="H169" s="99"/>
      <c r="I169" s="99"/>
      <c r="J169" s="99"/>
      <c r="K169" s="99"/>
      <c r="L169" s="99"/>
      <c r="M169" s="100"/>
      <c r="N169" s="100"/>
      <c r="O169" s="100"/>
      <c r="P169" s="100"/>
      <c r="Q169" s="101"/>
      <c r="R169" s="101"/>
      <c r="S169" s="101"/>
      <c r="T169" s="97"/>
      <c r="U169" s="102"/>
    </row>
    <row r="170" spans="1:64" s="96" customFormat="1" ht="15.6" x14ac:dyDescent="0.3">
      <c r="A170" s="115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s="96" customFormat="1" ht="15.6" x14ac:dyDescent="0.3">
      <c r="A171" s="115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s="96" customFormat="1" ht="15.6" x14ac:dyDescent="0.3">
      <c r="A172" s="115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s="96" customFormat="1" ht="15.6" x14ac:dyDescent="0.3">
      <c r="A173" s="115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s="96" customFormat="1" ht="15.6" x14ac:dyDescent="0.3">
      <c r="A174" s="115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s="96" customFormat="1" ht="15.6" x14ac:dyDescent="0.3">
      <c r="A175" s="115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s="96" customFormat="1" ht="15.6" x14ac:dyDescent="0.3">
      <c r="A176" s="115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s="96" customFormat="1" ht="15.6" x14ac:dyDescent="0.3">
      <c r="A177" s="115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s="96" customFormat="1" ht="15.6" x14ac:dyDescent="0.3">
      <c r="A178" s="115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s="96" customFormat="1" ht="15.6" x14ac:dyDescent="0.3">
      <c r="A179" s="115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25" customFormat="1" ht="31.2" x14ac:dyDescent="0.25">
      <c r="A180" s="122" t="s">
        <v>77</v>
      </c>
      <c r="B180" s="106">
        <v>0</v>
      </c>
      <c r="C180" s="106">
        <v>10</v>
      </c>
      <c r="D180" s="106">
        <v>11</v>
      </c>
      <c r="E180" s="106">
        <v>15</v>
      </c>
      <c r="F180" s="106">
        <v>17</v>
      </c>
      <c r="G180" s="106">
        <v>19</v>
      </c>
      <c r="H180" s="106">
        <v>20</v>
      </c>
      <c r="I180" s="106">
        <v>22</v>
      </c>
      <c r="J180" s="106">
        <v>23.5</v>
      </c>
      <c r="K180" s="106">
        <v>25</v>
      </c>
      <c r="L180" s="106">
        <v>26.5</v>
      </c>
      <c r="M180" s="106">
        <v>27.5</v>
      </c>
      <c r="N180" s="106">
        <v>30</v>
      </c>
      <c r="O180" s="106">
        <v>32</v>
      </c>
      <c r="P180" s="106">
        <v>35</v>
      </c>
      <c r="Q180" s="106">
        <v>36</v>
      </c>
      <c r="R180" s="106">
        <v>40</v>
      </c>
      <c r="S180" s="106">
        <v>45</v>
      </c>
      <c r="T180" s="106">
        <v>50</v>
      </c>
      <c r="U180" s="108">
        <v>55</v>
      </c>
      <c r="V180" s="109"/>
      <c r="W180" s="111"/>
      <c r="X180" s="111"/>
      <c r="Y180" s="111"/>
      <c r="Z180" s="129"/>
      <c r="AA180" s="129"/>
      <c r="AB180" s="129"/>
      <c r="AC180" s="129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11"/>
      <c r="BD180" s="111"/>
      <c r="BE180" s="111"/>
      <c r="BF180" s="111"/>
      <c r="BG180" s="111"/>
      <c r="BH180" s="111"/>
      <c r="BI180" s="111"/>
      <c r="BJ180" s="111"/>
      <c r="BK180" s="111"/>
      <c r="BL180" s="124"/>
    </row>
    <row r="181" spans="1:64" s="125" customFormat="1" ht="31.2" x14ac:dyDescent="0.25">
      <c r="A181" s="122" t="s">
        <v>78</v>
      </c>
      <c r="B181" s="106">
        <v>4.6280000000000001</v>
      </c>
      <c r="C181" s="106">
        <v>4.7180000000000009</v>
      </c>
      <c r="D181" s="106">
        <v>4.7580000000000009</v>
      </c>
      <c r="E181" s="106">
        <v>3.8680000000000003</v>
      </c>
      <c r="F181" s="106">
        <v>3.1180000000000008</v>
      </c>
      <c r="G181" s="106">
        <v>2.6480000000000006</v>
      </c>
      <c r="H181" s="106">
        <v>1.9380000000000006</v>
      </c>
      <c r="I181" s="106">
        <v>1.2580000000000009</v>
      </c>
      <c r="J181" s="106">
        <v>0.8180000000000005</v>
      </c>
      <c r="K181" s="106">
        <v>1.0980000000000008</v>
      </c>
      <c r="L181" s="106">
        <v>1.4380000000000006</v>
      </c>
      <c r="M181" s="106">
        <v>1.9580000000000006</v>
      </c>
      <c r="N181" s="106">
        <v>3.1080000000000005</v>
      </c>
      <c r="O181" s="106">
        <v>4.3080000000000007</v>
      </c>
      <c r="P181" s="106">
        <v>4.2980000000000009</v>
      </c>
      <c r="Q181" s="106">
        <v>3.6480000000000006</v>
      </c>
      <c r="R181" s="106">
        <v>3.6780000000000008</v>
      </c>
      <c r="S181" s="106">
        <v>3.6480000000000006</v>
      </c>
      <c r="T181" s="106">
        <v>3.5980000000000008</v>
      </c>
      <c r="U181" s="108">
        <v>3.4280000000000008</v>
      </c>
      <c r="V181" s="109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  <c r="AW181" s="111"/>
      <c r="AX181" s="111"/>
      <c r="AY181" s="111"/>
      <c r="AZ181" s="111"/>
      <c r="BA181" s="111"/>
      <c r="BB181" s="111"/>
      <c r="BC181" s="111"/>
      <c r="BD181" s="111"/>
      <c r="BE181" s="111"/>
      <c r="BF181" s="111"/>
      <c r="BG181" s="111"/>
      <c r="BH181" s="111"/>
      <c r="BI181" s="111"/>
      <c r="BJ181" s="111"/>
      <c r="BK181" s="111"/>
      <c r="BL181" s="124"/>
    </row>
    <row r="182" spans="1:64" s="96" customFormat="1" ht="15.6" x14ac:dyDescent="0.3">
      <c r="D182" s="96" t="s">
        <v>125</v>
      </c>
      <c r="J182" s="96" t="s">
        <v>126</v>
      </c>
      <c r="P182" s="96" t="s">
        <v>124</v>
      </c>
    </row>
    <row r="183" spans="1:64" s="96" customFormat="1" ht="30.6" thickBot="1" x14ac:dyDescent="0.35">
      <c r="A183" s="149" t="s">
        <v>90</v>
      </c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AT183" s="96">
        <v>38</v>
      </c>
      <c r="AU183" s="96">
        <v>0.21599999999999686</v>
      </c>
    </row>
    <row r="184" spans="1:64" s="96" customFormat="1" ht="16.2" thickTop="1" x14ac:dyDescent="0.3">
      <c r="A184" s="114"/>
      <c r="B184" s="97"/>
      <c r="C184" s="97"/>
      <c r="D184" s="97"/>
      <c r="E184" s="98"/>
      <c r="F184" s="99"/>
      <c r="G184" s="99"/>
      <c r="H184" s="99"/>
      <c r="I184" s="99"/>
      <c r="J184" s="99"/>
      <c r="K184" s="99"/>
      <c r="L184" s="99"/>
      <c r="M184" s="100"/>
      <c r="N184" s="100"/>
      <c r="O184" s="100"/>
      <c r="P184" s="100"/>
      <c r="Q184" s="101"/>
      <c r="R184" s="101"/>
      <c r="S184" s="101"/>
      <c r="T184" s="97"/>
      <c r="U184" s="102"/>
      <c r="AT184" s="96">
        <v>40</v>
      </c>
      <c r="AU184" s="96">
        <v>0.12599999999999678</v>
      </c>
    </row>
    <row r="185" spans="1:64" s="96" customFormat="1" ht="15.6" x14ac:dyDescent="0.3">
      <c r="A185" s="115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6">
        <v>43</v>
      </c>
      <c r="AU185" s="96">
        <v>7.5999999999996959E-2</v>
      </c>
    </row>
    <row r="186" spans="1:64" s="96" customFormat="1" ht="15.6" x14ac:dyDescent="0.3">
      <c r="A186" s="115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6">
        <v>45</v>
      </c>
      <c r="AU186" s="96">
        <v>0.13599999999999679</v>
      </c>
    </row>
    <row r="187" spans="1:64" s="96" customFormat="1" ht="15.6" x14ac:dyDescent="0.3">
      <c r="A187" s="115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6">
        <v>48</v>
      </c>
      <c r="AU187" s="96">
        <v>0.12599999999999678</v>
      </c>
    </row>
    <row r="188" spans="1:64" s="96" customFormat="1" ht="15.6" x14ac:dyDescent="0.3">
      <c r="A188" s="115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6">
        <v>50</v>
      </c>
      <c r="AU188" s="96">
        <v>0.28599999999999692</v>
      </c>
    </row>
    <row r="189" spans="1:64" s="96" customFormat="1" ht="15.6" x14ac:dyDescent="0.3">
      <c r="A189" s="115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6">
        <v>0</v>
      </c>
      <c r="AS189" s="96">
        <v>1.5459999999999967</v>
      </c>
      <c r="AT189" s="96">
        <v>53</v>
      </c>
      <c r="AU189" s="96">
        <v>1.1359999999999968</v>
      </c>
    </row>
    <row r="190" spans="1:64" s="96" customFormat="1" ht="15.6" x14ac:dyDescent="0.3">
      <c r="A190" s="115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6">
        <v>5</v>
      </c>
      <c r="AS190" s="96">
        <v>1.6659999999999968</v>
      </c>
      <c r="AT190" s="96">
        <v>53.5</v>
      </c>
      <c r="AU190" s="96">
        <v>1.413999999999997</v>
      </c>
    </row>
    <row r="191" spans="1:64" s="96" customFormat="1" ht="15.6" x14ac:dyDescent="0.3">
      <c r="A191" s="115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6">
        <v>9</v>
      </c>
      <c r="AS191" s="96">
        <v>1.6059999999999968</v>
      </c>
      <c r="AT191" s="96">
        <v>55.5</v>
      </c>
      <c r="AU191" s="96">
        <v>2.1739999999999968</v>
      </c>
    </row>
    <row r="192" spans="1:64" s="96" customFormat="1" ht="15.6" x14ac:dyDescent="0.3">
      <c r="A192" s="115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6">
        <v>13</v>
      </c>
      <c r="AS192" s="96">
        <v>1.5759999999999967</v>
      </c>
      <c r="AT192" s="96">
        <v>58</v>
      </c>
      <c r="AU192" s="96">
        <v>2.413999999999997</v>
      </c>
    </row>
    <row r="193" spans="1:66" s="96" customFormat="1" ht="15.6" x14ac:dyDescent="0.3">
      <c r="A193" s="115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6">
        <v>17</v>
      </c>
      <c r="AS193" s="96">
        <v>1.5559999999999967</v>
      </c>
      <c r="AT193" s="96">
        <v>59</v>
      </c>
      <c r="AU193" s="96">
        <v>2.4239999999999968</v>
      </c>
    </row>
    <row r="194" spans="1:66" s="96" customFormat="1" ht="15.6" x14ac:dyDescent="0.3">
      <c r="A194" s="115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6">
        <v>17.5</v>
      </c>
      <c r="AS194" s="96">
        <v>1.9259999999999968</v>
      </c>
      <c r="AT194" s="96">
        <v>60</v>
      </c>
      <c r="AU194" s="96">
        <v>2.0139999999999967</v>
      </c>
    </row>
    <row r="195" spans="1:66" s="125" customFormat="1" ht="31.2" x14ac:dyDescent="0.25">
      <c r="A195" s="122" t="s">
        <v>77</v>
      </c>
      <c r="B195" s="106">
        <v>0</v>
      </c>
      <c r="C195" s="106">
        <v>12</v>
      </c>
      <c r="D195" s="106">
        <v>13.5</v>
      </c>
      <c r="E195" s="106">
        <v>14.5</v>
      </c>
      <c r="F195" s="106">
        <v>15.5</v>
      </c>
      <c r="G195" s="106">
        <v>16.5</v>
      </c>
      <c r="H195" s="106">
        <v>19</v>
      </c>
      <c r="I195" s="106">
        <v>23</v>
      </c>
      <c r="J195" s="106">
        <v>25</v>
      </c>
      <c r="K195" s="106">
        <v>26</v>
      </c>
      <c r="L195" s="106">
        <v>29</v>
      </c>
      <c r="M195" s="106">
        <v>31</v>
      </c>
      <c r="N195" s="106">
        <v>33.5</v>
      </c>
      <c r="O195" s="106">
        <v>34.5</v>
      </c>
      <c r="P195" s="106">
        <v>37.5</v>
      </c>
      <c r="Q195" s="106">
        <v>38.5</v>
      </c>
      <c r="R195" s="106">
        <v>40</v>
      </c>
      <c r="S195" s="106">
        <v>45</v>
      </c>
      <c r="T195" s="106">
        <v>50</v>
      </c>
      <c r="U195" s="108">
        <v>60</v>
      </c>
      <c r="V195" s="109"/>
      <c r="W195" s="111"/>
      <c r="X195" s="111"/>
      <c r="Y195" s="111"/>
      <c r="Z195" s="111"/>
      <c r="AA195" s="111"/>
      <c r="AB195" s="111"/>
      <c r="AC195" s="111"/>
      <c r="AD195" s="111"/>
      <c r="AE195" s="129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>
        <v>18.5</v>
      </c>
      <c r="AS195" s="111">
        <v>2.6459999999999968</v>
      </c>
      <c r="AT195" s="111">
        <v>61.5</v>
      </c>
      <c r="AU195" s="111">
        <v>0.98399999999999688</v>
      </c>
      <c r="AV195" s="111"/>
      <c r="AW195" s="111"/>
      <c r="AX195" s="111"/>
      <c r="AY195" s="111"/>
      <c r="AZ195" s="111"/>
      <c r="BA195" s="111"/>
      <c r="BB195" s="111"/>
      <c r="BC195" s="111"/>
      <c r="BD195" s="111"/>
      <c r="BE195" s="111"/>
      <c r="BF195" s="111"/>
      <c r="BG195" s="111"/>
      <c r="BH195" s="111"/>
      <c r="BI195" s="111"/>
      <c r="BJ195" s="111"/>
      <c r="BK195" s="111"/>
      <c r="BL195" s="111"/>
      <c r="BM195" s="111"/>
      <c r="BN195" s="124"/>
    </row>
    <row r="196" spans="1:66" s="125" customFormat="1" ht="31.2" x14ac:dyDescent="0.25">
      <c r="A196" s="122" t="s">
        <v>78</v>
      </c>
      <c r="B196" s="106">
        <v>4.2689999999999992</v>
      </c>
      <c r="C196" s="106">
        <v>4.1389999999999993</v>
      </c>
      <c r="D196" s="106">
        <v>4.109</v>
      </c>
      <c r="E196" s="106">
        <v>4.3389999999999995</v>
      </c>
      <c r="F196" s="106">
        <v>2.2289999999999996</v>
      </c>
      <c r="G196" s="106">
        <v>3.0989999999999993</v>
      </c>
      <c r="H196" s="106">
        <v>2.3989999999999996</v>
      </c>
      <c r="I196" s="106">
        <v>1.2689999999999992</v>
      </c>
      <c r="J196" s="106">
        <v>0.87899999999999956</v>
      </c>
      <c r="K196" s="106">
        <v>1.1389999999999993</v>
      </c>
      <c r="L196" s="106">
        <v>1.9389999999999996</v>
      </c>
      <c r="M196" s="106">
        <v>2.1489999999999996</v>
      </c>
      <c r="N196" s="106">
        <v>2.6989999999999994</v>
      </c>
      <c r="O196" s="106">
        <v>2.9189999999999996</v>
      </c>
      <c r="P196" s="106">
        <v>4.7889999999999997</v>
      </c>
      <c r="Q196" s="106">
        <v>5.1989999999999998</v>
      </c>
      <c r="R196" s="106">
        <v>5.4089999999999998</v>
      </c>
      <c r="S196" s="106">
        <v>5.4589999999999996</v>
      </c>
      <c r="T196" s="106">
        <v>5.4889999999999999</v>
      </c>
      <c r="U196" s="108">
        <v>5.4489999999999998</v>
      </c>
      <c r="V196" s="109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>
        <v>22.5</v>
      </c>
      <c r="AS196" s="111">
        <v>2.405999999999997</v>
      </c>
      <c r="AT196" s="111">
        <v>65.5</v>
      </c>
      <c r="AU196" s="111">
        <v>0.95399999999999707</v>
      </c>
      <c r="AV196" s="111"/>
      <c r="AW196" s="111"/>
      <c r="AX196" s="111"/>
      <c r="AY196" s="111"/>
      <c r="AZ196" s="111"/>
      <c r="BA196" s="111"/>
      <c r="BB196" s="111"/>
      <c r="BC196" s="111"/>
      <c r="BD196" s="111"/>
      <c r="BE196" s="111"/>
      <c r="BF196" s="111"/>
      <c r="BG196" s="111"/>
      <c r="BH196" s="111"/>
      <c r="BI196" s="111"/>
      <c r="BJ196" s="111"/>
      <c r="BK196" s="111"/>
      <c r="BL196" s="111"/>
      <c r="BM196" s="111"/>
      <c r="BN196" s="124"/>
    </row>
    <row r="197" spans="1:66" x14ac:dyDescent="0.25">
      <c r="E197" s="91" t="s">
        <v>125</v>
      </c>
      <c r="J197" s="91" t="s">
        <v>126</v>
      </c>
      <c r="P197" s="91" t="s">
        <v>124</v>
      </c>
    </row>
    <row r="198" spans="1:66" s="96" customFormat="1" ht="15.6" x14ac:dyDescent="0.3"/>
    <row r="199" spans="1:66" s="96" customFormat="1" ht="159.6" customHeight="1" x14ac:dyDescent="0.3">
      <c r="A199" s="151" t="s">
        <v>91</v>
      </c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</row>
    <row r="200" spans="1:66" s="96" customFormat="1" ht="12.9" customHeight="1" x14ac:dyDescent="0.3">
      <c r="A200" s="150" t="s">
        <v>92</v>
      </c>
      <c r="B200" s="150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</row>
    <row r="201" spans="1:66" s="96" customFormat="1" ht="18.899999999999999" customHeight="1" x14ac:dyDescent="0.3">
      <c r="A201" s="150"/>
      <c r="B201" s="150"/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</row>
    <row r="202" spans="1:66" s="96" customFormat="1" ht="30.6" thickBot="1" x14ac:dyDescent="0.35">
      <c r="A202" s="149" t="s">
        <v>76</v>
      </c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AP202" s="96">
        <v>23</v>
      </c>
      <c r="AQ202" s="96">
        <v>0.72899999999999987</v>
      </c>
    </row>
    <row r="203" spans="1:66" s="96" customFormat="1" ht="16.2" thickTop="1" x14ac:dyDescent="0.3">
      <c r="A203" s="114"/>
      <c r="B203" s="97"/>
      <c r="C203" s="97"/>
      <c r="D203" s="97"/>
      <c r="E203" s="98"/>
      <c r="F203" s="99"/>
      <c r="G203" s="99"/>
      <c r="H203" s="99"/>
      <c r="I203" s="99"/>
      <c r="J203" s="99"/>
      <c r="K203" s="99"/>
      <c r="L203" s="99"/>
      <c r="M203" s="100"/>
      <c r="N203" s="100"/>
      <c r="O203" s="100"/>
      <c r="P203" s="100"/>
      <c r="Q203" s="101"/>
      <c r="R203" s="101"/>
      <c r="S203" s="101"/>
      <c r="T203" s="97"/>
      <c r="U203" s="102"/>
      <c r="AP203" s="96">
        <v>26</v>
      </c>
      <c r="AQ203" s="96">
        <v>5.8999999999999941E-2</v>
      </c>
    </row>
    <row r="204" spans="1:66" s="96" customFormat="1" ht="15.6" x14ac:dyDescent="0.3">
      <c r="A204" s="115"/>
      <c r="B204" s="103"/>
      <c r="C204" s="103"/>
      <c r="D204" s="103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3"/>
      <c r="U204" s="105"/>
      <c r="AP204" s="96">
        <v>28</v>
      </c>
      <c r="AQ204" s="96">
        <v>-4.1000000000000147E-2</v>
      </c>
    </row>
    <row r="205" spans="1:66" s="96" customFormat="1" ht="15.6" x14ac:dyDescent="0.3">
      <c r="A205" s="115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  <c r="AP205" s="96">
        <v>31</v>
      </c>
      <c r="AQ205" s="96">
        <v>0.22899999999999987</v>
      </c>
    </row>
    <row r="206" spans="1:66" s="96" customFormat="1" ht="15.6" x14ac:dyDescent="0.3">
      <c r="A206" s="115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P206" s="96">
        <v>33</v>
      </c>
      <c r="AQ206" s="96">
        <v>0.46899999999999986</v>
      </c>
    </row>
    <row r="207" spans="1:66" s="96" customFormat="1" ht="15.6" x14ac:dyDescent="0.3">
      <c r="A207" s="115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P207" s="96">
        <v>35</v>
      </c>
      <c r="AQ207" s="96">
        <v>0.96899999999999986</v>
      </c>
    </row>
    <row r="208" spans="1:66" s="96" customFormat="1" ht="15.6" x14ac:dyDescent="0.3">
      <c r="A208" s="115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P208" s="96">
        <v>36</v>
      </c>
      <c r="AQ208" s="96">
        <v>1.4529999999999998</v>
      </c>
    </row>
    <row r="209" spans="1:43" s="96" customFormat="1" ht="15.6" x14ac:dyDescent="0.3">
      <c r="A209" s="115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P209" s="96">
        <v>37</v>
      </c>
      <c r="AQ209" s="96">
        <v>2.2329999999999997</v>
      </c>
    </row>
    <row r="210" spans="1:43" s="96" customFormat="1" ht="15.6" x14ac:dyDescent="0.3">
      <c r="A210" s="115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  <c r="AP210" s="96">
        <v>39</v>
      </c>
      <c r="AQ210" s="96">
        <v>2.7629999999999999</v>
      </c>
    </row>
    <row r="211" spans="1:43" s="96" customFormat="1" ht="15.6" x14ac:dyDescent="0.3">
      <c r="A211" s="115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  <c r="AP211" s="96">
        <v>44</v>
      </c>
      <c r="AQ211" s="96">
        <v>2.6829999999999998</v>
      </c>
    </row>
    <row r="212" spans="1:43" s="96" customFormat="1" ht="15.6" x14ac:dyDescent="0.3">
      <c r="A212" s="115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  <c r="AP212" s="96">
        <v>45</v>
      </c>
      <c r="AQ212" s="96">
        <v>2.2729999999999997</v>
      </c>
    </row>
    <row r="213" spans="1:43" s="96" customFormat="1" ht="16.2" thickBot="1" x14ac:dyDescent="0.35">
      <c r="A213" s="115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  <c r="AP213" s="96">
        <v>50</v>
      </c>
      <c r="AQ213" s="96">
        <v>2.2429999999999999</v>
      </c>
    </row>
    <row r="214" spans="1:43" s="96" customFormat="1" ht="32.4" thickTop="1" thickBot="1" x14ac:dyDescent="0.35">
      <c r="A214" s="116" t="s">
        <v>77</v>
      </c>
      <c r="B214" s="106">
        <v>0</v>
      </c>
      <c r="C214" s="106">
        <v>16</v>
      </c>
      <c r="D214" s="106">
        <v>19</v>
      </c>
      <c r="E214" s="106">
        <v>21</v>
      </c>
      <c r="F214" s="106">
        <v>23</v>
      </c>
      <c r="G214" s="106">
        <v>25</v>
      </c>
      <c r="H214" s="106">
        <v>27</v>
      </c>
      <c r="I214" s="106">
        <v>29</v>
      </c>
      <c r="J214" s="106">
        <v>33</v>
      </c>
      <c r="K214" s="106">
        <v>35</v>
      </c>
      <c r="L214" s="106">
        <v>37</v>
      </c>
      <c r="M214" s="106">
        <v>39</v>
      </c>
      <c r="N214" s="106">
        <v>41</v>
      </c>
      <c r="O214" s="106">
        <v>45</v>
      </c>
      <c r="P214" s="106">
        <v>50.5</v>
      </c>
      <c r="Q214" s="106">
        <v>52</v>
      </c>
      <c r="R214" s="106">
        <v>53</v>
      </c>
      <c r="S214" s="106">
        <v>56</v>
      </c>
      <c r="T214" s="106">
        <v>60</v>
      </c>
      <c r="U214" s="106">
        <v>70</v>
      </c>
      <c r="AC214" s="117"/>
      <c r="AD214" s="117"/>
      <c r="AE214" s="117"/>
      <c r="AF214" s="117"/>
      <c r="AG214" s="117"/>
      <c r="AH214" s="117"/>
      <c r="AP214" s="96">
        <v>55</v>
      </c>
      <c r="AQ214" s="96">
        <v>2.2130000000000001</v>
      </c>
    </row>
    <row r="215" spans="1:43" s="107" customFormat="1" ht="32.4" thickTop="1" thickBot="1" x14ac:dyDescent="0.3">
      <c r="A215" s="118" t="s">
        <v>78</v>
      </c>
      <c r="B215" s="106">
        <v>0.47100000000000053</v>
      </c>
      <c r="C215" s="106">
        <v>0.49100000000000055</v>
      </c>
      <c r="D215" s="106">
        <v>1.2510000000000003</v>
      </c>
      <c r="E215" s="106">
        <v>1.5810000000000004</v>
      </c>
      <c r="F215" s="106">
        <v>2.7710000000000004</v>
      </c>
      <c r="G215" s="106">
        <v>2.7110000000000003</v>
      </c>
      <c r="H215" s="106">
        <v>1.2610000000000001</v>
      </c>
      <c r="I215" s="106">
        <v>-0.24099999999999966</v>
      </c>
      <c r="J215" s="106">
        <v>0.35900000000000043</v>
      </c>
      <c r="K215" s="106">
        <v>0.6990000000000004</v>
      </c>
      <c r="L215" s="106">
        <v>0.83900000000000041</v>
      </c>
      <c r="M215" s="106">
        <v>0.2090000000000003</v>
      </c>
      <c r="N215" s="106">
        <v>1.2910000000000004</v>
      </c>
      <c r="O215" s="106">
        <v>2.8610000000000007</v>
      </c>
      <c r="P215" s="106">
        <v>3.0410000000000004</v>
      </c>
      <c r="Q215" s="106">
        <v>2.5010000000000003</v>
      </c>
      <c r="R215" s="106">
        <v>1.5710000000000002</v>
      </c>
      <c r="S215" s="106">
        <v>0.90100000000000025</v>
      </c>
      <c r="T215" s="106">
        <v>0.56100000000000039</v>
      </c>
      <c r="U215" s="106">
        <v>0.53100000000000014</v>
      </c>
      <c r="AC215" s="111"/>
      <c r="AD215" s="111"/>
      <c r="AE215" s="111"/>
      <c r="AF215" s="111"/>
      <c r="AG215" s="111"/>
      <c r="AH215" s="111"/>
      <c r="AP215" s="107">
        <v>75</v>
      </c>
      <c r="AQ215" s="107">
        <v>2.2629999999999999</v>
      </c>
    </row>
    <row r="216" spans="1:43" s="107" customFormat="1" ht="16.2" thickTop="1" x14ac:dyDescent="0.25">
      <c r="A216" s="140"/>
      <c r="B216" s="123"/>
      <c r="C216" s="123"/>
      <c r="D216" s="123"/>
      <c r="E216" s="123"/>
      <c r="F216" s="123" t="s">
        <v>124</v>
      </c>
      <c r="H216" s="123"/>
      <c r="I216" s="123"/>
      <c r="J216" s="123"/>
      <c r="K216" s="123" t="s">
        <v>126</v>
      </c>
      <c r="L216" s="123"/>
      <c r="M216" s="123"/>
      <c r="N216" s="123"/>
      <c r="O216" s="123"/>
      <c r="P216" s="123" t="s">
        <v>125</v>
      </c>
      <c r="Q216" s="123"/>
      <c r="R216" s="123"/>
      <c r="S216" s="123"/>
      <c r="T216" s="123"/>
      <c r="U216" s="123"/>
      <c r="AC216" s="111"/>
      <c r="AD216" s="111"/>
      <c r="AE216" s="111"/>
      <c r="AF216" s="111"/>
      <c r="AG216" s="111"/>
      <c r="AH216" s="111"/>
    </row>
    <row r="217" spans="1:43" s="96" customFormat="1" ht="30.6" thickBot="1" x14ac:dyDescent="0.35">
      <c r="A217" s="149" t="s">
        <v>93</v>
      </c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</row>
    <row r="218" spans="1:43" s="96" customFormat="1" ht="16.2" thickTop="1" x14ac:dyDescent="0.3">
      <c r="A218" s="114"/>
      <c r="B218" s="97"/>
      <c r="C218" s="97"/>
      <c r="D218" s="97"/>
      <c r="E218" s="98"/>
      <c r="F218" s="99"/>
      <c r="G218" s="99"/>
      <c r="H218" s="99"/>
      <c r="I218" s="99"/>
      <c r="J218" s="99"/>
      <c r="K218" s="99"/>
      <c r="L218" s="99"/>
      <c r="M218" s="100"/>
      <c r="N218" s="100"/>
      <c r="O218" s="100"/>
      <c r="P218" s="100"/>
      <c r="Q218" s="101"/>
      <c r="R218" s="101"/>
      <c r="S218" s="101"/>
      <c r="T218" s="97"/>
      <c r="U218" s="102"/>
    </row>
    <row r="219" spans="1:43" s="96" customFormat="1" ht="15.6" x14ac:dyDescent="0.3">
      <c r="A219" s="115"/>
      <c r="B219" s="103"/>
      <c r="C219" s="103"/>
      <c r="D219" s="103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3"/>
      <c r="U219" s="105"/>
    </row>
    <row r="220" spans="1:43" s="96" customFormat="1" ht="15.6" x14ac:dyDescent="0.3">
      <c r="A220" s="115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43" s="96" customFormat="1" ht="15.6" x14ac:dyDescent="0.3">
      <c r="A221" s="115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5"/>
      <c r="AD221" s="119"/>
    </row>
    <row r="222" spans="1:43" s="96" customFormat="1" ht="15.6" x14ac:dyDescent="0.3">
      <c r="A222" s="115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43" s="96" customFormat="1" ht="15.6" x14ac:dyDescent="0.3">
      <c r="A223" s="115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43" s="96" customFormat="1" ht="15.6" x14ac:dyDescent="0.3">
      <c r="A224" s="115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57" s="96" customFormat="1" ht="15.6" x14ac:dyDescent="0.3">
      <c r="A225" s="115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57" s="96" customFormat="1" ht="15.6" x14ac:dyDescent="0.3">
      <c r="A226" s="115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57" s="96" customFormat="1" ht="15.6" x14ac:dyDescent="0.3">
      <c r="A227" s="115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57" s="96" customFormat="1" ht="16.2" thickBot="1" x14ac:dyDescent="0.35">
      <c r="A228" s="115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57" s="96" customFormat="1" ht="31.8" thickTop="1" x14ac:dyDescent="0.3">
      <c r="A229" s="120" t="s">
        <v>77</v>
      </c>
      <c r="B229" s="106">
        <v>0</v>
      </c>
      <c r="C229" s="106">
        <v>10</v>
      </c>
      <c r="D229" s="106">
        <v>17</v>
      </c>
      <c r="E229" s="106">
        <v>21</v>
      </c>
      <c r="F229" s="106">
        <v>22</v>
      </c>
      <c r="G229" s="106">
        <v>24</v>
      </c>
      <c r="H229" s="106">
        <v>25</v>
      </c>
      <c r="I229" s="106">
        <v>27</v>
      </c>
      <c r="J229" s="106">
        <v>30</v>
      </c>
      <c r="K229" s="106">
        <v>32</v>
      </c>
      <c r="L229" s="106">
        <v>35</v>
      </c>
      <c r="M229" s="106">
        <v>37</v>
      </c>
      <c r="N229" s="106">
        <v>39</v>
      </c>
      <c r="O229" s="106">
        <v>40</v>
      </c>
      <c r="P229" s="106">
        <v>44</v>
      </c>
      <c r="Q229" s="106">
        <v>55</v>
      </c>
      <c r="R229" s="106">
        <v>65</v>
      </c>
      <c r="S229" s="119"/>
      <c r="T229" s="106"/>
      <c r="U229" s="106"/>
      <c r="Z229" s="121"/>
      <c r="AE229" s="113"/>
      <c r="AF229" s="113"/>
      <c r="AG229" s="113"/>
      <c r="AH229" s="113"/>
      <c r="AI229" s="113"/>
      <c r="AJ229" s="113"/>
      <c r="AK229" s="113"/>
      <c r="AL229" s="113"/>
      <c r="AM229" s="113"/>
      <c r="AN229" s="113"/>
      <c r="AO229" s="113"/>
      <c r="AP229" s="113"/>
      <c r="AQ229" s="113"/>
      <c r="AR229" s="113"/>
      <c r="AS229" s="113"/>
      <c r="AT229" s="113"/>
      <c r="AU229" s="113"/>
      <c r="AV229" s="113"/>
      <c r="AW229" s="113"/>
      <c r="AX229" s="113"/>
      <c r="AY229" s="113"/>
      <c r="AZ229" s="113"/>
      <c r="BA229" s="113"/>
      <c r="BB229" s="113"/>
      <c r="BC229" s="113"/>
      <c r="BD229" s="113"/>
    </row>
    <row r="230" spans="1:57" s="125" customFormat="1" ht="31.2" x14ac:dyDescent="0.25">
      <c r="A230" s="122" t="s">
        <v>78</v>
      </c>
      <c r="B230" s="106">
        <v>2.1820000000000013</v>
      </c>
      <c r="C230" s="106">
        <v>2.1220000000000008</v>
      </c>
      <c r="D230" s="106">
        <v>2.2420000000000009</v>
      </c>
      <c r="E230" s="106">
        <v>2.2020000000000008</v>
      </c>
      <c r="F230" s="106">
        <v>2.3320000000000012</v>
      </c>
      <c r="G230" s="106">
        <v>2.3120000000000012</v>
      </c>
      <c r="H230" s="106">
        <v>1.285000000000001</v>
      </c>
      <c r="I230" s="106">
        <v>0.12500000000000111</v>
      </c>
      <c r="J230" s="106">
        <v>-3.4999999999999032E-2</v>
      </c>
      <c r="K230" s="106">
        <v>-5.499999999999905E-2</v>
      </c>
      <c r="L230" s="106">
        <v>-0.14499999999999891</v>
      </c>
      <c r="M230" s="106">
        <v>-0.10499999999999887</v>
      </c>
      <c r="N230" s="106">
        <v>0.63500000000000101</v>
      </c>
      <c r="O230" s="106">
        <v>1.902000000000001</v>
      </c>
      <c r="P230" s="106">
        <v>1.9420000000000011</v>
      </c>
      <c r="Q230" s="106">
        <v>1.9620000000000011</v>
      </c>
      <c r="R230" s="106">
        <v>1.922000000000001</v>
      </c>
      <c r="T230" s="106"/>
      <c r="U230" s="106"/>
      <c r="V230" s="109"/>
      <c r="W230" s="111"/>
      <c r="X230" s="111"/>
      <c r="Y230" s="111"/>
      <c r="Z230" s="123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111"/>
      <c r="AS230" s="111"/>
      <c r="AT230" s="111"/>
      <c r="AU230" s="111"/>
      <c r="AV230" s="111"/>
      <c r="AW230" s="111"/>
      <c r="AX230" s="111"/>
      <c r="AY230" s="111"/>
      <c r="AZ230" s="111"/>
      <c r="BA230" s="111"/>
      <c r="BB230" s="111"/>
      <c r="BC230" s="111"/>
      <c r="BD230" s="111"/>
      <c r="BE230" s="124"/>
    </row>
    <row r="231" spans="1:57" s="96" customFormat="1" ht="15.6" x14ac:dyDescent="0.3">
      <c r="G231" s="96" t="s">
        <v>124</v>
      </c>
      <c r="K231" s="96" t="s">
        <v>126</v>
      </c>
      <c r="O231" s="96" t="s">
        <v>125</v>
      </c>
    </row>
    <row r="232" spans="1:57" s="96" customFormat="1" ht="30.6" thickBot="1" x14ac:dyDescent="0.35">
      <c r="A232" s="149" t="s">
        <v>94</v>
      </c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BA232" s="96">
        <v>28</v>
      </c>
      <c r="BB232" s="96">
        <v>0.50899999999999967</v>
      </c>
    </row>
    <row r="233" spans="1:57" s="96" customFormat="1" ht="16.2" thickTop="1" x14ac:dyDescent="0.3">
      <c r="A233" s="114"/>
      <c r="B233" s="97"/>
      <c r="C233" s="97"/>
      <c r="D233" s="97"/>
      <c r="E233" s="98"/>
      <c r="F233" s="99"/>
      <c r="G233" s="99"/>
      <c r="H233" s="99"/>
      <c r="I233" s="99"/>
      <c r="J233" s="99"/>
      <c r="K233" s="99"/>
      <c r="L233" s="99"/>
      <c r="M233" s="100"/>
      <c r="N233" s="100"/>
      <c r="O233" s="100"/>
      <c r="P233" s="100"/>
      <c r="Q233" s="101"/>
      <c r="R233" s="101"/>
      <c r="S233" s="101"/>
      <c r="T233" s="97"/>
      <c r="U233" s="102"/>
      <c r="BA233" s="96">
        <v>31</v>
      </c>
      <c r="BB233" s="96">
        <v>0.98799999999999966</v>
      </c>
    </row>
    <row r="234" spans="1:57" s="96" customFormat="1" ht="15.6" x14ac:dyDescent="0.3">
      <c r="A234" s="115"/>
      <c r="B234" s="103"/>
      <c r="C234" s="103"/>
      <c r="D234" s="103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3"/>
      <c r="U234" s="105"/>
      <c r="BA234" s="96">
        <v>32</v>
      </c>
      <c r="BB234" s="96">
        <v>1.3599999999999997</v>
      </c>
    </row>
    <row r="235" spans="1:57" s="96" customFormat="1" ht="15.6" x14ac:dyDescent="0.3">
      <c r="A235" s="115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  <c r="BA235" s="96">
        <v>33</v>
      </c>
      <c r="BB235" s="96">
        <v>2.1799999999999997</v>
      </c>
    </row>
    <row r="236" spans="1:57" s="96" customFormat="1" ht="15.6" x14ac:dyDescent="0.3">
      <c r="A236" s="115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5"/>
      <c r="BA236" s="96">
        <v>37</v>
      </c>
      <c r="BB236" s="96">
        <v>1.9199999999999997</v>
      </c>
    </row>
    <row r="237" spans="1:57" s="96" customFormat="1" ht="15.6" x14ac:dyDescent="0.3">
      <c r="A237" s="115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  <c r="BA237" s="96">
        <v>38.5</v>
      </c>
      <c r="BB237" s="96">
        <v>1.2999999999999998</v>
      </c>
    </row>
    <row r="238" spans="1:57" s="96" customFormat="1" ht="15.6" x14ac:dyDescent="0.3">
      <c r="A238" s="115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  <c r="BA238" s="96">
        <v>44</v>
      </c>
      <c r="BB238" s="96">
        <v>1.1099999999999994</v>
      </c>
    </row>
    <row r="239" spans="1:57" s="96" customFormat="1" ht="15.6" x14ac:dyDescent="0.3">
      <c r="A239" s="115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  <c r="BA239" s="96">
        <v>52</v>
      </c>
      <c r="BB239" s="96">
        <v>1.1599999999999997</v>
      </c>
    </row>
    <row r="240" spans="1:57" s="96" customFormat="1" ht="15.6" x14ac:dyDescent="0.3">
      <c r="A240" s="115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  <c r="BA240" s="96">
        <v>58</v>
      </c>
      <c r="BB240" s="96">
        <v>1.1899999999999995</v>
      </c>
    </row>
    <row r="241" spans="1:54" s="96" customFormat="1" ht="15.6" x14ac:dyDescent="0.3">
      <c r="A241" s="115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  <c r="BA241" s="96">
        <v>68</v>
      </c>
      <c r="BB241" s="96">
        <v>1.1299999999999994</v>
      </c>
    </row>
    <row r="242" spans="1:54" s="96" customFormat="1" ht="15.6" x14ac:dyDescent="0.3">
      <c r="A242" s="115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54" s="96" customFormat="1" ht="16.2" thickBot="1" x14ac:dyDescent="0.35">
      <c r="A243" s="115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54" s="96" customFormat="1" ht="32.4" thickTop="1" thickBot="1" x14ac:dyDescent="0.35">
      <c r="A244" s="116" t="s">
        <v>77</v>
      </c>
      <c r="B244" s="106">
        <v>0</v>
      </c>
      <c r="C244" s="106">
        <v>8</v>
      </c>
      <c r="D244" s="106">
        <v>11</v>
      </c>
      <c r="E244" s="106">
        <v>11.5</v>
      </c>
      <c r="F244" s="106">
        <v>15</v>
      </c>
      <c r="G244" s="106">
        <v>18</v>
      </c>
      <c r="H244" s="106">
        <v>21</v>
      </c>
      <c r="I244" s="106">
        <v>25</v>
      </c>
      <c r="J244" s="106">
        <v>28</v>
      </c>
      <c r="K244" s="106">
        <v>30</v>
      </c>
      <c r="L244" s="106">
        <v>32</v>
      </c>
      <c r="M244" s="106">
        <v>34</v>
      </c>
      <c r="N244" s="106">
        <v>36</v>
      </c>
      <c r="O244" s="106">
        <v>37.4</v>
      </c>
      <c r="P244" s="106">
        <v>38</v>
      </c>
      <c r="Q244" s="106">
        <v>41</v>
      </c>
      <c r="R244" s="106">
        <v>45</v>
      </c>
      <c r="S244" s="106">
        <v>46</v>
      </c>
      <c r="T244" s="106">
        <v>50</v>
      </c>
      <c r="U244" s="106">
        <v>60</v>
      </c>
      <c r="Z244" s="106"/>
      <c r="AA244" s="117"/>
      <c r="AB244" s="117"/>
      <c r="AC244" s="117"/>
      <c r="AD244" s="117"/>
      <c r="AE244" s="117"/>
      <c r="AF244" s="113"/>
    </row>
    <row r="245" spans="1:54" s="107" customFormat="1" ht="32.4" thickTop="1" thickBot="1" x14ac:dyDescent="0.3">
      <c r="A245" s="118" t="s">
        <v>78</v>
      </c>
      <c r="B245" s="106">
        <v>0.77600000000000113</v>
      </c>
      <c r="C245" s="106">
        <v>1.0760000000000014</v>
      </c>
      <c r="D245" s="106">
        <v>1.5160000000000013</v>
      </c>
      <c r="E245" s="106">
        <v>1.9360000000000013</v>
      </c>
      <c r="F245" s="106">
        <v>1.8860000000000012</v>
      </c>
      <c r="G245" s="106">
        <v>2.2760000000000011</v>
      </c>
      <c r="H245" s="106">
        <v>2.4060000000000015</v>
      </c>
      <c r="I245" s="106">
        <v>2.2760000000000011</v>
      </c>
      <c r="J245" s="106">
        <v>0.15600000000000103</v>
      </c>
      <c r="K245" s="106">
        <v>-0.44399999999999884</v>
      </c>
      <c r="L245" s="106">
        <v>-0.46399999999999886</v>
      </c>
      <c r="M245" s="106">
        <v>-0.38399999999999879</v>
      </c>
      <c r="N245" s="106">
        <v>0.30600000000000116</v>
      </c>
      <c r="O245" s="106">
        <v>1.2460000000000013</v>
      </c>
      <c r="P245" s="106">
        <v>1.7660000000000011</v>
      </c>
      <c r="Q245" s="106">
        <v>2.1260000000000012</v>
      </c>
      <c r="R245" s="106">
        <v>2.0360000000000014</v>
      </c>
      <c r="S245" s="106">
        <v>1.0160000000000013</v>
      </c>
      <c r="T245" s="106">
        <v>0.80600000000000138</v>
      </c>
      <c r="U245" s="106">
        <v>0.63600000000000101</v>
      </c>
      <c r="Z245" s="106"/>
      <c r="AA245" s="111"/>
      <c r="AB245" s="111"/>
      <c r="AC245" s="111"/>
      <c r="AD245" s="111"/>
      <c r="AE245" s="111"/>
      <c r="AF245" s="111"/>
    </row>
    <row r="246" spans="1:54" s="107" customFormat="1" ht="16.2" thickTop="1" x14ac:dyDescent="0.25">
      <c r="A246" s="140"/>
      <c r="B246" s="123"/>
      <c r="C246" s="123"/>
      <c r="D246" s="123"/>
      <c r="E246" s="123"/>
      <c r="F246" s="123"/>
      <c r="G246" s="123"/>
      <c r="H246" s="123"/>
      <c r="I246" s="123" t="s">
        <v>124</v>
      </c>
      <c r="J246" s="123"/>
      <c r="K246" s="123"/>
      <c r="L246" s="123" t="s">
        <v>126</v>
      </c>
      <c r="M246" s="123"/>
      <c r="N246" s="123"/>
      <c r="O246" s="123"/>
      <c r="P246" s="123" t="s">
        <v>125</v>
      </c>
      <c r="Q246" s="123"/>
      <c r="R246" s="123"/>
      <c r="S246" s="123"/>
      <c r="T246" s="123"/>
      <c r="U246" s="123"/>
      <c r="Z246" s="123"/>
      <c r="AA246" s="111"/>
      <c r="AB246" s="111"/>
      <c r="AC246" s="111"/>
      <c r="AD246" s="111"/>
      <c r="AE246" s="111"/>
      <c r="AF246" s="111"/>
    </row>
    <row r="247" spans="1:54" s="96" customFormat="1" ht="30.6" thickBot="1" x14ac:dyDescent="0.35">
      <c r="A247" s="149" t="s">
        <v>95</v>
      </c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</row>
    <row r="248" spans="1:54" s="96" customFormat="1" ht="16.2" thickTop="1" x14ac:dyDescent="0.3">
      <c r="A248" s="114"/>
      <c r="B248" s="97"/>
      <c r="C248" s="97"/>
      <c r="D248" s="97"/>
      <c r="E248" s="98"/>
      <c r="F248" s="99"/>
      <c r="G248" s="99"/>
      <c r="H248" s="99"/>
      <c r="I248" s="99"/>
      <c r="J248" s="99"/>
      <c r="K248" s="99"/>
      <c r="L248" s="99"/>
      <c r="M248" s="100"/>
      <c r="N248" s="100"/>
      <c r="O248" s="100"/>
      <c r="P248" s="100"/>
      <c r="Q248" s="101"/>
      <c r="R248" s="101"/>
      <c r="S248" s="101"/>
      <c r="T248" s="97"/>
      <c r="U248" s="102"/>
    </row>
    <row r="249" spans="1:54" s="96" customFormat="1" ht="15.6" x14ac:dyDescent="0.3">
      <c r="A249" s="115"/>
      <c r="B249" s="103"/>
      <c r="C249" s="103"/>
      <c r="D249" s="103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3"/>
      <c r="U249" s="105"/>
    </row>
    <row r="250" spans="1:54" s="96" customFormat="1" ht="15.6" x14ac:dyDescent="0.3">
      <c r="A250" s="115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54" s="96" customFormat="1" ht="15.6" x14ac:dyDescent="0.3">
      <c r="A251" s="115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5"/>
    </row>
    <row r="252" spans="1:54" s="96" customFormat="1" ht="15.6" x14ac:dyDescent="0.3">
      <c r="A252" s="115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54" s="96" customFormat="1" ht="15.6" x14ac:dyDescent="0.3">
      <c r="A253" s="115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54" s="96" customFormat="1" ht="15.6" x14ac:dyDescent="0.3">
      <c r="A254" s="115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54" s="96" customFormat="1" ht="15.6" x14ac:dyDescent="0.3">
      <c r="A255" s="115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54" s="96" customFormat="1" ht="15.6" x14ac:dyDescent="0.3">
      <c r="A256" s="115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5" s="96" customFormat="1" ht="15.6" x14ac:dyDescent="0.3">
      <c r="A257" s="115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5" s="96" customFormat="1" ht="16.2" thickBot="1" x14ac:dyDescent="0.35">
      <c r="A258" s="115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5" s="96" customFormat="1" ht="32.4" thickTop="1" thickBot="1" x14ac:dyDescent="0.35">
      <c r="A259" s="116" t="s">
        <v>77</v>
      </c>
      <c r="B259" s="106">
        <v>0</v>
      </c>
      <c r="C259" s="106">
        <v>16</v>
      </c>
      <c r="D259" s="106">
        <v>20</v>
      </c>
      <c r="E259" s="106">
        <v>22</v>
      </c>
      <c r="F259" s="106">
        <v>22.5</v>
      </c>
      <c r="G259" s="106">
        <v>24.5</v>
      </c>
      <c r="H259" s="106">
        <v>26</v>
      </c>
      <c r="I259" s="106">
        <v>27</v>
      </c>
      <c r="J259" s="106">
        <v>29</v>
      </c>
      <c r="K259" s="106">
        <v>31</v>
      </c>
      <c r="L259" s="106">
        <v>33</v>
      </c>
      <c r="M259" s="106">
        <v>35</v>
      </c>
      <c r="N259" s="106">
        <v>37</v>
      </c>
      <c r="O259" s="106">
        <v>37.5</v>
      </c>
      <c r="P259" s="106">
        <v>38.5</v>
      </c>
      <c r="Q259" s="106">
        <v>40</v>
      </c>
      <c r="R259" s="106">
        <v>45</v>
      </c>
      <c r="S259" s="106">
        <v>46</v>
      </c>
      <c r="T259" s="106">
        <v>49</v>
      </c>
      <c r="U259" s="106">
        <v>55</v>
      </c>
      <c r="Y259" s="106"/>
    </row>
    <row r="260" spans="1:25" s="107" customFormat="1" ht="32.4" thickTop="1" thickBot="1" x14ac:dyDescent="0.3">
      <c r="A260" s="118" t="s">
        <v>78</v>
      </c>
      <c r="B260" s="106">
        <v>2.1840000000000019</v>
      </c>
      <c r="C260" s="106">
        <v>2.0940000000000016</v>
      </c>
      <c r="D260" s="106">
        <v>2.1640000000000015</v>
      </c>
      <c r="E260" s="106">
        <v>2.5040000000000018</v>
      </c>
      <c r="F260" s="106">
        <v>2.8340000000000014</v>
      </c>
      <c r="G260" s="106">
        <v>2.8740000000000014</v>
      </c>
      <c r="H260" s="106">
        <v>2.0640000000000018</v>
      </c>
      <c r="I260" s="106">
        <v>1.2440000000000015</v>
      </c>
      <c r="J260" s="106">
        <v>0.11400000000000166</v>
      </c>
      <c r="K260" s="106">
        <v>-0.10599999999999854</v>
      </c>
      <c r="L260" s="106">
        <v>-0.22599999999999842</v>
      </c>
      <c r="M260" s="106">
        <v>-4.5999999999998487E-2</v>
      </c>
      <c r="N260" s="106">
        <v>0.90400000000000147</v>
      </c>
      <c r="O260" s="106">
        <v>1.2340000000000018</v>
      </c>
      <c r="P260" s="106">
        <v>1.9240000000000017</v>
      </c>
      <c r="Q260" s="106">
        <v>2.0440000000000014</v>
      </c>
      <c r="R260" s="106">
        <v>1.9540000000000017</v>
      </c>
      <c r="S260" s="106">
        <v>1.5040000000000018</v>
      </c>
      <c r="T260" s="106">
        <v>1.3340000000000019</v>
      </c>
      <c r="U260" s="106">
        <v>0.9340000000000015</v>
      </c>
      <c r="Y260" s="106"/>
    </row>
    <row r="261" spans="1:25" s="107" customFormat="1" ht="16.2" thickTop="1" x14ac:dyDescent="0.25">
      <c r="A261" s="140"/>
      <c r="B261" s="123"/>
      <c r="C261" s="123"/>
      <c r="D261" s="123"/>
      <c r="E261" s="123"/>
      <c r="F261" s="123"/>
      <c r="G261" s="123" t="s">
        <v>124</v>
      </c>
      <c r="H261" s="123"/>
      <c r="I261" s="123"/>
      <c r="J261" s="123"/>
      <c r="K261" s="123"/>
      <c r="L261" s="123" t="s">
        <v>126</v>
      </c>
      <c r="M261" s="123"/>
      <c r="N261" s="123"/>
      <c r="O261" s="123"/>
      <c r="Q261" s="123" t="s">
        <v>125</v>
      </c>
      <c r="R261" s="123"/>
      <c r="S261" s="123"/>
      <c r="T261" s="123"/>
      <c r="U261" s="123"/>
      <c r="Y261" s="123"/>
    </row>
    <row r="262" spans="1:25" s="96" customFormat="1" ht="30.6" thickBot="1" x14ac:dyDescent="0.35">
      <c r="A262" s="149" t="s">
        <v>96</v>
      </c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</row>
    <row r="263" spans="1:25" s="96" customFormat="1" ht="16.2" thickTop="1" x14ac:dyDescent="0.3">
      <c r="A263" s="114"/>
      <c r="B263" s="97"/>
      <c r="C263" s="97"/>
      <c r="D263" s="97"/>
      <c r="E263" s="98"/>
      <c r="F263" s="99"/>
      <c r="G263" s="99"/>
      <c r="H263" s="99"/>
      <c r="I263" s="99"/>
      <c r="J263" s="99"/>
      <c r="K263" s="99"/>
      <c r="L263" s="99"/>
      <c r="M263" s="100"/>
      <c r="N263" s="100"/>
      <c r="O263" s="100"/>
      <c r="P263" s="100"/>
      <c r="Q263" s="101"/>
      <c r="R263" s="101"/>
      <c r="S263" s="101"/>
      <c r="T263" s="97"/>
      <c r="U263" s="102"/>
    </row>
    <row r="264" spans="1:25" s="96" customFormat="1" ht="15.6" x14ac:dyDescent="0.3">
      <c r="A264" s="115"/>
      <c r="B264" s="103"/>
      <c r="C264" s="103"/>
      <c r="D264" s="103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3"/>
      <c r="U264" s="105"/>
    </row>
    <row r="265" spans="1:25" s="96" customFormat="1" ht="15.6" x14ac:dyDescent="0.3">
      <c r="A265" s="115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5" s="96" customFormat="1" ht="15.6" x14ac:dyDescent="0.3">
      <c r="A266" s="115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5"/>
    </row>
    <row r="267" spans="1:25" s="96" customFormat="1" ht="15.6" x14ac:dyDescent="0.3">
      <c r="A267" s="115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5" s="96" customFormat="1" ht="15.6" x14ac:dyDescent="0.3">
      <c r="A268" s="115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5" s="96" customFormat="1" ht="15.6" x14ac:dyDescent="0.3">
      <c r="A269" s="115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5" s="96" customFormat="1" ht="15.6" x14ac:dyDescent="0.3">
      <c r="A270" s="115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5" s="96" customFormat="1" ht="15.6" x14ac:dyDescent="0.3">
      <c r="A271" s="115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5" s="96" customFormat="1" ht="15.6" x14ac:dyDescent="0.3">
      <c r="A272" s="115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5" s="96" customFormat="1" ht="16.2" thickBot="1" x14ac:dyDescent="0.35">
      <c r="A273" s="115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V273" s="130"/>
    </row>
    <row r="274" spans="1:25" s="96" customFormat="1" ht="32.4" thickTop="1" thickBot="1" x14ac:dyDescent="0.35">
      <c r="A274" s="116" t="s">
        <v>77</v>
      </c>
      <c r="B274" s="106">
        <v>0</v>
      </c>
      <c r="C274" s="106">
        <v>8</v>
      </c>
      <c r="D274" s="106">
        <v>14</v>
      </c>
      <c r="E274" s="106">
        <v>16</v>
      </c>
      <c r="F274" s="106">
        <v>16.5</v>
      </c>
      <c r="G274" s="106">
        <v>18.5</v>
      </c>
      <c r="H274" s="106">
        <v>20.5</v>
      </c>
      <c r="I274" s="106">
        <v>22.5</v>
      </c>
      <c r="J274" s="106">
        <v>25</v>
      </c>
      <c r="K274" s="106">
        <v>27</v>
      </c>
      <c r="L274" s="106">
        <v>29</v>
      </c>
      <c r="M274" s="106">
        <v>31</v>
      </c>
      <c r="N274" s="106">
        <v>33</v>
      </c>
      <c r="O274" s="106">
        <v>34.5</v>
      </c>
      <c r="P274" s="106">
        <v>35.5</v>
      </c>
      <c r="Q274" s="106">
        <v>39</v>
      </c>
      <c r="R274" s="106">
        <v>40</v>
      </c>
      <c r="S274" s="106">
        <v>50</v>
      </c>
      <c r="T274" s="106">
        <v>60</v>
      </c>
      <c r="U274" s="131"/>
      <c r="V274" s="108"/>
      <c r="W274" s="112"/>
    </row>
    <row r="275" spans="1:25" s="107" customFormat="1" ht="32.4" thickTop="1" thickBot="1" x14ac:dyDescent="0.3">
      <c r="A275" s="118" t="s">
        <v>78</v>
      </c>
      <c r="B275" s="106">
        <v>1.8280000000000016</v>
      </c>
      <c r="C275" s="106">
        <v>1.8180000000000018</v>
      </c>
      <c r="D275" s="106">
        <v>1.8680000000000017</v>
      </c>
      <c r="E275" s="106">
        <v>1.8480000000000016</v>
      </c>
      <c r="F275" s="106">
        <v>2.1</v>
      </c>
      <c r="G275" s="106">
        <v>2.0980000000000016</v>
      </c>
      <c r="H275" s="106">
        <v>1.1180000000000017</v>
      </c>
      <c r="I275" s="106">
        <v>0.92800000000000171</v>
      </c>
      <c r="J275" s="106">
        <v>0.5280000000000018</v>
      </c>
      <c r="K275" s="106">
        <v>0.5280000000000018</v>
      </c>
      <c r="L275" s="106">
        <v>0.62800000000000145</v>
      </c>
      <c r="M275" s="106">
        <v>1.1780000000000017</v>
      </c>
      <c r="N275" s="106">
        <v>1.5480000000000018</v>
      </c>
      <c r="O275" s="106">
        <v>2.4680000000000017</v>
      </c>
      <c r="P275" s="106">
        <v>2.458000000000002</v>
      </c>
      <c r="Q275" s="106">
        <v>2.4380000000000015</v>
      </c>
      <c r="R275" s="106">
        <v>1.9180000000000017</v>
      </c>
      <c r="S275" s="106">
        <v>1.8080000000000016</v>
      </c>
      <c r="T275" s="106">
        <v>1.8680000000000017</v>
      </c>
      <c r="U275" s="131"/>
      <c r="V275" s="108"/>
      <c r="W275" s="112"/>
    </row>
    <row r="276" spans="1:25" s="96" customFormat="1" ht="16.2" thickTop="1" x14ac:dyDescent="0.3">
      <c r="F276" s="96" t="s">
        <v>124</v>
      </c>
      <c r="K276" s="96" t="s">
        <v>126</v>
      </c>
      <c r="O276" s="148" t="s">
        <v>125</v>
      </c>
      <c r="V276" s="111"/>
      <c r="W276" s="111"/>
      <c r="X276" s="111"/>
      <c r="Y276" s="111"/>
    </row>
    <row r="277" spans="1:25" s="96" customFormat="1" ht="30.6" thickBot="1" x14ac:dyDescent="0.35">
      <c r="A277" s="149" t="s">
        <v>97</v>
      </c>
      <c r="B277" s="14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</row>
    <row r="278" spans="1:25" s="96" customFormat="1" ht="16.2" thickTop="1" x14ac:dyDescent="0.3">
      <c r="A278" s="114"/>
      <c r="B278" s="97"/>
      <c r="C278" s="97"/>
      <c r="D278" s="97"/>
      <c r="E278" s="98"/>
      <c r="F278" s="99"/>
      <c r="G278" s="99"/>
      <c r="H278" s="99"/>
      <c r="I278" s="99"/>
      <c r="J278" s="99"/>
      <c r="K278" s="99"/>
      <c r="L278" s="99"/>
      <c r="M278" s="100"/>
      <c r="N278" s="100"/>
      <c r="O278" s="100"/>
      <c r="P278" s="100"/>
      <c r="Q278" s="101"/>
      <c r="R278" s="101"/>
      <c r="S278" s="101"/>
      <c r="T278" s="97"/>
      <c r="U278" s="102"/>
    </row>
    <row r="279" spans="1:25" s="96" customFormat="1" ht="15.6" x14ac:dyDescent="0.3">
      <c r="A279" s="115"/>
      <c r="B279" s="103"/>
      <c r="C279" s="103"/>
      <c r="D279" s="103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3"/>
      <c r="U279" s="105"/>
    </row>
    <row r="280" spans="1:25" s="96" customFormat="1" ht="15.6" x14ac:dyDescent="0.3">
      <c r="A280" s="115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5" s="96" customFormat="1" ht="15.6" x14ac:dyDescent="0.3">
      <c r="A281" s="115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5"/>
    </row>
    <row r="282" spans="1:25" s="96" customFormat="1" ht="15.6" x14ac:dyDescent="0.3">
      <c r="A282" s="115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5" s="96" customFormat="1" ht="15.6" x14ac:dyDescent="0.3">
      <c r="A283" s="115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5" s="96" customFormat="1" ht="15.6" x14ac:dyDescent="0.3">
      <c r="A284" s="115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5" s="96" customFormat="1" ht="15.6" x14ac:dyDescent="0.3">
      <c r="A285" s="115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5" s="96" customFormat="1" ht="15.6" x14ac:dyDescent="0.3">
      <c r="A286" s="115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5" s="96" customFormat="1" ht="15.6" x14ac:dyDescent="0.3">
      <c r="A287" s="115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5" s="96" customFormat="1" ht="16.2" thickBot="1" x14ac:dyDescent="0.35">
      <c r="A288" s="115"/>
      <c r="B288" s="103"/>
      <c r="C288" s="103"/>
      <c r="D288" s="103"/>
      <c r="E288" s="103"/>
      <c r="F288" s="103"/>
      <c r="G288" s="103"/>
      <c r="H288" s="103"/>
      <c r="I288" s="103"/>
      <c r="J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8" s="96" customFormat="1" ht="32.4" thickTop="1" thickBot="1" x14ac:dyDescent="0.35">
      <c r="A289" s="116" t="s">
        <v>77</v>
      </c>
      <c r="B289" s="106">
        <v>0</v>
      </c>
      <c r="C289" s="106">
        <v>8</v>
      </c>
      <c r="D289" s="106">
        <v>16</v>
      </c>
      <c r="E289" s="106">
        <v>20</v>
      </c>
      <c r="F289" s="106">
        <v>21</v>
      </c>
      <c r="G289" s="106">
        <v>21.5</v>
      </c>
      <c r="H289" s="106">
        <v>23</v>
      </c>
      <c r="I289" s="106">
        <v>25</v>
      </c>
      <c r="J289" s="106">
        <v>27</v>
      </c>
      <c r="K289" s="106">
        <v>29</v>
      </c>
      <c r="L289" s="106">
        <v>31</v>
      </c>
      <c r="M289" s="106">
        <v>33</v>
      </c>
      <c r="N289" s="106">
        <v>33.5</v>
      </c>
      <c r="O289" s="106">
        <v>35.5</v>
      </c>
      <c r="P289" s="106">
        <v>37</v>
      </c>
      <c r="Q289" s="106">
        <v>41.5</v>
      </c>
      <c r="R289" s="106">
        <v>43</v>
      </c>
      <c r="S289" s="106">
        <v>47</v>
      </c>
      <c r="T289" s="106">
        <v>55</v>
      </c>
      <c r="U289" s="106">
        <v>65</v>
      </c>
    </row>
    <row r="290" spans="1:28" s="107" customFormat="1" ht="32.4" thickTop="1" thickBot="1" x14ac:dyDescent="0.3">
      <c r="A290" s="118" t="s">
        <v>78</v>
      </c>
      <c r="B290" s="106">
        <v>0.64100000000000179</v>
      </c>
      <c r="C290" s="106">
        <v>0.58100000000000174</v>
      </c>
      <c r="D290" s="106">
        <v>0.60100000000000176</v>
      </c>
      <c r="E290" s="106">
        <v>1.401000000000002</v>
      </c>
      <c r="F290" s="106">
        <v>2.3110000000000017</v>
      </c>
      <c r="G290" s="106">
        <v>2.341000000000002</v>
      </c>
      <c r="H290" s="106">
        <v>1.1100000000000021</v>
      </c>
      <c r="I290" s="106">
        <v>-0.48999999999999799</v>
      </c>
      <c r="J290" s="106">
        <v>0.22000000000000208</v>
      </c>
      <c r="K290" s="106">
        <v>0.29000000000000214</v>
      </c>
      <c r="L290" s="106">
        <v>0.66000000000000214</v>
      </c>
      <c r="M290" s="106">
        <v>0.97000000000000208</v>
      </c>
      <c r="N290" s="106">
        <v>1.4310000000000018</v>
      </c>
      <c r="O290" s="106">
        <v>2.2010000000000018</v>
      </c>
      <c r="P290" s="106">
        <v>2.4610000000000021</v>
      </c>
      <c r="Q290" s="106">
        <v>2.4110000000000018</v>
      </c>
      <c r="R290" s="106">
        <v>1.671000000000002</v>
      </c>
      <c r="S290" s="106">
        <v>1.0510000000000019</v>
      </c>
      <c r="T290" s="106">
        <v>1.0110000000000019</v>
      </c>
      <c r="U290" s="106">
        <v>0.95100000000000184</v>
      </c>
    </row>
    <row r="291" spans="1:28" s="96" customFormat="1" ht="16.2" thickTop="1" x14ac:dyDescent="0.3">
      <c r="G291" s="96" t="s">
        <v>124</v>
      </c>
      <c r="K291" s="96" t="s">
        <v>126</v>
      </c>
      <c r="P291" s="96" t="s">
        <v>125</v>
      </c>
    </row>
    <row r="292" spans="1:28" s="96" customFormat="1" ht="30.6" thickBot="1" x14ac:dyDescent="0.35">
      <c r="A292" s="149" t="s">
        <v>98</v>
      </c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</row>
    <row r="293" spans="1:28" s="96" customFormat="1" ht="16.2" thickTop="1" x14ac:dyDescent="0.3">
      <c r="A293" s="114"/>
      <c r="B293" s="97"/>
      <c r="C293" s="97"/>
      <c r="D293" s="97"/>
      <c r="E293" s="98"/>
      <c r="F293" s="99"/>
      <c r="G293" s="99"/>
      <c r="H293" s="99"/>
      <c r="I293" s="99"/>
      <c r="J293" s="99"/>
      <c r="K293" s="99"/>
      <c r="L293" s="99"/>
      <c r="M293" s="100"/>
      <c r="N293" s="100"/>
      <c r="O293" s="100"/>
      <c r="P293" s="100"/>
      <c r="Q293" s="101"/>
      <c r="R293" s="101"/>
      <c r="S293" s="101"/>
      <c r="T293" s="97"/>
      <c r="U293" s="102"/>
    </row>
    <row r="294" spans="1:28" s="96" customFormat="1" ht="15.6" x14ac:dyDescent="0.3">
      <c r="A294" s="115"/>
      <c r="B294" s="103"/>
      <c r="C294" s="103"/>
      <c r="D294" s="103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3"/>
      <c r="U294" s="105"/>
    </row>
    <row r="295" spans="1:28" s="96" customFormat="1" ht="15.6" x14ac:dyDescent="0.3">
      <c r="A295" s="115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8" s="96" customFormat="1" ht="15.6" x14ac:dyDescent="0.3">
      <c r="A296" s="115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5"/>
    </row>
    <row r="297" spans="1:28" s="96" customFormat="1" ht="15.6" x14ac:dyDescent="0.3">
      <c r="A297" s="115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8" s="96" customFormat="1" ht="15.6" x14ac:dyDescent="0.3">
      <c r="A298" s="115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8" s="96" customFormat="1" ht="15.6" x14ac:dyDescent="0.3">
      <c r="A299" s="115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8" s="96" customFormat="1" ht="15.6" x14ac:dyDescent="0.3">
      <c r="A300" s="115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8" s="96" customFormat="1" ht="15.6" x14ac:dyDescent="0.3">
      <c r="A301" s="115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8" s="96" customFormat="1" ht="15.6" x14ac:dyDescent="0.3">
      <c r="A302" s="115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8" s="96" customFormat="1" ht="16.2" thickBot="1" x14ac:dyDescent="0.35">
      <c r="A303" s="115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8" s="96" customFormat="1" ht="32.4" thickTop="1" thickBot="1" x14ac:dyDescent="0.35">
      <c r="A304" s="116" t="s">
        <v>77</v>
      </c>
      <c r="B304" s="106">
        <v>0</v>
      </c>
      <c r="C304" s="106">
        <v>17</v>
      </c>
      <c r="D304" s="106">
        <v>23</v>
      </c>
      <c r="E304" s="106">
        <v>25</v>
      </c>
      <c r="F304" s="106">
        <v>25.5</v>
      </c>
      <c r="G304" s="106">
        <v>26.5</v>
      </c>
      <c r="H304" s="106">
        <v>29</v>
      </c>
      <c r="I304" s="106">
        <v>31</v>
      </c>
      <c r="J304" s="106">
        <v>33</v>
      </c>
      <c r="K304" s="106">
        <v>35</v>
      </c>
      <c r="L304" s="106">
        <v>37</v>
      </c>
      <c r="M304" s="106">
        <v>39</v>
      </c>
      <c r="N304" s="106">
        <v>41</v>
      </c>
      <c r="O304" s="106">
        <v>44.5</v>
      </c>
      <c r="P304" s="106">
        <v>45.5</v>
      </c>
      <c r="Q304" s="106">
        <v>51.5</v>
      </c>
      <c r="R304" s="106">
        <v>52.5</v>
      </c>
      <c r="S304" s="106">
        <v>54.5</v>
      </c>
      <c r="T304" s="106">
        <v>60</v>
      </c>
      <c r="U304" s="106">
        <v>70</v>
      </c>
      <c r="AB304" s="117"/>
    </row>
    <row r="305" spans="1:28" s="107" customFormat="1" ht="32.4" thickTop="1" thickBot="1" x14ac:dyDescent="0.3">
      <c r="A305" s="118" t="s">
        <v>78</v>
      </c>
      <c r="B305" s="106">
        <v>0.48900000000000166</v>
      </c>
      <c r="C305" s="106">
        <v>0.4290000000000016</v>
      </c>
      <c r="D305" s="106">
        <v>0.5590000000000015</v>
      </c>
      <c r="E305" s="106">
        <v>1.2590000000000017</v>
      </c>
      <c r="F305" s="106">
        <v>1.8090000000000017</v>
      </c>
      <c r="G305" s="106">
        <v>1.1610000000000018</v>
      </c>
      <c r="H305" s="106">
        <v>0.20100000000000184</v>
      </c>
      <c r="I305" s="106">
        <v>-3.8999999999998147E-2</v>
      </c>
      <c r="J305" s="106">
        <v>-0.18899999999999828</v>
      </c>
      <c r="K305" s="106">
        <v>-1.8999999999998129E-2</v>
      </c>
      <c r="L305" s="106">
        <v>0.5310000000000018</v>
      </c>
      <c r="M305" s="106">
        <v>0.61100000000000176</v>
      </c>
      <c r="N305" s="106">
        <v>0.34100000000000186</v>
      </c>
      <c r="O305" s="106">
        <v>1.1390000000000016</v>
      </c>
      <c r="P305" s="106">
        <v>1.7890000000000017</v>
      </c>
      <c r="Q305" s="106">
        <v>1.8290000000000017</v>
      </c>
      <c r="R305" s="106">
        <v>1.3990000000000018</v>
      </c>
      <c r="S305" s="106">
        <v>0.46900000000000164</v>
      </c>
      <c r="T305" s="106">
        <v>0.66900000000000182</v>
      </c>
      <c r="U305" s="106">
        <v>0.58900000000000174</v>
      </c>
      <c r="AB305" s="111"/>
    </row>
    <row r="306" spans="1:28" s="96" customFormat="1" ht="16.2" thickTop="1" x14ac:dyDescent="0.3">
      <c r="F306" s="96" t="s">
        <v>124</v>
      </c>
      <c r="K306" s="96" t="s">
        <v>126</v>
      </c>
      <c r="Q306" s="96" t="s">
        <v>125</v>
      </c>
    </row>
    <row r="307" spans="1:28" s="96" customFormat="1" ht="30.6" thickBot="1" x14ac:dyDescent="0.35">
      <c r="A307" s="149" t="s">
        <v>99</v>
      </c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</row>
    <row r="308" spans="1:28" s="96" customFormat="1" ht="16.2" thickTop="1" x14ac:dyDescent="0.3">
      <c r="A308" s="114"/>
      <c r="B308" s="97"/>
      <c r="C308" s="97"/>
      <c r="D308" s="97"/>
      <c r="E308" s="98"/>
      <c r="F308" s="99"/>
      <c r="G308" s="99"/>
      <c r="H308" s="99"/>
      <c r="I308" s="99"/>
      <c r="J308" s="99"/>
      <c r="K308" s="99"/>
      <c r="L308" s="99"/>
      <c r="M308" s="100"/>
      <c r="N308" s="100"/>
      <c r="O308" s="100"/>
      <c r="P308" s="100"/>
      <c r="Q308" s="101"/>
      <c r="R308" s="101"/>
      <c r="S308" s="101"/>
      <c r="T308" s="97"/>
      <c r="U308" s="102"/>
    </row>
    <row r="309" spans="1:28" s="96" customFormat="1" ht="15.6" x14ac:dyDescent="0.3">
      <c r="A309" s="115"/>
      <c r="B309" s="103"/>
      <c r="C309" s="103"/>
      <c r="D309" s="103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3"/>
      <c r="U309" s="105"/>
    </row>
    <row r="310" spans="1:28" s="96" customFormat="1" ht="15.6" x14ac:dyDescent="0.3">
      <c r="A310" s="115"/>
      <c r="B310" s="103"/>
      <c r="C310" s="103"/>
      <c r="D310" s="103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3"/>
      <c r="U310" s="105"/>
    </row>
    <row r="311" spans="1:28" s="96" customFormat="1" ht="15.6" x14ac:dyDescent="0.3">
      <c r="A311" s="115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5"/>
    </row>
    <row r="312" spans="1:28" s="96" customFormat="1" ht="15.6" x14ac:dyDescent="0.3">
      <c r="A312" s="115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5"/>
    </row>
    <row r="313" spans="1:28" s="96" customFormat="1" ht="15.6" x14ac:dyDescent="0.3">
      <c r="A313" s="115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5"/>
    </row>
    <row r="314" spans="1:28" s="96" customFormat="1" ht="15.6" x14ac:dyDescent="0.3">
      <c r="A314" s="115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5"/>
    </row>
    <row r="315" spans="1:28" s="96" customFormat="1" ht="15.6" x14ac:dyDescent="0.3">
      <c r="A315" s="115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5"/>
    </row>
    <row r="316" spans="1:28" s="96" customFormat="1" ht="15.6" x14ac:dyDescent="0.3">
      <c r="A316" s="115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5"/>
    </row>
    <row r="317" spans="1:28" s="96" customFormat="1" ht="15.6" x14ac:dyDescent="0.3">
      <c r="A317" s="115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5"/>
    </row>
    <row r="318" spans="1:28" s="96" customFormat="1" ht="16.2" thickBot="1" x14ac:dyDescent="0.35">
      <c r="A318" s="115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5"/>
    </row>
    <row r="319" spans="1:28" s="96" customFormat="1" ht="32.4" thickTop="1" thickBot="1" x14ac:dyDescent="0.35">
      <c r="A319" s="116" t="s">
        <v>77</v>
      </c>
      <c r="B319" s="106">
        <v>0</v>
      </c>
      <c r="C319" s="106">
        <v>8</v>
      </c>
      <c r="D319" s="106">
        <v>16</v>
      </c>
      <c r="E319" s="106">
        <v>17</v>
      </c>
      <c r="F319" s="106">
        <v>18</v>
      </c>
      <c r="G319" s="106">
        <v>20</v>
      </c>
      <c r="H319" s="106">
        <v>23</v>
      </c>
      <c r="I319" s="106">
        <v>23.5</v>
      </c>
      <c r="J319" s="106">
        <v>27</v>
      </c>
      <c r="K319" s="106">
        <v>33</v>
      </c>
      <c r="L319" s="106">
        <v>36</v>
      </c>
      <c r="M319" s="106">
        <v>39</v>
      </c>
      <c r="N319" s="106">
        <v>42</v>
      </c>
      <c r="O319" s="106">
        <v>45</v>
      </c>
      <c r="P319" s="106">
        <v>48.5</v>
      </c>
      <c r="Q319" s="106">
        <v>52</v>
      </c>
      <c r="R319" s="106">
        <v>56</v>
      </c>
      <c r="S319" s="106">
        <v>57.5</v>
      </c>
      <c r="T319" s="106">
        <v>62</v>
      </c>
      <c r="U319" s="106">
        <v>80</v>
      </c>
      <c r="Z319" s="106"/>
    </row>
    <row r="320" spans="1:28" s="96" customFormat="1" ht="32.4" thickTop="1" thickBot="1" x14ac:dyDescent="0.35">
      <c r="A320" s="126" t="s">
        <v>78</v>
      </c>
      <c r="B320" s="106">
        <v>0.45200000000000085</v>
      </c>
      <c r="C320" s="106">
        <v>0.43200000000000083</v>
      </c>
      <c r="D320" s="106">
        <v>1.2620000000000009</v>
      </c>
      <c r="E320" s="106">
        <v>1.9720000000000009</v>
      </c>
      <c r="F320" s="106">
        <v>0.47200000000000086</v>
      </c>
      <c r="G320" s="106">
        <v>0.45200000000000085</v>
      </c>
      <c r="H320" s="106">
        <v>1.852000000000001</v>
      </c>
      <c r="I320" s="106">
        <v>1.1670000000000007</v>
      </c>
      <c r="J320" s="106">
        <v>0.15700000000000069</v>
      </c>
      <c r="K320" s="106">
        <v>0.20700000000000074</v>
      </c>
      <c r="L320" s="106">
        <v>0.14700000000000069</v>
      </c>
      <c r="M320" s="106">
        <v>0.26700000000000068</v>
      </c>
      <c r="N320" s="106">
        <v>0.40700000000000069</v>
      </c>
      <c r="O320" s="106">
        <v>6.7000000000000615E-2</v>
      </c>
      <c r="P320" s="106">
        <v>1.172000000000001</v>
      </c>
      <c r="Q320" s="106">
        <v>1.9220000000000008</v>
      </c>
      <c r="R320" s="106">
        <v>1.9120000000000008</v>
      </c>
      <c r="S320" s="106">
        <v>1.4820000000000009</v>
      </c>
      <c r="T320" s="106">
        <v>0.31200000000000072</v>
      </c>
      <c r="U320" s="106">
        <v>0.27200000000000113</v>
      </c>
      <c r="Z320" s="106"/>
    </row>
    <row r="321" spans="1:80" s="96" customFormat="1" ht="16.2" thickTop="1" x14ac:dyDescent="0.3">
      <c r="H321" s="96" t="s">
        <v>124</v>
      </c>
      <c r="L321" s="96" t="s">
        <v>126</v>
      </c>
      <c r="Q321" s="96" t="s">
        <v>125</v>
      </c>
      <c r="V321" s="111"/>
      <c r="W321" s="111"/>
      <c r="X321" s="111"/>
    </row>
    <row r="322" spans="1:80" s="96" customFormat="1" ht="30.6" thickBot="1" x14ac:dyDescent="0.35">
      <c r="A322" s="149" t="s">
        <v>100</v>
      </c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</row>
    <row r="323" spans="1:80" s="96" customFormat="1" ht="16.2" thickTop="1" x14ac:dyDescent="0.3">
      <c r="A323" s="114"/>
      <c r="B323" s="97"/>
      <c r="C323" s="97"/>
      <c r="D323" s="97"/>
      <c r="E323" s="98"/>
      <c r="F323" s="99"/>
      <c r="G323" s="99"/>
      <c r="H323" s="99"/>
      <c r="I323" s="99"/>
      <c r="J323" s="99"/>
      <c r="K323" s="99"/>
      <c r="L323" s="99"/>
      <c r="M323" s="100"/>
      <c r="N323" s="100"/>
      <c r="O323" s="100"/>
      <c r="P323" s="100"/>
      <c r="Q323" s="101"/>
      <c r="R323" s="101"/>
      <c r="S323" s="101"/>
      <c r="T323" s="97"/>
      <c r="U323" s="102"/>
    </row>
    <row r="324" spans="1:80" s="96" customFormat="1" ht="15.6" x14ac:dyDescent="0.3">
      <c r="A324" s="115"/>
      <c r="B324" s="103"/>
      <c r="C324" s="103"/>
      <c r="D324" s="103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3"/>
      <c r="U324" s="105"/>
    </row>
    <row r="325" spans="1:80" s="96" customFormat="1" ht="15.6" x14ac:dyDescent="0.3">
      <c r="A325" s="115"/>
      <c r="B325" s="103"/>
      <c r="C325" s="103"/>
      <c r="D325" s="103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3"/>
      <c r="U325" s="105"/>
    </row>
    <row r="326" spans="1:80" s="96" customFormat="1" ht="15.6" x14ac:dyDescent="0.3">
      <c r="A326" s="115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5"/>
    </row>
    <row r="327" spans="1:80" s="96" customFormat="1" ht="15.6" x14ac:dyDescent="0.3">
      <c r="A327" s="115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5"/>
    </row>
    <row r="328" spans="1:80" s="96" customFormat="1" ht="15.6" x14ac:dyDescent="0.3">
      <c r="A328" s="115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5"/>
    </row>
    <row r="329" spans="1:80" s="96" customFormat="1" ht="15.6" x14ac:dyDescent="0.3">
      <c r="A329" s="115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5"/>
    </row>
    <row r="330" spans="1:80" s="96" customFormat="1" ht="15.6" x14ac:dyDescent="0.3">
      <c r="A330" s="115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5"/>
    </row>
    <row r="331" spans="1:80" s="96" customFormat="1" ht="15.6" x14ac:dyDescent="0.3">
      <c r="A331" s="115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5"/>
    </row>
    <row r="332" spans="1:80" s="96" customFormat="1" ht="15.6" x14ac:dyDescent="0.3">
      <c r="A332" s="115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5"/>
    </row>
    <row r="333" spans="1:80" s="96" customFormat="1" ht="15.6" x14ac:dyDescent="0.3">
      <c r="A333" s="115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5"/>
    </row>
    <row r="334" spans="1:80" s="119" customFormat="1" ht="31.2" x14ac:dyDescent="0.3">
      <c r="A334" s="127" t="s">
        <v>77</v>
      </c>
      <c r="B334" s="106">
        <v>0</v>
      </c>
      <c r="C334" s="106">
        <v>16</v>
      </c>
      <c r="D334" s="106">
        <v>16.5</v>
      </c>
      <c r="E334" s="106">
        <v>18</v>
      </c>
      <c r="F334" s="106">
        <v>21</v>
      </c>
      <c r="G334" s="106">
        <v>23</v>
      </c>
      <c r="H334" s="106">
        <v>25</v>
      </c>
      <c r="I334" s="106">
        <v>27</v>
      </c>
      <c r="J334" s="106">
        <v>29</v>
      </c>
      <c r="K334" s="106">
        <v>31</v>
      </c>
      <c r="L334" s="106">
        <v>33</v>
      </c>
      <c r="M334" s="106">
        <v>35</v>
      </c>
      <c r="N334" s="106">
        <v>39</v>
      </c>
      <c r="O334" s="106">
        <v>43</v>
      </c>
      <c r="P334" s="106">
        <v>45</v>
      </c>
      <c r="Q334" s="106">
        <v>46</v>
      </c>
      <c r="R334" s="106">
        <v>50</v>
      </c>
      <c r="S334" s="106">
        <v>60</v>
      </c>
      <c r="T334" s="106">
        <v>62</v>
      </c>
      <c r="U334" s="108">
        <v>68</v>
      </c>
      <c r="V334" s="110"/>
      <c r="W334" s="113"/>
      <c r="X334" s="113"/>
      <c r="Y334" s="113"/>
      <c r="Z334" s="113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  <c r="AN334" s="117"/>
      <c r="AO334" s="113"/>
      <c r="AP334" s="113"/>
      <c r="AQ334" s="113"/>
      <c r="AR334" s="113"/>
      <c r="AS334" s="113"/>
      <c r="AT334" s="113"/>
      <c r="AU334" s="113"/>
      <c r="AV334" s="113"/>
      <c r="AW334" s="113"/>
      <c r="AX334" s="113"/>
      <c r="AY334" s="113"/>
      <c r="AZ334" s="113"/>
      <c r="BA334" s="113"/>
      <c r="BB334" s="113"/>
      <c r="BC334" s="113"/>
      <c r="BD334" s="113"/>
      <c r="BE334" s="113"/>
      <c r="BF334" s="113"/>
      <c r="BG334" s="113"/>
      <c r="BH334" s="113"/>
      <c r="BI334" s="113"/>
      <c r="BJ334" s="113"/>
      <c r="BK334" s="113"/>
      <c r="BL334" s="113"/>
      <c r="BM334" s="113"/>
      <c r="BN334" s="113"/>
      <c r="BO334" s="113"/>
      <c r="BP334" s="113"/>
      <c r="BQ334" s="113"/>
      <c r="BR334" s="113"/>
      <c r="BS334" s="113"/>
      <c r="BT334" s="113"/>
      <c r="BU334" s="113"/>
      <c r="BV334" s="113"/>
      <c r="BW334" s="113"/>
      <c r="BX334" s="113"/>
      <c r="BY334" s="113"/>
      <c r="BZ334" s="113"/>
      <c r="CA334" s="113"/>
      <c r="CB334" s="128"/>
    </row>
    <row r="335" spans="1:80" s="125" customFormat="1" ht="31.2" x14ac:dyDescent="0.25">
      <c r="A335" s="122" t="s">
        <v>78</v>
      </c>
      <c r="B335" s="106">
        <v>8.5000000000000853E-2</v>
      </c>
      <c r="C335" s="106">
        <v>0.13500000000000112</v>
      </c>
      <c r="D335" s="106">
        <v>1.715000000000001</v>
      </c>
      <c r="E335" s="106">
        <v>1.6850000000000009</v>
      </c>
      <c r="F335" s="106">
        <v>0.10900000000000087</v>
      </c>
      <c r="G335" s="106">
        <v>-0.33099999999999907</v>
      </c>
      <c r="H335" s="106">
        <v>-0.28099999999999903</v>
      </c>
      <c r="I335" s="106">
        <v>-0.21099999999999897</v>
      </c>
      <c r="J335" s="106">
        <v>-0.250999999999999</v>
      </c>
      <c r="K335" s="106">
        <v>-0.23099999999999898</v>
      </c>
      <c r="L335" s="106">
        <v>-0.16099999999999914</v>
      </c>
      <c r="M335" s="106">
        <v>0.26900000000000102</v>
      </c>
      <c r="N335" s="106">
        <v>1.9350000000000009</v>
      </c>
      <c r="O335" s="106">
        <v>2.0050000000000008</v>
      </c>
      <c r="P335" s="106">
        <v>1.945000000000001</v>
      </c>
      <c r="Q335" s="106">
        <v>1.715000000000001</v>
      </c>
      <c r="R335" s="106">
        <v>1.8850000000000009</v>
      </c>
      <c r="S335" s="106">
        <v>1.8550000000000011</v>
      </c>
      <c r="T335" s="106">
        <v>1.0950000000000011</v>
      </c>
      <c r="U335" s="108">
        <v>1.1350000000000011</v>
      </c>
      <c r="V335" s="109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  <c r="AI335" s="111"/>
      <c r="AJ335" s="111"/>
      <c r="AK335" s="111"/>
      <c r="AL335" s="111"/>
      <c r="AM335" s="111"/>
      <c r="AN335" s="111"/>
      <c r="AO335" s="111"/>
      <c r="AP335" s="111"/>
      <c r="AQ335" s="111"/>
      <c r="AR335" s="111"/>
      <c r="AS335" s="111"/>
      <c r="AT335" s="111"/>
      <c r="AU335" s="111"/>
      <c r="AV335" s="111"/>
      <c r="AW335" s="111"/>
      <c r="AX335" s="111"/>
      <c r="AY335" s="111"/>
      <c r="AZ335" s="111"/>
      <c r="BA335" s="111"/>
      <c r="BB335" s="111"/>
      <c r="BC335" s="111"/>
      <c r="BD335" s="111"/>
      <c r="BE335" s="111"/>
      <c r="BF335" s="111"/>
      <c r="BG335" s="111"/>
      <c r="BH335" s="111"/>
      <c r="BI335" s="111"/>
      <c r="BJ335" s="111"/>
      <c r="BK335" s="111"/>
      <c r="BL335" s="111"/>
      <c r="BM335" s="111"/>
      <c r="BN335" s="111"/>
      <c r="BO335" s="111"/>
      <c r="BP335" s="111"/>
      <c r="BQ335" s="111"/>
      <c r="BR335" s="111"/>
      <c r="BS335" s="111"/>
      <c r="BT335" s="111"/>
      <c r="BU335" s="111"/>
      <c r="BV335" s="111"/>
      <c r="BW335" s="111"/>
      <c r="BX335" s="111"/>
      <c r="BY335" s="111"/>
      <c r="BZ335" s="111"/>
      <c r="CA335" s="111"/>
      <c r="CB335" s="124"/>
    </row>
    <row r="336" spans="1:80" s="96" customFormat="1" ht="15.6" x14ac:dyDescent="0.3">
      <c r="E336" s="96" t="s">
        <v>124</v>
      </c>
      <c r="J336" s="96" t="s">
        <v>126</v>
      </c>
      <c r="N336" s="96" t="s">
        <v>125</v>
      </c>
    </row>
    <row r="337" spans="1:72" s="96" customFormat="1" ht="30.6" thickBot="1" x14ac:dyDescent="0.35">
      <c r="A337" s="149" t="s">
        <v>101</v>
      </c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</row>
    <row r="338" spans="1:72" s="96" customFormat="1" ht="16.2" thickTop="1" x14ac:dyDescent="0.3">
      <c r="A338" s="114"/>
      <c r="B338" s="97"/>
      <c r="C338" s="97"/>
      <c r="D338" s="97"/>
      <c r="E338" s="98"/>
      <c r="F338" s="99"/>
      <c r="G338" s="99"/>
      <c r="H338" s="99"/>
      <c r="I338" s="99"/>
      <c r="J338" s="99"/>
      <c r="K338" s="99"/>
      <c r="L338" s="99"/>
      <c r="M338" s="100"/>
      <c r="N338" s="100"/>
      <c r="O338" s="100"/>
      <c r="P338" s="100"/>
      <c r="Q338" s="101"/>
      <c r="R338" s="101"/>
      <c r="S338" s="101"/>
      <c r="T338" s="97"/>
      <c r="U338" s="102"/>
    </row>
    <row r="339" spans="1:72" s="96" customFormat="1" ht="15.6" x14ac:dyDescent="0.3">
      <c r="A339" s="115"/>
      <c r="B339" s="103"/>
      <c r="C339" s="103"/>
      <c r="D339" s="103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3"/>
      <c r="U339" s="105"/>
    </row>
    <row r="340" spans="1:72" s="96" customFormat="1" ht="15.6" x14ac:dyDescent="0.3">
      <c r="A340" s="115"/>
      <c r="B340" s="103"/>
      <c r="C340" s="103"/>
      <c r="D340" s="103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3"/>
      <c r="U340" s="105"/>
    </row>
    <row r="341" spans="1:72" s="96" customFormat="1" ht="15.6" x14ac:dyDescent="0.3">
      <c r="A341" s="115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5"/>
    </row>
    <row r="342" spans="1:72" s="96" customFormat="1" ht="15.6" x14ac:dyDescent="0.3">
      <c r="A342" s="115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5"/>
    </row>
    <row r="343" spans="1:72" s="96" customFormat="1" ht="15.6" x14ac:dyDescent="0.3">
      <c r="A343" s="115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5"/>
    </row>
    <row r="344" spans="1:72" s="96" customFormat="1" ht="15.6" x14ac:dyDescent="0.3">
      <c r="A344" s="115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5"/>
    </row>
    <row r="345" spans="1:72" s="96" customFormat="1" ht="15.6" x14ac:dyDescent="0.3">
      <c r="A345" s="115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5"/>
    </row>
    <row r="346" spans="1:72" s="96" customFormat="1" ht="15.6" x14ac:dyDescent="0.3">
      <c r="A346" s="115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5"/>
    </row>
    <row r="347" spans="1:72" s="96" customFormat="1" ht="15.6" x14ac:dyDescent="0.3">
      <c r="A347" s="115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5"/>
    </row>
    <row r="348" spans="1:72" s="96" customFormat="1" ht="15.6" x14ac:dyDescent="0.3">
      <c r="A348" s="115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5"/>
    </row>
    <row r="349" spans="1:72" s="125" customFormat="1" ht="31.2" x14ac:dyDescent="0.25">
      <c r="A349" s="122" t="s">
        <v>77</v>
      </c>
      <c r="B349" s="106">
        <v>0</v>
      </c>
      <c r="C349" s="106">
        <v>10</v>
      </c>
      <c r="D349" s="106">
        <v>17</v>
      </c>
      <c r="E349" s="106">
        <v>20</v>
      </c>
      <c r="F349" s="106">
        <v>20.5</v>
      </c>
      <c r="G349" s="106">
        <v>21</v>
      </c>
      <c r="H349" s="106">
        <v>24</v>
      </c>
      <c r="I349" s="106">
        <v>27</v>
      </c>
      <c r="J349" s="106">
        <v>30</v>
      </c>
      <c r="K349" s="106">
        <v>33</v>
      </c>
      <c r="L349" s="106">
        <v>37</v>
      </c>
      <c r="M349" s="106">
        <v>40</v>
      </c>
      <c r="N349" s="106">
        <v>43</v>
      </c>
      <c r="O349" s="106">
        <v>46</v>
      </c>
      <c r="P349" s="106">
        <v>48.5</v>
      </c>
      <c r="Q349" s="106">
        <v>52.5</v>
      </c>
      <c r="R349" s="106">
        <v>54</v>
      </c>
      <c r="S349" s="106">
        <v>60</v>
      </c>
      <c r="T349" s="106">
        <v>70</v>
      </c>
      <c r="V349" s="111"/>
      <c r="W349" s="111"/>
      <c r="X349" s="111"/>
      <c r="Y349" s="111"/>
      <c r="Z349" s="111"/>
      <c r="AA349" s="111"/>
      <c r="AB349" s="111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1"/>
      <c r="AM349" s="111"/>
      <c r="AN349" s="111"/>
      <c r="AO349" s="111"/>
      <c r="AP349" s="111"/>
      <c r="AQ349" s="111"/>
      <c r="AR349" s="111"/>
      <c r="AS349" s="111"/>
      <c r="AT349" s="111"/>
      <c r="AU349" s="111"/>
      <c r="AV349" s="111"/>
      <c r="AW349" s="111"/>
      <c r="AX349" s="111"/>
      <c r="AY349" s="111"/>
      <c r="AZ349" s="111"/>
      <c r="BA349" s="111"/>
      <c r="BB349" s="111"/>
      <c r="BC349" s="111"/>
      <c r="BD349" s="111"/>
      <c r="BE349" s="111"/>
      <c r="BF349" s="111"/>
      <c r="BG349" s="111"/>
      <c r="BH349" s="111"/>
      <c r="BI349" s="111"/>
      <c r="BJ349" s="111"/>
      <c r="BK349" s="111"/>
      <c r="BL349" s="111"/>
      <c r="BM349" s="111"/>
      <c r="BN349" s="111"/>
      <c r="BO349" s="111"/>
      <c r="BP349" s="111"/>
      <c r="BQ349" s="111"/>
      <c r="BR349" s="111"/>
      <c r="BS349" s="111"/>
      <c r="BT349" s="124"/>
    </row>
    <row r="350" spans="1:72" s="125" customFormat="1" ht="31.2" x14ac:dyDescent="0.25">
      <c r="A350" s="122" t="s">
        <v>78</v>
      </c>
      <c r="B350" s="106">
        <v>0.84400000000000075</v>
      </c>
      <c r="C350" s="106">
        <v>0.80400000000000071</v>
      </c>
      <c r="D350" s="106">
        <v>0.76400000000000068</v>
      </c>
      <c r="E350" s="106">
        <v>1.3740000000000006</v>
      </c>
      <c r="F350" s="106">
        <v>1.9840000000000007</v>
      </c>
      <c r="G350" s="106">
        <v>1.1840000000000006</v>
      </c>
      <c r="H350" s="106">
        <v>5.4000000000000714E-2</v>
      </c>
      <c r="I350" s="106">
        <v>0.11400000000000055</v>
      </c>
      <c r="J350" s="106">
        <v>-0.10599999999999943</v>
      </c>
      <c r="K350" s="106">
        <v>-0.31599999999999939</v>
      </c>
      <c r="L350" s="106">
        <v>-0.31599999999999939</v>
      </c>
      <c r="M350" s="106">
        <v>4.4000000000000705E-2</v>
      </c>
      <c r="N350" s="106">
        <v>0.1740000000000006</v>
      </c>
      <c r="O350" s="106">
        <v>1.0840000000000005</v>
      </c>
      <c r="P350" s="106">
        <v>2.0640000000000005</v>
      </c>
      <c r="Q350" s="106">
        <v>2.2040000000000006</v>
      </c>
      <c r="R350" s="106">
        <v>2.0540000000000003</v>
      </c>
      <c r="S350" s="106">
        <v>1.8640000000000005</v>
      </c>
      <c r="T350" s="106">
        <v>1.8940000000000006</v>
      </c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  <c r="AH350" s="111"/>
      <c r="AI350" s="111"/>
      <c r="AJ350" s="111"/>
      <c r="AK350" s="111"/>
      <c r="AL350" s="111"/>
      <c r="AM350" s="111"/>
      <c r="AN350" s="111"/>
      <c r="AO350" s="111"/>
      <c r="AP350" s="111"/>
      <c r="AQ350" s="111"/>
      <c r="AR350" s="111"/>
      <c r="AS350" s="111"/>
      <c r="AT350" s="111"/>
      <c r="AU350" s="111"/>
      <c r="AV350" s="111"/>
      <c r="AW350" s="111"/>
      <c r="AX350" s="111"/>
      <c r="AY350" s="111"/>
      <c r="AZ350" s="111"/>
      <c r="BA350" s="111"/>
      <c r="BB350" s="111"/>
      <c r="BC350" s="111"/>
      <c r="BD350" s="111"/>
      <c r="BE350" s="111"/>
      <c r="BF350" s="111"/>
      <c r="BG350" s="111"/>
      <c r="BH350" s="111"/>
      <c r="BI350" s="111"/>
      <c r="BJ350" s="111"/>
      <c r="BK350" s="111"/>
      <c r="BL350" s="111"/>
      <c r="BM350" s="111"/>
      <c r="BN350" s="111"/>
      <c r="BO350" s="111"/>
      <c r="BP350" s="111"/>
      <c r="BQ350" s="111"/>
      <c r="BR350" s="111"/>
      <c r="BS350" s="111"/>
      <c r="BT350" s="124"/>
    </row>
    <row r="351" spans="1:72" s="96" customFormat="1" ht="15.6" x14ac:dyDescent="0.3">
      <c r="F351" s="96" t="s">
        <v>124</v>
      </c>
      <c r="L351" s="96" t="s">
        <v>126</v>
      </c>
      <c r="Q351" s="96" t="s">
        <v>125</v>
      </c>
    </row>
    <row r="352" spans="1:72" s="96" customFormat="1" ht="30.6" thickBot="1" x14ac:dyDescent="0.35">
      <c r="A352" s="149" t="s">
        <v>102</v>
      </c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</row>
    <row r="353" spans="1:64" s="96" customFormat="1" ht="16.2" thickTop="1" x14ac:dyDescent="0.3">
      <c r="A353" s="114"/>
      <c r="B353" s="97"/>
      <c r="C353" s="97"/>
      <c r="D353" s="97"/>
      <c r="E353" s="98"/>
      <c r="F353" s="99"/>
      <c r="G353" s="99"/>
      <c r="H353" s="99"/>
      <c r="I353" s="99"/>
      <c r="J353" s="99"/>
      <c r="K353" s="99"/>
      <c r="L353" s="99"/>
      <c r="M353" s="100"/>
      <c r="N353" s="100"/>
      <c r="O353" s="100"/>
      <c r="P353" s="100"/>
      <c r="Q353" s="101"/>
      <c r="R353" s="101"/>
      <c r="S353" s="101"/>
      <c r="T353" s="97"/>
      <c r="U353" s="102"/>
    </row>
    <row r="354" spans="1:64" s="96" customFormat="1" ht="15.6" x14ac:dyDescent="0.3">
      <c r="A354" s="115"/>
      <c r="B354" s="103"/>
      <c r="C354" s="103"/>
      <c r="D354" s="103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3"/>
      <c r="U354" s="105"/>
    </row>
    <row r="355" spans="1:64" s="96" customFormat="1" ht="15.6" x14ac:dyDescent="0.3">
      <c r="A355" s="115"/>
      <c r="B355" s="103"/>
      <c r="C355" s="103"/>
      <c r="D355" s="103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3"/>
      <c r="U355" s="105"/>
    </row>
    <row r="356" spans="1:64" s="96" customFormat="1" ht="15.6" x14ac:dyDescent="0.3">
      <c r="A356" s="115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5"/>
    </row>
    <row r="357" spans="1:64" s="96" customFormat="1" ht="15.6" x14ac:dyDescent="0.3">
      <c r="A357" s="115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5"/>
    </row>
    <row r="358" spans="1:64" s="96" customFormat="1" ht="15.6" x14ac:dyDescent="0.3">
      <c r="A358" s="115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5"/>
    </row>
    <row r="359" spans="1:64" s="96" customFormat="1" ht="15.6" x14ac:dyDescent="0.3">
      <c r="A359" s="115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5"/>
    </row>
    <row r="360" spans="1:64" s="96" customFormat="1" ht="15.6" x14ac:dyDescent="0.3">
      <c r="A360" s="115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5"/>
    </row>
    <row r="361" spans="1:64" s="96" customFormat="1" ht="15.6" x14ac:dyDescent="0.3">
      <c r="A361" s="115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5"/>
    </row>
    <row r="362" spans="1:64" s="96" customFormat="1" ht="15.6" x14ac:dyDescent="0.3">
      <c r="A362" s="115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5"/>
    </row>
    <row r="363" spans="1:64" s="96" customFormat="1" ht="15.6" x14ac:dyDescent="0.3">
      <c r="A363" s="115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5"/>
    </row>
    <row r="364" spans="1:64" s="125" customFormat="1" ht="31.2" x14ac:dyDescent="0.25">
      <c r="A364" s="122" t="s">
        <v>77</v>
      </c>
      <c r="B364" s="106">
        <v>0</v>
      </c>
      <c r="C364" s="106">
        <v>10</v>
      </c>
      <c r="D364" s="106">
        <v>15</v>
      </c>
      <c r="E364" s="106">
        <v>19</v>
      </c>
      <c r="F364" s="106">
        <v>20</v>
      </c>
      <c r="G364" s="106">
        <v>21</v>
      </c>
      <c r="H364" s="106">
        <v>24</v>
      </c>
      <c r="I364" s="106">
        <v>28</v>
      </c>
      <c r="J364" s="106">
        <v>35</v>
      </c>
      <c r="K364" s="106">
        <v>42</v>
      </c>
      <c r="L364" s="106">
        <v>48</v>
      </c>
      <c r="M364" s="106">
        <v>55</v>
      </c>
      <c r="N364" s="106">
        <v>62</v>
      </c>
      <c r="O364" s="106">
        <v>68</v>
      </c>
      <c r="P364" s="106">
        <v>75</v>
      </c>
      <c r="Q364" s="106">
        <v>78</v>
      </c>
      <c r="R364" s="106">
        <v>80</v>
      </c>
      <c r="S364" s="106">
        <v>84</v>
      </c>
      <c r="T364" s="106">
        <v>88</v>
      </c>
      <c r="U364" s="108">
        <v>95</v>
      </c>
      <c r="V364" s="109"/>
      <c r="W364" s="111"/>
      <c r="X364" s="123"/>
      <c r="Y364" s="111"/>
      <c r="Z364" s="111"/>
      <c r="AA364" s="111"/>
      <c r="AB364" s="111"/>
      <c r="AC364" s="111"/>
      <c r="AD364" s="117"/>
      <c r="AE364" s="117"/>
      <c r="AF364" s="111"/>
      <c r="AG364" s="111"/>
      <c r="AH364" s="111"/>
      <c r="AI364" s="111"/>
      <c r="AJ364" s="111"/>
      <c r="AK364" s="111"/>
      <c r="AL364" s="111"/>
      <c r="AM364" s="111"/>
      <c r="AN364" s="111"/>
      <c r="AO364" s="111"/>
      <c r="AP364" s="111"/>
      <c r="AQ364" s="111"/>
      <c r="AR364" s="111"/>
      <c r="AS364" s="111"/>
      <c r="AT364" s="111"/>
      <c r="AU364" s="111"/>
      <c r="AV364" s="111"/>
      <c r="AW364" s="111"/>
      <c r="AX364" s="111"/>
      <c r="AY364" s="111"/>
      <c r="AZ364" s="111"/>
      <c r="BA364" s="111"/>
      <c r="BB364" s="111"/>
      <c r="BC364" s="111"/>
      <c r="BD364" s="111"/>
      <c r="BE364" s="111"/>
      <c r="BF364" s="111"/>
      <c r="BG364" s="111"/>
      <c r="BH364" s="111"/>
      <c r="BI364" s="111"/>
      <c r="BJ364" s="111"/>
      <c r="BK364" s="111"/>
      <c r="BL364" s="124"/>
    </row>
    <row r="365" spans="1:64" s="125" customFormat="1" ht="31.2" x14ac:dyDescent="0.25">
      <c r="A365" s="122" t="s">
        <v>78</v>
      </c>
      <c r="B365" s="106">
        <v>0.3140000000000005</v>
      </c>
      <c r="C365" s="106">
        <v>0.29400000000000048</v>
      </c>
      <c r="D365" s="106">
        <v>0.22400000000000064</v>
      </c>
      <c r="E365" s="106">
        <v>1.1840000000000006</v>
      </c>
      <c r="F365" s="106">
        <v>1.5240000000000005</v>
      </c>
      <c r="G365" s="106">
        <v>1.1390000000000007</v>
      </c>
      <c r="H365" s="106">
        <v>0.25900000000000067</v>
      </c>
      <c r="I365" s="106">
        <v>2.9000000000000581E-2</v>
      </c>
      <c r="J365" s="106">
        <v>-0.12099999999999933</v>
      </c>
      <c r="K365" s="106">
        <v>-0.11099999999999932</v>
      </c>
      <c r="L365" s="106">
        <v>-0.19099999999999939</v>
      </c>
      <c r="M365" s="106">
        <v>9.0000000000007851E-3</v>
      </c>
      <c r="N365" s="106">
        <v>1.9000000000000572E-2</v>
      </c>
      <c r="O365" s="106">
        <v>-6.0999999999999277E-2</v>
      </c>
      <c r="P365" s="106">
        <v>-2.0999999999999241E-2</v>
      </c>
      <c r="Q365" s="106">
        <v>1.0940000000000003</v>
      </c>
      <c r="R365" s="106">
        <v>2.0840000000000005</v>
      </c>
      <c r="S365" s="106">
        <v>2.1940000000000008</v>
      </c>
      <c r="T365" s="106">
        <v>2.1940000000000008</v>
      </c>
      <c r="U365" s="108">
        <v>2.1040000000000005</v>
      </c>
      <c r="V365" s="109"/>
      <c r="W365" s="111"/>
      <c r="X365" s="123"/>
      <c r="Y365" s="111"/>
      <c r="Z365" s="111"/>
      <c r="AA365" s="111"/>
      <c r="AB365" s="111"/>
      <c r="AC365" s="111"/>
      <c r="AD365" s="111"/>
      <c r="AE365" s="111"/>
      <c r="AF365" s="111"/>
      <c r="AG365" s="111"/>
      <c r="AH365" s="111"/>
      <c r="AI365" s="111"/>
      <c r="AJ365" s="111"/>
      <c r="AK365" s="111"/>
      <c r="AL365" s="111"/>
      <c r="AM365" s="111"/>
      <c r="AN365" s="111"/>
      <c r="AO365" s="111"/>
      <c r="AP365" s="111"/>
      <c r="AQ365" s="111"/>
      <c r="AR365" s="111"/>
      <c r="AS365" s="111"/>
      <c r="AT365" s="111"/>
      <c r="AU365" s="111"/>
      <c r="AV365" s="111"/>
      <c r="AW365" s="111"/>
      <c r="AX365" s="111"/>
      <c r="AY365" s="111"/>
      <c r="AZ365" s="111"/>
      <c r="BA365" s="111"/>
      <c r="BB365" s="111"/>
      <c r="BC365" s="111"/>
      <c r="BD365" s="111"/>
      <c r="BE365" s="111"/>
      <c r="BF365" s="111"/>
      <c r="BG365" s="111"/>
      <c r="BH365" s="111"/>
      <c r="BI365" s="111"/>
      <c r="BJ365" s="111"/>
      <c r="BK365" s="111"/>
      <c r="BL365" s="124"/>
    </row>
    <row r="366" spans="1:64" s="96" customFormat="1" ht="15.6" x14ac:dyDescent="0.3">
      <c r="F366" s="96" t="s">
        <v>124</v>
      </c>
      <c r="L366" s="96" t="s">
        <v>126</v>
      </c>
      <c r="S366" s="96" t="s">
        <v>125</v>
      </c>
      <c r="V366" s="113"/>
      <c r="W366" s="113"/>
      <c r="X366" s="113"/>
    </row>
    <row r="367" spans="1:64" s="96" customFormat="1" ht="30.6" thickBot="1" x14ac:dyDescent="0.35">
      <c r="A367" s="149" t="s">
        <v>103</v>
      </c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</row>
    <row r="368" spans="1:64" s="96" customFormat="1" ht="16.2" thickTop="1" x14ac:dyDescent="0.3">
      <c r="A368" s="114"/>
      <c r="B368" s="97"/>
      <c r="C368" s="97"/>
      <c r="D368" s="97"/>
      <c r="E368" s="98"/>
      <c r="F368" s="99"/>
      <c r="G368" s="99"/>
      <c r="H368" s="99"/>
      <c r="I368" s="99"/>
      <c r="J368" s="99"/>
      <c r="K368" s="99"/>
      <c r="L368" s="99"/>
      <c r="M368" s="100"/>
      <c r="N368" s="100"/>
      <c r="O368" s="100"/>
      <c r="P368" s="100"/>
      <c r="Q368" s="101"/>
      <c r="R368" s="101"/>
      <c r="S368" s="101"/>
      <c r="T368" s="97"/>
      <c r="U368" s="102"/>
    </row>
    <row r="369" spans="1:64" s="96" customFormat="1" ht="15.6" x14ac:dyDescent="0.3">
      <c r="A369" s="115"/>
      <c r="B369" s="103"/>
      <c r="C369" s="103"/>
      <c r="D369" s="103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3"/>
      <c r="U369" s="105"/>
    </row>
    <row r="370" spans="1:64" s="96" customFormat="1" ht="15.6" x14ac:dyDescent="0.3">
      <c r="A370" s="115"/>
      <c r="B370" s="103"/>
      <c r="C370" s="103"/>
      <c r="D370" s="103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3"/>
      <c r="U370" s="105"/>
    </row>
    <row r="371" spans="1:64" s="96" customFormat="1" ht="15.6" x14ac:dyDescent="0.3">
      <c r="A371" s="115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5"/>
    </row>
    <row r="372" spans="1:64" s="96" customFormat="1" ht="15.6" x14ac:dyDescent="0.3">
      <c r="A372" s="115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5"/>
    </row>
    <row r="373" spans="1:64" s="96" customFormat="1" ht="15.6" x14ac:dyDescent="0.3">
      <c r="A373" s="115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5"/>
    </row>
    <row r="374" spans="1:64" s="96" customFormat="1" ht="15.6" x14ac:dyDescent="0.3">
      <c r="A374" s="115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5"/>
    </row>
    <row r="375" spans="1:64" s="96" customFormat="1" ht="15.6" x14ac:dyDescent="0.3">
      <c r="A375" s="115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5"/>
    </row>
    <row r="376" spans="1:64" s="96" customFormat="1" ht="15.6" x14ac:dyDescent="0.3">
      <c r="A376" s="115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5"/>
    </row>
    <row r="377" spans="1:64" s="96" customFormat="1" ht="15.6" x14ac:dyDescent="0.3">
      <c r="A377" s="115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5"/>
    </row>
    <row r="378" spans="1:64" s="96" customFormat="1" ht="15.6" x14ac:dyDescent="0.3">
      <c r="A378" s="115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5"/>
    </row>
    <row r="379" spans="1:64" s="125" customFormat="1" ht="31.2" x14ac:dyDescent="0.25">
      <c r="A379" s="122" t="s">
        <v>77</v>
      </c>
      <c r="B379" s="106">
        <v>0</v>
      </c>
      <c r="C379" s="106">
        <v>16</v>
      </c>
      <c r="D379" s="106">
        <v>20</v>
      </c>
      <c r="E379" s="106">
        <v>21.5</v>
      </c>
      <c r="F379" s="106">
        <v>22</v>
      </c>
      <c r="G379" s="106">
        <v>23</v>
      </c>
      <c r="H379" s="106">
        <v>23.5</v>
      </c>
      <c r="I379" s="106">
        <v>25.5</v>
      </c>
      <c r="J379" s="106">
        <v>30</v>
      </c>
      <c r="K379" s="106">
        <v>35</v>
      </c>
      <c r="L379" s="106">
        <v>40</v>
      </c>
      <c r="M379" s="106">
        <v>43</v>
      </c>
      <c r="N379" s="106">
        <v>43.5</v>
      </c>
      <c r="O379" s="106">
        <v>44.5</v>
      </c>
      <c r="P379" s="106">
        <v>49</v>
      </c>
      <c r="Q379" s="106">
        <v>53</v>
      </c>
      <c r="R379" s="106">
        <v>55.5</v>
      </c>
      <c r="S379" s="106">
        <v>56</v>
      </c>
      <c r="T379" s="106">
        <v>57</v>
      </c>
      <c r="U379" s="108">
        <v>70</v>
      </c>
      <c r="V379" s="109"/>
      <c r="W379" s="111"/>
      <c r="X379" s="111"/>
      <c r="Y379" s="111"/>
      <c r="Z379" s="111"/>
      <c r="AA379" s="111"/>
      <c r="AB379" s="129"/>
      <c r="AC379" s="129"/>
      <c r="AD379" s="111"/>
      <c r="AE379" s="111"/>
      <c r="AF379" s="111"/>
      <c r="AG379" s="111"/>
      <c r="AH379" s="111"/>
      <c r="AI379" s="111"/>
      <c r="AJ379" s="111"/>
      <c r="AK379" s="111"/>
      <c r="AL379" s="111"/>
      <c r="AM379" s="111"/>
      <c r="AN379" s="111"/>
      <c r="AO379" s="111"/>
      <c r="AP379" s="111"/>
      <c r="AQ379" s="111"/>
      <c r="AR379" s="111"/>
      <c r="AS379" s="111"/>
      <c r="AT379" s="111"/>
      <c r="AU379" s="111"/>
      <c r="AV379" s="111"/>
      <c r="AW379" s="111"/>
      <c r="AX379" s="111"/>
      <c r="AY379" s="111"/>
      <c r="AZ379" s="111"/>
      <c r="BA379" s="111"/>
      <c r="BB379" s="111"/>
      <c r="BC379" s="111"/>
      <c r="BD379" s="111"/>
      <c r="BE379" s="111"/>
      <c r="BF379" s="111"/>
      <c r="BG379" s="111"/>
      <c r="BH379" s="111"/>
      <c r="BI379" s="111"/>
      <c r="BJ379" s="111"/>
      <c r="BK379" s="111"/>
      <c r="BL379" s="124"/>
    </row>
    <row r="380" spans="1:64" s="125" customFormat="1" ht="31.2" x14ac:dyDescent="0.25">
      <c r="A380" s="122" t="s">
        <v>78</v>
      </c>
      <c r="B380" s="106">
        <v>0.22400000000000064</v>
      </c>
      <c r="C380" s="106">
        <v>0.19400000000000039</v>
      </c>
      <c r="D380" s="106">
        <v>0.58400000000000052</v>
      </c>
      <c r="E380" s="106">
        <v>0.83400000000000052</v>
      </c>
      <c r="F380" s="106">
        <v>1.6240000000000006</v>
      </c>
      <c r="G380" s="106">
        <v>1.5840000000000005</v>
      </c>
      <c r="H380" s="106">
        <v>1.0490000000000004</v>
      </c>
      <c r="I380" s="106">
        <v>0.22900000000000043</v>
      </c>
      <c r="J380" s="106">
        <v>5.9000000000000385E-2</v>
      </c>
      <c r="K380" s="106">
        <v>1.900000000000035E-2</v>
      </c>
      <c r="L380" s="106">
        <v>0.14900000000000047</v>
      </c>
      <c r="M380" s="106">
        <v>1.0740000000000007</v>
      </c>
      <c r="N380" s="106">
        <v>1.3140000000000005</v>
      </c>
      <c r="O380" s="106">
        <v>0.65400000000000036</v>
      </c>
      <c r="P380" s="106">
        <v>-0.94599999999999929</v>
      </c>
      <c r="Q380" s="106">
        <v>0.44400000000000039</v>
      </c>
      <c r="R380" s="106">
        <v>1.0740000000000007</v>
      </c>
      <c r="S380" s="106">
        <v>1.3340000000000005</v>
      </c>
      <c r="T380" s="106">
        <v>1.1840000000000006</v>
      </c>
      <c r="U380" s="108">
        <v>1.1540000000000004</v>
      </c>
      <c r="V380" s="109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/>
      <c r="AL380" s="111"/>
      <c r="AM380" s="111"/>
      <c r="AN380" s="111"/>
      <c r="AO380" s="111"/>
      <c r="AP380" s="111"/>
      <c r="AQ380" s="111"/>
      <c r="AR380" s="111"/>
      <c r="AS380" s="111"/>
      <c r="AT380" s="111"/>
      <c r="AU380" s="111"/>
      <c r="AV380" s="111"/>
      <c r="AW380" s="111"/>
      <c r="AX380" s="111"/>
      <c r="AY380" s="111"/>
      <c r="AZ380" s="111"/>
      <c r="BA380" s="111"/>
      <c r="BB380" s="111"/>
      <c r="BC380" s="111"/>
      <c r="BD380" s="111"/>
      <c r="BE380" s="111"/>
      <c r="BF380" s="111"/>
      <c r="BG380" s="111"/>
      <c r="BH380" s="111"/>
      <c r="BI380" s="111"/>
      <c r="BJ380" s="111"/>
      <c r="BK380" s="111"/>
      <c r="BL380" s="124"/>
    </row>
    <row r="381" spans="1:64" s="96" customFormat="1" ht="15.6" x14ac:dyDescent="0.3">
      <c r="F381" s="96" t="s">
        <v>124</v>
      </c>
      <c r="K381" s="96" t="s">
        <v>126</v>
      </c>
      <c r="S381" s="96" t="s">
        <v>125</v>
      </c>
    </row>
    <row r="382" spans="1:64" s="96" customFormat="1" ht="30.6" thickBot="1" x14ac:dyDescent="0.35">
      <c r="A382" s="149" t="s">
        <v>104</v>
      </c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AT382" s="96">
        <v>38</v>
      </c>
      <c r="AU382" s="96">
        <v>0.21599999999999686</v>
      </c>
    </row>
    <row r="383" spans="1:64" s="96" customFormat="1" ht="16.2" thickTop="1" x14ac:dyDescent="0.3">
      <c r="A383" s="114"/>
      <c r="B383" s="97"/>
      <c r="C383" s="97"/>
      <c r="D383" s="97"/>
      <c r="E383" s="98"/>
      <c r="F383" s="99"/>
      <c r="G383" s="99"/>
      <c r="H383" s="99"/>
      <c r="I383" s="99"/>
      <c r="J383" s="99"/>
      <c r="K383" s="99"/>
      <c r="L383" s="99"/>
      <c r="M383" s="100"/>
      <c r="N383" s="100"/>
      <c r="O383" s="100"/>
      <c r="P383" s="100"/>
      <c r="Q383" s="101"/>
      <c r="R383" s="101"/>
      <c r="S383" s="101"/>
      <c r="T383" s="97"/>
      <c r="U383" s="102"/>
      <c r="AT383" s="96">
        <v>40</v>
      </c>
      <c r="AU383" s="96">
        <v>0.12599999999999678</v>
      </c>
    </row>
    <row r="384" spans="1:64" s="96" customFormat="1" ht="15.6" x14ac:dyDescent="0.3">
      <c r="A384" s="115"/>
      <c r="B384" s="103"/>
      <c r="C384" s="103"/>
      <c r="D384" s="103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3"/>
      <c r="U384" s="105"/>
      <c r="AT384" s="96">
        <v>43</v>
      </c>
      <c r="AU384" s="96">
        <v>7.5999999999996959E-2</v>
      </c>
    </row>
    <row r="385" spans="1:66" s="96" customFormat="1" ht="15.6" x14ac:dyDescent="0.3">
      <c r="A385" s="115"/>
      <c r="B385" s="103"/>
      <c r="C385" s="103"/>
      <c r="D385" s="103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3"/>
      <c r="U385" s="105"/>
      <c r="AT385" s="96">
        <v>45</v>
      </c>
      <c r="AU385" s="96">
        <v>0.13599999999999679</v>
      </c>
    </row>
    <row r="386" spans="1:66" s="96" customFormat="1" ht="15.6" x14ac:dyDescent="0.3">
      <c r="A386" s="115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5"/>
      <c r="AT386" s="96">
        <v>48</v>
      </c>
      <c r="AU386" s="96">
        <v>0.12599999999999678</v>
      </c>
    </row>
    <row r="387" spans="1:66" s="96" customFormat="1" ht="15.6" x14ac:dyDescent="0.3">
      <c r="A387" s="115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5"/>
      <c r="AT387" s="96">
        <v>50</v>
      </c>
      <c r="AU387" s="96">
        <v>0.28599999999999692</v>
      </c>
    </row>
    <row r="388" spans="1:66" s="96" customFormat="1" ht="15.6" x14ac:dyDescent="0.3">
      <c r="A388" s="115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5"/>
      <c r="AR388" s="96">
        <v>0</v>
      </c>
      <c r="AS388" s="96">
        <v>1.5459999999999967</v>
      </c>
      <c r="AT388" s="96">
        <v>53</v>
      </c>
      <c r="AU388" s="96">
        <v>1.1359999999999968</v>
      </c>
    </row>
    <row r="389" spans="1:66" s="96" customFormat="1" ht="15.6" x14ac:dyDescent="0.3">
      <c r="A389" s="115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5"/>
      <c r="AR389" s="96">
        <v>5</v>
      </c>
      <c r="AS389" s="96">
        <v>1.6659999999999968</v>
      </c>
      <c r="AT389" s="96">
        <v>53.5</v>
      </c>
      <c r="AU389" s="96">
        <v>1.413999999999997</v>
      </c>
    </row>
    <row r="390" spans="1:66" s="96" customFormat="1" ht="15.6" x14ac:dyDescent="0.3">
      <c r="A390" s="115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5"/>
      <c r="AR390" s="96">
        <v>9</v>
      </c>
      <c r="AS390" s="96">
        <v>1.6059999999999968</v>
      </c>
      <c r="AT390" s="96">
        <v>55.5</v>
      </c>
      <c r="AU390" s="96">
        <v>2.1739999999999968</v>
      </c>
    </row>
    <row r="391" spans="1:66" s="96" customFormat="1" ht="15.6" x14ac:dyDescent="0.3">
      <c r="A391" s="115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5"/>
      <c r="AR391" s="96">
        <v>13</v>
      </c>
      <c r="AS391" s="96">
        <v>1.5759999999999967</v>
      </c>
      <c r="AT391" s="96">
        <v>58</v>
      </c>
      <c r="AU391" s="96">
        <v>2.413999999999997</v>
      </c>
    </row>
    <row r="392" spans="1:66" s="96" customFormat="1" ht="15.6" x14ac:dyDescent="0.3">
      <c r="A392" s="115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5"/>
      <c r="AR392" s="96">
        <v>17</v>
      </c>
      <c r="AS392" s="96">
        <v>1.5559999999999967</v>
      </c>
      <c r="AT392" s="96">
        <v>59</v>
      </c>
      <c r="AU392" s="96">
        <v>2.4239999999999968</v>
      </c>
    </row>
    <row r="393" spans="1:66" s="96" customFormat="1" ht="15.6" x14ac:dyDescent="0.3">
      <c r="A393" s="115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5"/>
      <c r="AR393" s="96">
        <v>17.5</v>
      </c>
      <c r="AS393" s="96">
        <v>1.9259999999999968</v>
      </c>
      <c r="AT393" s="96">
        <v>60</v>
      </c>
      <c r="AU393" s="96">
        <v>2.0139999999999967</v>
      </c>
    </row>
    <row r="394" spans="1:66" s="125" customFormat="1" ht="31.2" x14ac:dyDescent="0.25">
      <c r="A394" s="122" t="s">
        <v>77</v>
      </c>
      <c r="B394" s="106">
        <v>0</v>
      </c>
      <c r="C394" s="106">
        <v>10</v>
      </c>
      <c r="D394" s="106">
        <v>22</v>
      </c>
      <c r="E394" s="106">
        <v>23</v>
      </c>
      <c r="F394" s="106">
        <v>23.5</v>
      </c>
      <c r="G394" s="106">
        <v>24</v>
      </c>
      <c r="H394" s="106">
        <v>27</v>
      </c>
      <c r="I394" s="106">
        <v>31</v>
      </c>
      <c r="J394" s="106">
        <v>34</v>
      </c>
      <c r="K394" s="106">
        <v>37</v>
      </c>
      <c r="L394" s="106">
        <v>40</v>
      </c>
      <c r="M394" s="106">
        <v>43</v>
      </c>
      <c r="N394" s="106">
        <v>46</v>
      </c>
      <c r="O394" s="106">
        <v>47</v>
      </c>
      <c r="P394" s="106">
        <v>47.5</v>
      </c>
      <c r="Q394" s="106">
        <v>51</v>
      </c>
      <c r="R394" s="106">
        <v>52</v>
      </c>
      <c r="S394" s="106">
        <v>57</v>
      </c>
      <c r="T394" s="106">
        <v>65</v>
      </c>
      <c r="U394" s="108">
        <v>75</v>
      </c>
      <c r="V394" s="109"/>
      <c r="W394" s="111"/>
      <c r="X394" s="111"/>
      <c r="Y394" s="111"/>
      <c r="Z394" s="111"/>
      <c r="AA394" s="111"/>
      <c r="AB394" s="111"/>
      <c r="AC394" s="111"/>
      <c r="AD394" s="111"/>
      <c r="AE394" s="129"/>
      <c r="AF394" s="111"/>
      <c r="AG394" s="111"/>
      <c r="AH394" s="111"/>
      <c r="AI394" s="111"/>
      <c r="AJ394" s="111"/>
      <c r="AK394" s="111"/>
      <c r="AL394" s="111"/>
      <c r="AM394" s="111"/>
      <c r="AN394" s="111"/>
      <c r="AO394" s="111"/>
      <c r="AP394" s="111"/>
      <c r="AQ394" s="111"/>
      <c r="AR394" s="111">
        <v>18.5</v>
      </c>
      <c r="AS394" s="111">
        <v>2.6459999999999968</v>
      </c>
      <c r="AT394" s="111">
        <v>61.5</v>
      </c>
      <c r="AU394" s="111">
        <v>0.98399999999999688</v>
      </c>
      <c r="AV394" s="111"/>
      <c r="AW394" s="111"/>
      <c r="AX394" s="111"/>
      <c r="AY394" s="111"/>
      <c r="AZ394" s="111"/>
      <c r="BA394" s="111"/>
      <c r="BB394" s="111"/>
      <c r="BC394" s="111"/>
      <c r="BD394" s="111"/>
      <c r="BE394" s="111"/>
      <c r="BF394" s="111"/>
      <c r="BG394" s="111"/>
      <c r="BH394" s="111"/>
      <c r="BI394" s="111"/>
      <c r="BJ394" s="111"/>
      <c r="BK394" s="111"/>
      <c r="BL394" s="111"/>
      <c r="BM394" s="111"/>
      <c r="BN394" s="124"/>
    </row>
    <row r="395" spans="1:66" s="125" customFormat="1" ht="31.2" x14ac:dyDescent="0.25">
      <c r="A395" s="122" t="s">
        <v>78</v>
      </c>
      <c r="B395" s="106">
        <v>-0.52899999999999947</v>
      </c>
      <c r="C395" s="106">
        <v>-0.47899999999999965</v>
      </c>
      <c r="D395" s="106">
        <v>-0.55899999999999972</v>
      </c>
      <c r="E395" s="106">
        <v>1.2210000000000005</v>
      </c>
      <c r="F395" s="106">
        <v>1.7210000000000003</v>
      </c>
      <c r="G395" s="106">
        <v>1.1110000000000002</v>
      </c>
      <c r="H395" s="106">
        <v>-9.8999999999999755E-2</v>
      </c>
      <c r="I395" s="106">
        <v>3.1000000000000139E-2</v>
      </c>
      <c r="J395" s="106">
        <v>-2.8999999999999693E-2</v>
      </c>
      <c r="K395" s="106">
        <v>5.1000000000000156E-2</v>
      </c>
      <c r="L395" s="106">
        <v>0.11100000000000021</v>
      </c>
      <c r="M395" s="106">
        <v>0.12100000000000022</v>
      </c>
      <c r="N395" s="106">
        <v>0.31100000000000017</v>
      </c>
      <c r="O395" s="106">
        <v>1.0010000000000003</v>
      </c>
      <c r="P395" s="106">
        <v>1.6810000000000005</v>
      </c>
      <c r="Q395" s="106">
        <v>1.8210000000000004</v>
      </c>
      <c r="R395" s="106">
        <v>0.89100000000000046</v>
      </c>
      <c r="S395" s="106">
        <v>0.84100000000000019</v>
      </c>
      <c r="T395" s="106">
        <v>0.66100000000000048</v>
      </c>
      <c r="U395" s="108">
        <v>0.62100000000000044</v>
      </c>
      <c r="V395" s="109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/>
      <c r="AL395" s="111"/>
      <c r="AM395" s="111"/>
      <c r="AN395" s="111"/>
      <c r="AO395" s="111"/>
      <c r="AP395" s="111"/>
      <c r="AQ395" s="111"/>
      <c r="AR395" s="111">
        <v>22.5</v>
      </c>
      <c r="AS395" s="111">
        <v>2.405999999999997</v>
      </c>
      <c r="AT395" s="111">
        <v>65.5</v>
      </c>
      <c r="AU395" s="111">
        <v>0.95399999999999707</v>
      </c>
      <c r="AV395" s="111"/>
      <c r="AW395" s="111"/>
      <c r="AX395" s="111"/>
      <c r="AY395" s="111"/>
      <c r="AZ395" s="111"/>
      <c r="BA395" s="111"/>
      <c r="BB395" s="111"/>
      <c r="BC395" s="111"/>
      <c r="BD395" s="111"/>
      <c r="BE395" s="111"/>
      <c r="BF395" s="111"/>
      <c r="BG395" s="111"/>
      <c r="BH395" s="111"/>
      <c r="BI395" s="111"/>
      <c r="BJ395" s="111"/>
      <c r="BK395" s="111"/>
      <c r="BL395" s="111"/>
      <c r="BM395" s="111"/>
      <c r="BN395" s="124"/>
    </row>
    <row r="396" spans="1:66" s="132" customFormat="1" ht="15.6" x14ac:dyDescent="0.3">
      <c r="A396" s="141"/>
      <c r="B396" s="141"/>
      <c r="C396" s="141"/>
      <c r="D396" s="141"/>
      <c r="E396" s="141"/>
      <c r="F396" s="141" t="s">
        <v>124</v>
      </c>
      <c r="G396" s="141"/>
      <c r="H396" s="141"/>
      <c r="I396" s="141"/>
      <c r="J396" s="141"/>
      <c r="K396" s="141" t="s">
        <v>126</v>
      </c>
      <c r="L396" s="141"/>
      <c r="M396" s="141"/>
      <c r="N396" s="141"/>
      <c r="O396" s="141"/>
      <c r="P396" s="141"/>
      <c r="Q396" s="141" t="s">
        <v>125</v>
      </c>
      <c r="R396" s="141"/>
      <c r="S396" s="141"/>
      <c r="T396" s="141"/>
      <c r="U396" s="141"/>
      <c r="V396" s="133"/>
      <c r="W396" s="133"/>
      <c r="AR396" s="132">
        <v>24</v>
      </c>
      <c r="AS396" s="132">
        <v>1.2959999999999967</v>
      </c>
      <c r="AT396" s="132">
        <v>68.5</v>
      </c>
      <c r="AU396" s="132">
        <v>0.84399999999999675</v>
      </c>
    </row>
    <row r="397" spans="1:66" s="96" customFormat="1" ht="30.6" thickBot="1" x14ac:dyDescent="0.35">
      <c r="A397" s="149" t="s">
        <v>105</v>
      </c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AR397" s="96">
        <v>63</v>
      </c>
      <c r="AS397" s="96">
        <v>2.2559999999999967</v>
      </c>
      <c r="AV397" s="96">
        <v>34</v>
      </c>
      <c r="AW397" s="96">
        <v>2.0979999999999968</v>
      </c>
    </row>
    <row r="398" spans="1:66" s="96" customFormat="1" ht="16.2" thickTop="1" x14ac:dyDescent="0.3">
      <c r="A398" s="114"/>
      <c r="B398" s="97"/>
      <c r="C398" s="97"/>
      <c r="D398" s="97"/>
      <c r="E398" s="98"/>
      <c r="F398" s="99"/>
      <c r="G398" s="99"/>
      <c r="H398" s="99"/>
      <c r="I398" s="99"/>
      <c r="J398" s="99"/>
      <c r="K398" s="99"/>
      <c r="L398" s="99"/>
      <c r="M398" s="100"/>
      <c r="N398" s="100"/>
      <c r="O398" s="100"/>
      <c r="P398" s="100"/>
      <c r="Q398" s="101"/>
      <c r="R398" s="101"/>
      <c r="S398" s="101"/>
      <c r="T398" s="97"/>
      <c r="U398" s="102"/>
      <c r="AR398" s="96">
        <v>64</v>
      </c>
      <c r="AS398" s="96">
        <v>2.2759999999999967</v>
      </c>
      <c r="AV398" s="96">
        <v>35</v>
      </c>
      <c r="AW398" s="96">
        <v>2.1179999999999968</v>
      </c>
    </row>
    <row r="399" spans="1:66" s="96" customFormat="1" ht="15.6" x14ac:dyDescent="0.3">
      <c r="A399" s="115"/>
      <c r="B399" s="103"/>
      <c r="C399" s="103"/>
      <c r="D399" s="103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3"/>
      <c r="U399" s="105"/>
      <c r="AR399" s="96">
        <v>68</v>
      </c>
      <c r="AS399" s="96">
        <v>2.3859999999999966</v>
      </c>
      <c r="AV399" s="96">
        <v>36</v>
      </c>
      <c r="AW399" s="96">
        <v>1.1479999999999966</v>
      </c>
    </row>
    <row r="400" spans="1:66" s="96" customFormat="1" ht="15.6" x14ac:dyDescent="0.3">
      <c r="A400" s="115"/>
      <c r="B400" s="103"/>
      <c r="C400" s="103"/>
      <c r="D400" s="103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3"/>
      <c r="U400" s="105"/>
      <c r="AR400" s="96">
        <v>69</v>
      </c>
      <c r="AS400" s="96">
        <v>2.1359999999999966</v>
      </c>
      <c r="AV400" s="96">
        <v>39</v>
      </c>
      <c r="AW400" s="96">
        <v>7.4999999999996847E-2</v>
      </c>
    </row>
    <row r="401" spans="1:60" s="96" customFormat="1" ht="15.6" x14ac:dyDescent="0.3">
      <c r="A401" s="115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5"/>
      <c r="AR401" s="96">
        <v>69.5</v>
      </c>
      <c r="AS401" s="96">
        <v>1.8159999999999967</v>
      </c>
      <c r="AV401" s="96">
        <v>43</v>
      </c>
      <c r="AW401" s="96">
        <v>-0.23500000000000321</v>
      </c>
    </row>
    <row r="402" spans="1:60" s="96" customFormat="1" ht="15.6" x14ac:dyDescent="0.3">
      <c r="A402" s="115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5"/>
      <c r="AR402" s="96">
        <v>74</v>
      </c>
      <c r="AS402" s="96">
        <v>1.6959999999999968</v>
      </c>
      <c r="AV402" s="96">
        <v>46</v>
      </c>
      <c r="AW402" s="96">
        <v>-0.18500000000000316</v>
      </c>
    </row>
    <row r="403" spans="1:60" s="96" customFormat="1" ht="15.6" x14ac:dyDescent="0.3">
      <c r="A403" s="115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5"/>
      <c r="AR403" s="96">
        <v>84</v>
      </c>
      <c r="AS403" s="96">
        <v>1.6759999999999968</v>
      </c>
      <c r="AV403" s="96">
        <v>48</v>
      </c>
      <c r="AW403" s="96">
        <v>-8.5000000000003073E-2</v>
      </c>
    </row>
    <row r="404" spans="1:60" s="96" customFormat="1" ht="15.6" x14ac:dyDescent="0.3">
      <c r="A404" s="115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5"/>
      <c r="AR404" s="96">
        <v>92</v>
      </c>
      <c r="AS404" s="96">
        <v>1.6859999999999968</v>
      </c>
      <c r="AV404" s="96">
        <v>50</v>
      </c>
      <c r="AW404" s="96">
        <v>-5.0000000000032241E-3</v>
      </c>
    </row>
    <row r="405" spans="1:60" s="96" customFormat="1" ht="15.6" x14ac:dyDescent="0.3">
      <c r="A405" s="115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5"/>
      <c r="AV405" s="96">
        <v>56</v>
      </c>
      <c r="AW405" s="96">
        <v>0.24499999999999678</v>
      </c>
    </row>
    <row r="406" spans="1:60" s="96" customFormat="1" ht="15.6" x14ac:dyDescent="0.3">
      <c r="A406" s="115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5"/>
      <c r="AV406" s="96">
        <v>58</v>
      </c>
      <c r="AW406" s="96">
        <v>0.84499999999999686</v>
      </c>
    </row>
    <row r="407" spans="1:60" s="96" customFormat="1" ht="15.6" x14ac:dyDescent="0.3">
      <c r="A407" s="115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5"/>
      <c r="AV407" s="96">
        <v>60</v>
      </c>
      <c r="AW407" s="96">
        <v>1.1479999999999966</v>
      </c>
      <c r="AX407" s="96">
        <v>0</v>
      </c>
      <c r="AY407" s="96">
        <v>1.7729999999999968</v>
      </c>
    </row>
    <row r="408" spans="1:60" s="96" customFormat="1" ht="15.6" x14ac:dyDescent="0.3">
      <c r="A408" s="115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5"/>
      <c r="AV408" s="96">
        <v>61.5</v>
      </c>
      <c r="AW408" s="96">
        <v>1.6479999999999966</v>
      </c>
      <c r="AX408" s="96">
        <v>10</v>
      </c>
      <c r="AY408" s="96">
        <v>1.7329999999999968</v>
      </c>
    </row>
    <row r="409" spans="1:60" s="125" customFormat="1" ht="31.2" x14ac:dyDescent="0.25">
      <c r="A409" s="122" t="s">
        <v>77</v>
      </c>
      <c r="B409" s="106">
        <v>0</v>
      </c>
      <c r="C409" s="106">
        <v>17</v>
      </c>
      <c r="D409" s="106">
        <v>21</v>
      </c>
      <c r="E409" s="106">
        <v>21.5</v>
      </c>
      <c r="F409" s="106">
        <v>23</v>
      </c>
      <c r="G409" s="106">
        <v>24</v>
      </c>
      <c r="H409" s="106">
        <v>30</v>
      </c>
      <c r="I409" s="106">
        <v>32</v>
      </c>
      <c r="J409" s="106">
        <v>32.5</v>
      </c>
      <c r="K409" s="106">
        <v>36</v>
      </c>
      <c r="L409" s="106">
        <v>39</v>
      </c>
      <c r="M409" s="106">
        <v>45</v>
      </c>
      <c r="N409" s="106">
        <v>51</v>
      </c>
      <c r="O409" s="106">
        <v>57</v>
      </c>
      <c r="P409" s="106">
        <v>63</v>
      </c>
      <c r="Q409" s="106">
        <v>65</v>
      </c>
      <c r="R409" s="106">
        <v>67</v>
      </c>
      <c r="S409" s="106">
        <v>68</v>
      </c>
      <c r="T409" s="106">
        <v>72</v>
      </c>
      <c r="U409" s="108">
        <v>90</v>
      </c>
      <c r="V409" s="109"/>
      <c r="W409" s="111"/>
      <c r="X409" s="111"/>
      <c r="Y409" s="111"/>
      <c r="Z409" s="111"/>
      <c r="AA409" s="111"/>
      <c r="AB409" s="111"/>
      <c r="AC409" s="111"/>
      <c r="AD409" s="123"/>
      <c r="AE409" s="111"/>
      <c r="AF409" s="117"/>
      <c r="AG409" s="117"/>
      <c r="AH409" s="117"/>
      <c r="AI409" s="117"/>
      <c r="AJ409" s="117"/>
      <c r="AK409" s="117"/>
      <c r="AL409" s="117"/>
      <c r="AM409" s="117"/>
      <c r="AN409" s="111"/>
      <c r="AO409" s="111"/>
      <c r="AP409" s="111"/>
      <c r="AQ409" s="111"/>
      <c r="AR409" s="111"/>
      <c r="AS409" s="111"/>
      <c r="AT409" s="111"/>
      <c r="AU409" s="111"/>
      <c r="AV409" s="111">
        <v>65.5</v>
      </c>
      <c r="AW409" s="111">
        <v>1.8279999999999967</v>
      </c>
      <c r="AX409" s="111">
        <v>15</v>
      </c>
      <c r="AY409" s="111">
        <v>1.8129999999999968</v>
      </c>
      <c r="AZ409" s="111"/>
      <c r="BA409" s="111"/>
      <c r="BB409" s="111"/>
      <c r="BC409" s="111"/>
      <c r="BD409" s="111"/>
      <c r="BE409" s="111"/>
      <c r="BF409" s="111"/>
      <c r="BG409" s="111"/>
      <c r="BH409" s="124"/>
    </row>
    <row r="410" spans="1:60" s="125" customFormat="1" ht="31.2" x14ac:dyDescent="0.25">
      <c r="A410" s="122" t="s">
        <v>78</v>
      </c>
      <c r="B410" s="106">
        <v>0.92900000000000027</v>
      </c>
      <c r="C410" s="106">
        <v>1.0090000000000003</v>
      </c>
      <c r="D410" s="106">
        <v>1.4390000000000005</v>
      </c>
      <c r="E410" s="106">
        <v>1.9690000000000003</v>
      </c>
      <c r="F410" s="106">
        <v>2.0090000000000003</v>
      </c>
      <c r="G410" s="106">
        <v>1.0490000000000004</v>
      </c>
      <c r="H410" s="106">
        <v>-1.0999999999999677E-2</v>
      </c>
      <c r="I410" s="106">
        <v>1.5690000000000004</v>
      </c>
      <c r="J410" s="106">
        <v>1.1060000000000003</v>
      </c>
      <c r="K410" s="106">
        <v>8.6000000000000298E-2</v>
      </c>
      <c r="L410" s="106">
        <v>-7.3999999999999622E-2</v>
      </c>
      <c r="M410" s="106">
        <v>-5.3999999999999604E-2</v>
      </c>
      <c r="N410" s="106">
        <v>-1.399999999999979E-2</v>
      </c>
      <c r="O410" s="106">
        <v>0.11600000000000033</v>
      </c>
      <c r="P410" s="106">
        <v>0.47600000000000031</v>
      </c>
      <c r="Q410" s="106">
        <v>2.0590000000000002</v>
      </c>
      <c r="R410" s="106">
        <v>2.0690000000000004</v>
      </c>
      <c r="S410" s="106">
        <v>1.4990000000000003</v>
      </c>
      <c r="T410" s="106">
        <v>0.26900000000000057</v>
      </c>
      <c r="U410" s="108">
        <v>0.31900000000000039</v>
      </c>
      <c r="V410" s="109"/>
      <c r="W410" s="111"/>
      <c r="X410" s="111"/>
      <c r="Y410" s="111"/>
      <c r="Z410" s="111"/>
      <c r="AA410" s="111"/>
      <c r="AB410" s="111"/>
      <c r="AC410" s="111"/>
      <c r="AD410" s="123"/>
      <c r="AE410" s="111"/>
      <c r="AF410" s="111"/>
      <c r="AG410" s="111"/>
      <c r="AH410" s="111"/>
      <c r="AI410" s="111"/>
      <c r="AJ410" s="111"/>
      <c r="AK410" s="111"/>
      <c r="AL410" s="111"/>
      <c r="AM410" s="111"/>
      <c r="AN410" s="111"/>
      <c r="AO410" s="111"/>
      <c r="AP410" s="111"/>
      <c r="AQ410" s="111"/>
      <c r="AR410" s="111"/>
      <c r="AS410" s="111"/>
      <c r="AT410" s="111"/>
      <c r="AU410" s="111"/>
      <c r="AV410" s="111">
        <v>69</v>
      </c>
      <c r="AW410" s="111">
        <v>1.8579999999999965</v>
      </c>
      <c r="AX410" s="111">
        <v>17</v>
      </c>
      <c r="AY410" s="111">
        <v>1.8029999999999968</v>
      </c>
      <c r="AZ410" s="111"/>
      <c r="BA410" s="111"/>
      <c r="BB410" s="111"/>
      <c r="BC410" s="111"/>
      <c r="BD410" s="111"/>
      <c r="BE410" s="111"/>
      <c r="BF410" s="111"/>
      <c r="BG410" s="111"/>
      <c r="BH410" s="124"/>
    </row>
    <row r="411" spans="1:60" s="96" customFormat="1" ht="15.6" x14ac:dyDescent="0.3">
      <c r="I411" s="96" t="s">
        <v>124</v>
      </c>
      <c r="N411" s="96" t="s">
        <v>126</v>
      </c>
      <c r="R411" s="96" t="s">
        <v>125</v>
      </c>
      <c r="AV411" s="96">
        <v>70</v>
      </c>
      <c r="AW411" s="96">
        <v>2.4279999999999964</v>
      </c>
      <c r="AX411" s="96">
        <v>18.5</v>
      </c>
      <c r="AY411" s="96">
        <v>2.1729999999999965</v>
      </c>
    </row>
    <row r="412" spans="1:60" s="96" customFormat="1" ht="30.6" thickBot="1" x14ac:dyDescent="0.35">
      <c r="A412" s="149" t="s">
        <v>106</v>
      </c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AT412" s="96">
        <v>45</v>
      </c>
      <c r="AU412" s="96">
        <v>0.13599999999999746</v>
      </c>
    </row>
    <row r="413" spans="1:60" s="96" customFormat="1" ht="16.2" thickTop="1" x14ac:dyDescent="0.3">
      <c r="A413" s="114"/>
      <c r="B413" s="97"/>
      <c r="C413" s="97"/>
      <c r="D413" s="97"/>
      <c r="E413" s="98"/>
      <c r="F413" s="99"/>
      <c r="G413" s="99"/>
      <c r="H413" s="99"/>
      <c r="I413" s="99"/>
      <c r="J413" s="99"/>
      <c r="K413" s="99"/>
      <c r="L413" s="99"/>
      <c r="M413" s="100"/>
      <c r="N413" s="100"/>
      <c r="O413" s="100"/>
      <c r="P413" s="100"/>
      <c r="Q413" s="101"/>
      <c r="R413" s="101"/>
      <c r="S413" s="101"/>
      <c r="T413" s="97"/>
      <c r="U413" s="102"/>
      <c r="AT413" s="96">
        <v>50</v>
      </c>
      <c r="AU413" s="96">
        <v>0.10599999999999743</v>
      </c>
    </row>
    <row r="414" spans="1:60" s="96" customFormat="1" ht="15.6" x14ac:dyDescent="0.3">
      <c r="A414" s="115"/>
      <c r="B414" s="103"/>
      <c r="C414" s="103"/>
      <c r="D414" s="103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3"/>
      <c r="U414" s="105"/>
      <c r="AT414" s="96">
        <v>55</v>
      </c>
      <c r="AU414" s="96">
        <v>-0.12400000000000255</v>
      </c>
      <c r="AX414" s="96">
        <v>0</v>
      </c>
      <c r="AY414" s="96">
        <v>1.7439999999999973</v>
      </c>
    </row>
    <row r="415" spans="1:60" s="96" customFormat="1" ht="15.6" x14ac:dyDescent="0.3">
      <c r="A415" s="115"/>
      <c r="B415" s="103"/>
      <c r="C415" s="103"/>
      <c r="D415" s="103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3"/>
      <c r="U415" s="105"/>
      <c r="AT415" s="96">
        <v>60</v>
      </c>
      <c r="AU415" s="96">
        <v>-7.400000000000273E-2</v>
      </c>
      <c r="AX415" s="96">
        <v>1.5</v>
      </c>
      <c r="AY415" s="96">
        <v>2.6439999999999975</v>
      </c>
    </row>
    <row r="416" spans="1:60" s="96" customFormat="1" ht="15.6" x14ac:dyDescent="0.3">
      <c r="A416" s="115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5"/>
      <c r="AT416" s="96">
        <v>65</v>
      </c>
      <c r="AU416" s="96">
        <v>0.46599999999999731</v>
      </c>
      <c r="AX416" s="96">
        <v>5</v>
      </c>
      <c r="AY416" s="96">
        <v>2.6739999999999973</v>
      </c>
    </row>
    <row r="417" spans="1:73" s="96" customFormat="1" ht="15.6" x14ac:dyDescent="0.3">
      <c r="A417" s="115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5"/>
      <c r="AT417" s="96">
        <v>66</v>
      </c>
      <c r="AU417" s="96">
        <v>1.1789999999999972</v>
      </c>
      <c r="AX417" s="96">
        <v>6.5</v>
      </c>
      <c r="AY417" s="96">
        <v>2.2239999999999975</v>
      </c>
    </row>
    <row r="418" spans="1:73" s="96" customFormat="1" ht="15.6" x14ac:dyDescent="0.3">
      <c r="A418" s="115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5"/>
      <c r="AT418" s="96">
        <v>68</v>
      </c>
      <c r="AU418" s="96">
        <v>2.4789999999999974</v>
      </c>
      <c r="AX418" s="96">
        <v>25.5</v>
      </c>
      <c r="AY418" s="96">
        <v>2.2139999999999973</v>
      </c>
    </row>
    <row r="419" spans="1:73" s="96" customFormat="1" ht="15.6" x14ac:dyDescent="0.3">
      <c r="A419" s="115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5"/>
      <c r="AT419" s="96">
        <v>70</v>
      </c>
      <c r="AU419" s="96">
        <v>2.8989999999999974</v>
      </c>
      <c r="AX419" s="96">
        <v>26</v>
      </c>
      <c r="AY419" s="96">
        <v>2.4039999999999973</v>
      </c>
    </row>
    <row r="420" spans="1:73" s="96" customFormat="1" ht="15.6" x14ac:dyDescent="0.3">
      <c r="A420" s="115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5"/>
      <c r="AT420" s="96">
        <v>72</v>
      </c>
      <c r="AU420" s="96">
        <v>2.9189999999999974</v>
      </c>
      <c r="AX420" s="96">
        <v>27</v>
      </c>
      <c r="AY420" s="96">
        <v>2.3939999999999975</v>
      </c>
    </row>
    <row r="421" spans="1:73" s="96" customFormat="1" ht="15.6" x14ac:dyDescent="0.3">
      <c r="A421" s="115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5"/>
      <c r="AT421" s="96">
        <v>74</v>
      </c>
      <c r="AU421" s="96">
        <v>2.8989999999999974</v>
      </c>
      <c r="AX421" s="96">
        <v>28.5</v>
      </c>
      <c r="AY421" s="96">
        <v>1.7439999999999973</v>
      </c>
    </row>
    <row r="422" spans="1:73" s="96" customFormat="1" ht="15.6" x14ac:dyDescent="0.3">
      <c r="A422" s="115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5"/>
      <c r="AT422" s="96">
        <v>75</v>
      </c>
      <c r="AU422" s="96">
        <v>1.6089999999999973</v>
      </c>
      <c r="AX422" s="96">
        <v>34</v>
      </c>
      <c r="AY422" s="96">
        <v>0.14199999999999724</v>
      </c>
    </row>
    <row r="423" spans="1:73" s="96" customFormat="1" ht="15.6" x14ac:dyDescent="0.3">
      <c r="A423" s="115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5"/>
      <c r="AT423" s="96">
        <v>77</v>
      </c>
      <c r="AU423" s="96">
        <v>1.3789999999999973</v>
      </c>
      <c r="AX423" s="96">
        <v>37</v>
      </c>
      <c r="AY423" s="96">
        <v>-3.8000000000002698E-2</v>
      </c>
    </row>
    <row r="424" spans="1:73" s="125" customFormat="1" ht="31.2" x14ac:dyDescent="0.25">
      <c r="A424" s="122" t="s">
        <v>77</v>
      </c>
      <c r="B424" s="106">
        <v>0</v>
      </c>
      <c r="C424" s="106">
        <v>9</v>
      </c>
      <c r="D424" s="106">
        <v>18</v>
      </c>
      <c r="E424" s="106">
        <v>21</v>
      </c>
      <c r="F424" s="106">
        <v>21.5</v>
      </c>
      <c r="G424" s="106">
        <v>22</v>
      </c>
      <c r="H424" s="106">
        <v>25</v>
      </c>
      <c r="I424" s="106">
        <v>28</v>
      </c>
      <c r="J424" s="106">
        <v>31</v>
      </c>
      <c r="K424" s="106">
        <v>34</v>
      </c>
      <c r="L424" s="106">
        <v>38</v>
      </c>
      <c r="M424" s="106">
        <v>44</v>
      </c>
      <c r="N424" s="106">
        <v>50</v>
      </c>
      <c r="O424" s="106">
        <v>53</v>
      </c>
      <c r="P424" s="106">
        <v>56</v>
      </c>
      <c r="Q424" s="106">
        <v>61</v>
      </c>
      <c r="R424" s="106">
        <v>62</v>
      </c>
      <c r="S424" s="106">
        <v>64</v>
      </c>
      <c r="T424" s="106">
        <v>70</v>
      </c>
      <c r="U424" s="108">
        <v>80</v>
      </c>
      <c r="V424" s="109"/>
      <c r="W424" s="111"/>
      <c r="X424" s="111"/>
      <c r="Y424" s="111"/>
      <c r="Z424" s="134"/>
      <c r="AA424" s="111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  <c r="AT424" s="111">
        <v>85</v>
      </c>
      <c r="AU424" s="111">
        <v>1.3389999999999973</v>
      </c>
      <c r="AV424" s="111"/>
      <c r="AW424" s="111"/>
      <c r="AX424" s="111">
        <v>40</v>
      </c>
      <c r="AY424" s="111">
        <v>-7.8000000000002734E-2</v>
      </c>
      <c r="AZ424" s="111"/>
      <c r="BA424" s="111"/>
      <c r="BB424" s="111"/>
      <c r="BC424" s="111"/>
      <c r="BD424" s="111"/>
      <c r="BE424" s="111"/>
      <c r="BF424" s="111"/>
      <c r="BG424" s="111"/>
      <c r="BH424" s="111"/>
      <c r="BI424" s="111"/>
      <c r="BJ424" s="111"/>
      <c r="BK424" s="111"/>
      <c r="BL424" s="111"/>
      <c r="BM424" s="111"/>
      <c r="BN424" s="111"/>
      <c r="BO424" s="111"/>
      <c r="BP424" s="111"/>
      <c r="BQ424" s="111"/>
      <c r="BR424" s="111"/>
      <c r="BS424" s="111"/>
      <c r="BT424" s="111"/>
      <c r="BU424" s="124"/>
    </row>
    <row r="425" spans="1:73" s="125" customFormat="1" ht="31.2" x14ac:dyDescent="0.25">
      <c r="A425" s="122" t="s">
        <v>78</v>
      </c>
      <c r="B425" s="106">
        <v>-3.1999999999999584E-2</v>
      </c>
      <c r="C425" s="106">
        <v>0.21800000000000042</v>
      </c>
      <c r="D425" s="106">
        <v>0.12800000000000011</v>
      </c>
      <c r="E425" s="106">
        <v>1.0780000000000003</v>
      </c>
      <c r="F425" s="106">
        <v>1.4380000000000002</v>
      </c>
      <c r="G425" s="106">
        <v>0.99800000000000022</v>
      </c>
      <c r="H425" s="106">
        <v>-0.12699999999999956</v>
      </c>
      <c r="I425" s="106">
        <v>-0.35699999999999954</v>
      </c>
      <c r="J425" s="106">
        <v>-0.32699999999999951</v>
      </c>
      <c r="K425" s="106">
        <v>-0.29699999999999949</v>
      </c>
      <c r="L425" s="106">
        <v>-0.23699999999999966</v>
      </c>
      <c r="M425" s="106">
        <v>-0.13699999999999957</v>
      </c>
      <c r="N425" s="106">
        <v>0.33300000000000041</v>
      </c>
      <c r="O425" s="106">
        <v>1.0280000000000005</v>
      </c>
      <c r="P425" s="106">
        <v>1.8780000000000003</v>
      </c>
      <c r="Q425" s="106">
        <v>1.8280000000000003</v>
      </c>
      <c r="R425" s="106">
        <v>1.4280000000000004</v>
      </c>
      <c r="S425" s="106">
        <v>0.81800000000000006</v>
      </c>
      <c r="T425" s="106">
        <v>0.76800000000000024</v>
      </c>
      <c r="U425" s="108">
        <v>0.75800000000000045</v>
      </c>
      <c r="V425" s="109"/>
      <c r="W425" s="111"/>
      <c r="X425" s="111"/>
      <c r="Y425" s="111"/>
      <c r="Z425" s="134"/>
      <c r="AA425" s="111"/>
      <c r="AB425" s="111"/>
      <c r="AC425" s="111"/>
      <c r="AD425" s="111"/>
      <c r="AE425" s="111"/>
      <c r="AF425" s="111"/>
      <c r="AG425" s="111"/>
      <c r="AH425" s="111"/>
      <c r="AI425" s="111"/>
      <c r="AJ425" s="111"/>
      <c r="AK425" s="111"/>
      <c r="AL425" s="111"/>
      <c r="AM425" s="111"/>
      <c r="AN425" s="111"/>
      <c r="AO425" s="111"/>
      <c r="AP425" s="111"/>
      <c r="AQ425" s="111"/>
      <c r="AR425" s="111"/>
      <c r="AS425" s="111"/>
      <c r="AT425" s="111">
        <v>95</v>
      </c>
      <c r="AU425" s="111">
        <v>1.3689999999999971</v>
      </c>
      <c r="AV425" s="111"/>
      <c r="AW425" s="111"/>
      <c r="AX425" s="111">
        <v>43</v>
      </c>
      <c r="AY425" s="111">
        <v>-0.11800000000000277</v>
      </c>
      <c r="AZ425" s="111"/>
      <c r="BA425" s="111"/>
      <c r="BB425" s="111"/>
      <c r="BC425" s="111"/>
      <c r="BD425" s="111"/>
      <c r="BE425" s="111"/>
      <c r="BF425" s="111"/>
      <c r="BG425" s="111"/>
      <c r="BH425" s="111"/>
      <c r="BI425" s="111"/>
      <c r="BJ425" s="111"/>
      <c r="BK425" s="111"/>
      <c r="BL425" s="111"/>
      <c r="BM425" s="111"/>
      <c r="BN425" s="111"/>
      <c r="BO425" s="111"/>
      <c r="BP425" s="111"/>
      <c r="BQ425" s="111"/>
      <c r="BR425" s="111"/>
      <c r="BS425" s="111"/>
      <c r="BT425" s="111"/>
      <c r="BU425" s="124"/>
    </row>
    <row r="426" spans="1:73" s="96" customFormat="1" ht="15.6" x14ac:dyDescent="0.3">
      <c r="F426" s="96" t="s">
        <v>124</v>
      </c>
      <c r="L426" s="96" t="s">
        <v>126</v>
      </c>
      <c r="Q426" s="96" t="s">
        <v>125</v>
      </c>
      <c r="AX426" s="96">
        <v>46</v>
      </c>
      <c r="AY426" s="96">
        <v>-0.18800000000000261</v>
      </c>
    </row>
    <row r="427" spans="1:73" s="96" customFormat="1" ht="30.6" thickBot="1" x14ac:dyDescent="0.35">
      <c r="A427" s="149" t="s">
        <v>107</v>
      </c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</row>
    <row r="428" spans="1:73" s="96" customFormat="1" ht="16.2" thickTop="1" x14ac:dyDescent="0.3">
      <c r="A428" s="114"/>
      <c r="B428" s="97"/>
      <c r="C428" s="97"/>
      <c r="D428" s="97"/>
      <c r="E428" s="98"/>
      <c r="F428" s="99"/>
      <c r="G428" s="99"/>
      <c r="H428" s="99"/>
      <c r="I428" s="99"/>
      <c r="J428" s="99"/>
      <c r="K428" s="99"/>
      <c r="L428" s="99"/>
      <c r="M428" s="100"/>
      <c r="N428" s="100"/>
      <c r="O428" s="100"/>
      <c r="P428" s="100"/>
      <c r="Q428" s="101"/>
      <c r="R428" s="101"/>
      <c r="S428" s="101"/>
      <c r="T428" s="97"/>
      <c r="U428" s="102"/>
    </row>
    <row r="429" spans="1:73" s="96" customFormat="1" ht="15.6" x14ac:dyDescent="0.3">
      <c r="A429" s="115"/>
      <c r="B429" s="103"/>
      <c r="C429" s="103"/>
      <c r="D429" s="103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3"/>
      <c r="U429" s="105"/>
    </row>
    <row r="430" spans="1:73" s="96" customFormat="1" ht="15.6" x14ac:dyDescent="0.3">
      <c r="A430" s="115"/>
      <c r="B430" s="103"/>
      <c r="C430" s="103"/>
      <c r="D430" s="103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3"/>
      <c r="U430" s="105"/>
      <c r="AT430" s="96">
        <v>0</v>
      </c>
      <c r="AU430" s="96">
        <v>1.7639999999999969</v>
      </c>
    </row>
    <row r="431" spans="1:73" s="96" customFormat="1" ht="15.6" x14ac:dyDescent="0.3">
      <c r="A431" s="115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5"/>
      <c r="AT431" s="96">
        <v>5</v>
      </c>
      <c r="AU431" s="96">
        <v>1.6939999999999968</v>
      </c>
    </row>
    <row r="432" spans="1:73" s="96" customFormat="1" ht="15.6" x14ac:dyDescent="0.3">
      <c r="A432" s="115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5"/>
      <c r="AT432" s="96">
        <v>10</v>
      </c>
      <c r="AU432" s="96">
        <v>1.7339999999999969</v>
      </c>
    </row>
    <row r="433" spans="1:72" s="96" customFormat="1" ht="15.6" x14ac:dyDescent="0.3">
      <c r="A433" s="115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5"/>
      <c r="AT433" s="96">
        <v>14</v>
      </c>
      <c r="AU433" s="96">
        <v>1.7839999999999969</v>
      </c>
    </row>
    <row r="434" spans="1:72" s="96" customFormat="1" ht="15.6" x14ac:dyDescent="0.3">
      <c r="A434" s="115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5"/>
      <c r="AT434" s="96">
        <v>18</v>
      </c>
      <c r="AU434" s="96">
        <v>1.7439999999999969</v>
      </c>
    </row>
    <row r="435" spans="1:72" s="96" customFormat="1" ht="15.6" x14ac:dyDescent="0.3">
      <c r="A435" s="115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5"/>
      <c r="AT435" s="96">
        <v>23</v>
      </c>
      <c r="AU435" s="96">
        <v>1.853999999999997</v>
      </c>
    </row>
    <row r="436" spans="1:72" s="96" customFormat="1" ht="15.6" x14ac:dyDescent="0.3">
      <c r="A436" s="115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5"/>
      <c r="AT436" s="96">
        <v>24</v>
      </c>
      <c r="AU436" s="96">
        <v>2.3239999999999972</v>
      </c>
    </row>
    <row r="437" spans="1:72" s="96" customFormat="1" ht="15.6" x14ac:dyDescent="0.3">
      <c r="A437" s="115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5"/>
      <c r="AT437" s="96">
        <v>25</v>
      </c>
      <c r="AU437" s="96">
        <v>2.7339999999999969</v>
      </c>
    </row>
    <row r="438" spans="1:72" s="96" customFormat="1" ht="15.6" x14ac:dyDescent="0.3">
      <c r="A438" s="115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5"/>
      <c r="AT438" s="96">
        <v>28</v>
      </c>
      <c r="AU438" s="96">
        <v>2.7139999999999969</v>
      </c>
    </row>
    <row r="439" spans="1:72" s="125" customFormat="1" ht="31.2" x14ac:dyDescent="0.25">
      <c r="A439" s="122" t="s">
        <v>77</v>
      </c>
      <c r="B439" s="106">
        <v>0</v>
      </c>
      <c r="C439" s="106">
        <v>5</v>
      </c>
      <c r="D439" s="106">
        <v>10</v>
      </c>
      <c r="E439" s="106">
        <v>15</v>
      </c>
      <c r="F439" s="106">
        <v>18</v>
      </c>
      <c r="G439" s="106">
        <v>18.5</v>
      </c>
      <c r="H439" s="106">
        <v>20</v>
      </c>
      <c r="I439" s="106">
        <v>24</v>
      </c>
      <c r="J439" s="106">
        <v>32</v>
      </c>
      <c r="K439" s="106">
        <v>37</v>
      </c>
      <c r="L439" s="106">
        <v>41</v>
      </c>
      <c r="M439" s="106">
        <v>46</v>
      </c>
      <c r="N439" s="106">
        <v>48</v>
      </c>
      <c r="O439" s="106">
        <v>53</v>
      </c>
      <c r="P439" s="106">
        <v>56</v>
      </c>
      <c r="Q439" s="106">
        <v>57</v>
      </c>
      <c r="R439" s="106">
        <v>58</v>
      </c>
      <c r="S439" s="106">
        <v>59</v>
      </c>
      <c r="T439" s="106">
        <v>65</v>
      </c>
      <c r="U439" s="108">
        <v>70</v>
      </c>
      <c r="V439" s="109"/>
      <c r="W439" s="111"/>
      <c r="X439" s="123"/>
      <c r="Y439" s="111"/>
      <c r="Z439" s="123"/>
      <c r="AA439" s="111"/>
      <c r="AB439" s="111"/>
      <c r="AC439" s="111"/>
      <c r="AD439" s="111"/>
      <c r="AE439" s="111"/>
      <c r="AF439" s="111"/>
      <c r="AG439" s="111"/>
      <c r="AH439" s="111"/>
      <c r="AI439" s="111"/>
      <c r="AJ439" s="111"/>
      <c r="AK439" s="111"/>
      <c r="AL439" s="111"/>
      <c r="AM439" s="111"/>
      <c r="AN439" s="111"/>
      <c r="AO439" s="111"/>
      <c r="AP439" s="111"/>
      <c r="AQ439" s="111"/>
      <c r="AR439" s="111"/>
      <c r="AS439" s="111"/>
      <c r="AT439" s="111">
        <v>29.5</v>
      </c>
      <c r="AU439" s="111">
        <v>2.3639999999999972</v>
      </c>
      <c r="AV439" s="111"/>
      <c r="AW439" s="111"/>
      <c r="AX439" s="111"/>
      <c r="AY439" s="111"/>
      <c r="AZ439" s="111"/>
      <c r="BA439" s="111"/>
      <c r="BB439" s="111"/>
      <c r="BC439" s="111"/>
      <c r="BD439" s="111"/>
      <c r="BE439" s="111"/>
      <c r="BF439" s="111"/>
      <c r="BG439" s="111"/>
      <c r="BH439" s="111"/>
      <c r="BI439" s="111"/>
      <c r="BJ439" s="111"/>
      <c r="BK439" s="111"/>
      <c r="BL439" s="111"/>
      <c r="BM439" s="111"/>
      <c r="BN439" s="111"/>
      <c r="BO439" s="111"/>
      <c r="BP439" s="111"/>
      <c r="BQ439" s="111"/>
      <c r="BR439" s="111"/>
      <c r="BS439" s="111"/>
      <c r="BT439" s="124"/>
    </row>
    <row r="440" spans="1:72" s="125" customFormat="1" ht="31.2" x14ac:dyDescent="0.25">
      <c r="A440" s="122" t="s">
        <v>78</v>
      </c>
      <c r="B440" s="106">
        <v>-0.61099999999999977</v>
      </c>
      <c r="C440" s="106">
        <v>-0.57099999999999973</v>
      </c>
      <c r="D440" s="106">
        <v>-0.4009999999999998</v>
      </c>
      <c r="E440" s="106">
        <v>0.14900000000000002</v>
      </c>
      <c r="F440" s="106">
        <v>1.6690000000000003</v>
      </c>
      <c r="G440" s="106">
        <v>1.7190000000000003</v>
      </c>
      <c r="H440" s="106">
        <v>0.28700000000000025</v>
      </c>
      <c r="I440" s="106">
        <v>-0.39299999999999979</v>
      </c>
      <c r="J440" s="106">
        <v>-0.4029999999999998</v>
      </c>
      <c r="K440" s="106">
        <v>-0.36299999999999977</v>
      </c>
      <c r="L440" s="106">
        <v>-0.27299999999999969</v>
      </c>
      <c r="M440" s="106">
        <v>-0.16299999999999981</v>
      </c>
      <c r="N440" s="106">
        <v>-5.2999999999999714E-2</v>
      </c>
      <c r="O440" s="106">
        <v>0.13700000000000023</v>
      </c>
      <c r="P440" s="106">
        <v>0.68700000000000028</v>
      </c>
      <c r="Q440" s="106">
        <v>1.0990000000000002</v>
      </c>
      <c r="R440" s="106">
        <v>1.7090000000000003</v>
      </c>
      <c r="S440" s="106">
        <v>1.1290000000000002</v>
      </c>
      <c r="T440" s="106">
        <v>0.96900000000000031</v>
      </c>
      <c r="U440" s="108">
        <v>0.94900000000000029</v>
      </c>
      <c r="V440" s="109"/>
      <c r="W440" s="111"/>
      <c r="X440" s="123"/>
      <c r="Y440" s="111"/>
      <c r="Z440" s="123"/>
      <c r="AA440" s="111"/>
      <c r="AB440" s="111"/>
      <c r="AC440" s="111"/>
      <c r="AD440" s="111"/>
      <c r="AE440" s="111"/>
      <c r="AF440" s="111"/>
      <c r="AG440" s="111"/>
      <c r="AH440" s="111"/>
      <c r="AI440" s="111"/>
      <c r="AJ440" s="111"/>
      <c r="AK440" s="111"/>
      <c r="AL440" s="111"/>
      <c r="AM440" s="111"/>
      <c r="AN440" s="111"/>
      <c r="AO440" s="111"/>
      <c r="AP440" s="111"/>
      <c r="AQ440" s="111"/>
      <c r="AR440" s="111"/>
      <c r="AS440" s="111"/>
      <c r="AT440" s="111">
        <v>30.5</v>
      </c>
      <c r="AU440" s="111">
        <v>1.4539999999999971</v>
      </c>
      <c r="AV440" s="111"/>
      <c r="AW440" s="111"/>
      <c r="AX440" s="111"/>
      <c r="AY440" s="111"/>
      <c r="AZ440" s="111"/>
      <c r="BA440" s="111"/>
      <c r="BB440" s="111"/>
      <c r="BC440" s="111"/>
      <c r="BD440" s="111"/>
      <c r="BE440" s="111"/>
      <c r="BF440" s="111"/>
      <c r="BG440" s="111"/>
      <c r="BH440" s="111"/>
      <c r="BI440" s="111"/>
      <c r="BJ440" s="111"/>
      <c r="BK440" s="111"/>
      <c r="BL440" s="111"/>
      <c r="BM440" s="111"/>
      <c r="BN440" s="111"/>
      <c r="BO440" s="111"/>
      <c r="BP440" s="111"/>
      <c r="BQ440" s="111"/>
      <c r="BR440" s="111"/>
      <c r="BS440" s="111"/>
      <c r="BT440" s="124"/>
    </row>
    <row r="441" spans="1:72" s="96" customFormat="1" ht="15.6" x14ac:dyDescent="0.3">
      <c r="G441" s="96" t="s">
        <v>124</v>
      </c>
      <c r="K441" s="96" t="s">
        <v>126</v>
      </c>
      <c r="R441" s="96" t="s">
        <v>125</v>
      </c>
      <c r="V441" s="113"/>
      <c r="W441" s="113"/>
      <c r="X441" s="113"/>
      <c r="Y441" s="113"/>
      <c r="Z441" s="113"/>
      <c r="AT441" s="96">
        <v>33</v>
      </c>
      <c r="AU441" s="96">
        <v>0.61599999999999688</v>
      </c>
    </row>
    <row r="442" spans="1:72" s="96" customFormat="1" ht="30.6" thickBot="1" x14ac:dyDescent="0.35">
      <c r="A442" s="149" t="s">
        <v>108</v>
      </c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AR442" s="96">
        <v>29</v>
      </c>
      <c r="AS442" s="96">
        <v>1.8859999999999968</v>
      </c>
      <c r="AT442" s="96">
        <v>77.5</v>
      </c>
      <c r="AU442" s="96">
        <v>1.4839999999999969</v>
      </c>
    </row>
    <row r="443" spans="1:72" s="96" customFormat="1" ht="16.2" thickTop="1" x14ac:dyDescent="0.3">
      <c r="A443" s="114"/>
      <c r="B443" s="97"/>
      <c r="C443" s="97"/>
      <c r="D443" s="97"/>
      <c r="E443" s="98"/>
      <c r="F443" s="99"/>
      <c r="G443" s="99"/>
      <c r="H443" s="99"/>
      <c r="I443" s="99"/>
      <c r="J443" s="99"/>
      <c r="K443" s="99"/>
      <c r="L443" s="99"/>
      <c r="M443" s="100"/>
      <c r="N443" s="100"/>
      <c r="O443" s="100"/>
      <c r="P443" s="100"/>
      <c r="Q443" s="101"/>
      <c r="R443" s="101"/>
      <c r="S443" s="101"/>
      <c r="T443" s="97"/>
      <c r="U443" s="102"/>
      <c r="AR443" s="96">
        <v>30</v>
      </c>
      <c r="AS443" s="96">
        <v>2.405999999999997</v>
      </c>
      <c r="AT443" s="96">
        <v>78</v>
      </c>
      <c r="AU443" s="96">
        <v>2.0939999999999968</v>
      </c>
    </row>
    <row r="444" spans="1:72" s="96" customFormat="1" ht="15.6" x14ac:dyDescent="0.3">
      <c r="A444" s="115"/>
      <c r="B444" s="103"/>
      <c r="C444" s="103"/>
      <c r="D444" s="103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3"/>
      <c r="U444" s="105"/>
      <c r="AR444" s="96">
        <v>31</v>
      </c>
      <c r="AS444" s="96">
        <v>2.6759999999999966</v>
      </c>
      <c r="AT444" s="96">
        <v>78.5</v>
      </c>
      <c r="AU444" s="96">
        <v>2.4939999999999971</v>
      </c>
    </row>
    <row r="445" spans="1:72" s="96" customFormat="1" ht="15.6" x14ac:dyDescent="0.3">
      <c r="A445" s="115"/>
      <c r="B445" s="103"/>
      <c r="C445" s="103"/>
      <c r="D445" s="103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3"/>
      <c r="U445" s="105"/>
      <c r="AR445" s="96">
        <v>31.5</v>
      </c>
      <c r="AS445" s="96">
        <v>2.6859999999999968</v>
      </c>
      <c r="AT445" s="96">
        <v>83.5</v>
      </c>
      <c r="AU445" s="96">
        <v>2.5139999999999967</v>
      </c>
    </row>
    <row r="446" spans="1:72" s="96" customFormat="1" ht="15.6" x14ac:dyDescent="0.3">
      <c r="A446" s="115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5"/>
      <c r="AR446" s="96">
        <v>33.5</v>
      </c>
      <c r="AS446" s="96">
        <v>1.7359999999999967</v>
      </c>
      <c r="AT446" s="96">
        <v>85.5</v>
      </c>
      <c r="AU446" s="96">
        <v>2.2139999999999969</v>
      </c>
    </row>
    <row r="447" spans="1:72" s="96" customFormat="1" ht="15.6" x14ac:dyDescent="0.3">
      <c r="A447" s="115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5"/>
      <c r="AR447" s="96">
        <v>34.5</v>
      </c>
      <c r="AS447" s="96">
        <v>1.0859999999999967</v>
      </c>
      <c r="AT447" s="96">
        <v>86</v>
      </c>
      <c r="AU447" s="96">
        <v>1.603999999999997</v>
      </c>
    </row>
    <row r="448" spans="1:72" s="96" customFormat="1" ht="15.6" x14ac:dyDescent="0.3">
      <c r="A448" s="115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5"/>
      <c r="AR448" s="96">
        <v>35</v>
      </c>
      <c r="AS448" s="96">
        <v>0.40899999999999659</v>
      </c>
      <c r="AT448" s="96">
        <v>90</v>
      </c>
      <c r="AU448" s="96">
        <v>0.20399999999999707</v>
      </c>
    </row>
    <row r="449" spans="1:72" s="96" customFormat="1" ht="15.6" x14ac:dyDescent="0.3">
      <c r="A449" s="115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5"/>
      <c r="AR449" s="96">
        <v>38</v>
      </c>
      <c r="AS449" s="96">
        <v>0.25899999999999657</v>
      </c>
      <c r="AT449" s="96">
        <v>96</v>
      </c>
      <c r="AU449" s="96">
        <v>-0.2160000000000033</v>
      </c>
      <c r="AV449" s="96">
        <v>0</v>
      </c>
      <c r="AW449" s="96">
        <v>1.7479999999999967</v>
      </c>
    </row>
    <row r="450" spans="1:72" s="96" customFormat="1" ht="15.6" x14ac:dyDescent="0.3">
      <c r="A450" s="115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5"/>
      <c r="AR450" s="96">
        <v>41</v>
      </c>
      <c r="AS450" s="96">
        <v>6.899999999999662E-2</v>
      </c>
      <c r="AT450" s="96">
        <v>106</v>
      </c>
      <c r="AU450" s="96">
        <v>-0.55600000000000271</v>
      </c>
      <c r="AV450" s="96">
        <v>10</v>
      </c>
      <c r="AW450" s="96">
        <v>1.7779999999999967</v>
      </c>
    </row>
    <row r="451" spans="1:72" s="96" customFormat="1" ht="15.6" x14ac:dyDescent="0.3">
      <c r="A451" s="115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5"/>
      <c r="AR451" s="96">
        <v>44</v>
      </c>
      <c r="AS451" s="96">
        <v>-0.22100000000000342</v>
      </c>
      <c r="AT451" s="96">
        <v>112</v>
      </c>
      <c r="AU451" s="96">
        <v>-0.70600000000000307</v>
      </c>
      <c r="AV451" s="96">
        <v>15</v>
      </c>
      <c r="AW451" s="96">
        <v>1.7179999999999969</v>
      </c>
    </row>
    <row r="452" spans="1:72" s="96" customFormat="1" ht="15.6" x14ac:dyDescent="0.3">
      <c r="A452" s="115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5"/>
      <c r="AR452" s="96">
        <v>47</v>
      </c>
      <c r="AS452" s="96">
        <v>-0.40100000000000335</v>
      </c>
      <c r="AV452" s="96">
        <v>20</v>
      </c>
      <c r="AW452" s="96">
        <v>1.7779999999999967</v>
      </c>
    </row>
    <row r="453" spans="1:72" s="96" customFormat="1" ht="15.6" x14ac:dyDescent="0.3">
      <c r="A453" s="115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V453" s="110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R453" s="96">
        <v>50</v>
      </c>
      <c r="AS453" s="96">
        <v>-0.57100000000000328</v>
      </c>
      <c r="AV453" s="96">
        <v>21</v>
      </c>
      <c r="AW453" s="96">
        <v>2.2479999999999967</v>
      </c>
    </row>
    <row r="454" spans="1:72" s="125" customFormat="1" ht="31.2" x14ac:dyDescent="0.25">
      <c r="A454" s="122" t="s">
        <v>77</v>
      </c>
      <c r="B454" s="106">
        <v>0</v>
      </c>
      <c r="C454" s="106">
        <v>10</v>
      </c>
      <c r="D454" s="106">
        <v>15</v>
      </c>
      <c r="E454" s="106">
        <v>19</v>
      </c>
      <c r="F454" s="106">
        <v>19.5</v>
      </c>
      <c r="G454" s="106">
        <v>20</v>
      </c>
      <c r="H454" s="106">
        <v>22</v>
      </c>
      <c r="I454" s="106">
        <v>24</v>
      </c>
      <c r="J454" s="106">
        <v>27</v>
      </c>
      <c r="K454" s="106">
        <v>31</v>
      </c>
      <c r="L454" s="106">
        <v>35</v>
      </c>
      <c r="M454" s="106">
        <v>41</v>
      </c>
      <c r="N454" s="106">
        <v>46</v>
      </c>
      <c r="O454" s="106">
        <v>50</v>
      </c>
      <c r="P454" s="106">
        <v>55</v>
      </c>
      <c r="Q454" s="106">
        <v>57</v>
      </c>
      <c r="R454" s="106">
        <v>57.5</v>
      </c>
      <c r="S454" s="106">
        <v>58</v>
      </c>
      <c r="T454" s="106">
        <v>62</v>
      </c>
      <c r="U454" s="108">
        <v>70</v>
      </c>
      <c r="V454" s="109"/>
      <c r="W454" s="123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7"/>
      <c r="AH454" s="117"/>
      <c r="AI454" s="111"/>
      <c r="AJ454" s="111"/>
      <c r="AK454" s="111"/>
      <c r="AL454" s="111"/>
      <c r="AM454" s="111"/>
      <c r="AN454" s="111"/>
      <c r="AO454" s="111"/>
      <c r="AP454" s="111"/>
      <c r="AQ454" s="111"/>
      <c r="AR454" s="111">
        <v>54</v>
      </c>
      <c r="AS454" s="111">
        <v>-7.1000000000003283E-2</v>
      </c>
      <c r="AT454" s="111"/>
      <c r="AU454" s="111"/>
      <c r="AV454" s="111">
        <v>26</v>
      </c>
      <c r="AW454" s="111">
        <v>2.1679999999999966</v>
      </c>
      <c r="AX454" s="111"/>
      <c r="AY454" s="111"/>
      <c r="AZ454" s="111"/>
      <c r="BA454" s="111"/>
      <c r="BB454" s="111"/>
      <c r="BC454" s="111"/>
      <c r="BD454" s="111"/>
      <c r="BE454" s="111"/>
      <c r="BF454" s="111"/>
      <c r="BG454" s="111"/>
      <c r="BH454" s="111"/>
      <c r="BI454" s="111"/>
      <c r="BJ454" s="111"/>
      <c r="BK454" s="111"/>
      <c r="BL454" s="111"/>
      <c r="BM454" s="111"/>
      <c r="BN454" s="111"/>
      <c r="BO454" s="111"/>
      <c r="BP454" s="111"/>
      <c r="BQ454" s="111"/>
      <c r="BR454" s="111"/>
      <c r="BS454" s="111"/>
      <c r="BT454" s="124"/>
    </row>
    <row r="455" spans="1:72" s="125" customFormat="1" ht="31.2" x14ac:dyDescent="0.25">
      <c r="A455" s="122" t="s">
        <v>78</v>
      </c>
      <c r="B455" s="106">
        <v>-0.4099999999999997</v>
      </c>
      <c r="C455" s="106">
        <v>-0.39999999999999991</v>
      </c>
      <c r="D455" s="106">
        <v>-0.30999999999999961</v>
      </c>
      <c r="E455" s="106">
        <v>1.1600000000000001</v>
      </c>
      <c r="F455" s="106">
        <v>1.8000000000000003</v>
      </c>
      <c r="G455" s="106">
        <v>1.7400000000000002</v>
      </c>
      <c r="H455" s="106">
        <v>0.1950000000000004</v>
      </c>
      <c r="I455" s="106">
        <v>-0.14499999999999957</v>
      </c>
      <c r="J455" s="106">
        <v>-0.13499999999999956</v>
      </c>
      <c r="K455" s="106">
        <v>-0.22499999999999964</v>
      </c>
      <c r="L455" s="106">
        <v>-0.21499999999999964</v>
      </c>
      <c r="M455" s="106">
        <v>-0.15499999999999958</v>
      </c>
      <c r="N455" s="106">
        <v>-3.4999999999999698E-2</v>
      </c>
      <c r="O455" s="106">
        <v>6.5000000000000391E-2</v>
      </c>
      <c r="P455" s="106">
        <v>0.36500000000000044</v>
      </c>
      <c r="Q455" s="106">
        <v>1.7000000000000002</v>
      </c>
      <c r="R455" s="106">
        <v>1.6600000000000001</v>
      </c>
      <c r="S455" s="106">
        <v>0.98000000000000043</v>
      </c>
      <c r="T455" s="106">
        <v>0.92000000000000037</v>
      </c>
      <c r="U455" s="108">
        <v>0.89000000000000012</v>
      </c>
      <c r="V455" s="109"/>
      <c r="W455" s="123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  <c r="AH455" s="111"/>
      <c r="AI455" s="111"/>
      <c r="AJ455" s="111"/>
      <c r="AK455" s="111"/>
      <c r="AL455" s="111"/>
      <c r="AM455" s="111"/>
      <c r="AN455" s="111"/>
      <c r="AO455" s="111"/>
      <c r="AP455" s="111"/>
      <c r="AQ455" s="111"/>
      <c r="AR455" s="111">
        <v>59</v>
      </c>
      <c r="AS455" s="111">
        <v>-0.49100000000000343</v>
      </c>
      <c r="AT455" s="111"/>
      <c r="AU455" s="111"/>
      <c r="AV455" s="111">
        <v>27</v>
      </c>
      <c r="AW455" s="111">
        <v>1.1279999999999966</v>
      </c>
      <c r="AX455" s="111"/>
      <c r="AY455" s="111"/>
      <c r="AZ455" s="111"/>
      <c r="BA455" s="111"/>
      <c r="BB455" s="111"/>
      <c r="BC455" s="111"/>
      <c r="BD455" s="111"/>
      <c r="BE455" s="111"/>
      <c r="BF455" s="111"/>
      <c r="BG455" s="111"/>
      <c r="BH455" s="111"/>
      <c r="BI455" s="111"/>
      <c r="BJ455" s="111"/>
      <c r="BK455" s="111"/>
      <c r="BL455" s="111"/>
      <c r="BM455" s="111"/>
      <c r="BN455" s="111"/>
      <c r="BO455" s="111"/>
      <c r="BP455" s="111"/>
      <c r="BQ455" s="111"/>
      <c r="BR455" s="111"/>
      <c r="BS455" s="111"/>
      <c r="BT455" s="124"/>
    </row>
    <row r="456" spans="1:72" s="96" customFormat="1" ht="15.6" x14ac:dyDescent="0.3">
      <c r="G456" s="96" t="s">
        <v>124</v>
      </c>
      <c r="M456" s="96" t="s">
        <v>126</v>
      </c>
      <c r="R456" s="96" t="s">
        <v>125</v>
      </c>
      <c r="Y456" s="110"/>
      <c r="Z456" s="113"/>
      <c r="AA456" s="113"/>
      <c r="AB456" s="113"/>
      <c r="AC456" s="113"/>
      <c r="AD456" s="113"/>
      <c r="AE456" s="113"/>
      <c r="AF456" s="113"/>
      <c r="AG456" s="113"/>
      <c r="AH456" s="113"/>
      <c r="AR456" s="96">
        <v>60</v>
      </c>
      <c r="AS456" s="96">
        <v>1.3059999999999969</v>
      </c>
      <c r="AV456" s="96">
        <v>30</v>
      </c>
      <c r="AW456" s="96">
        <v>0.74799999999999667</v>
      </c>
    </row>
    <row r="457" spans="1:72" s="96" customFormat="1" ht="30.6" thickBot="1" x14ac:dyDescent="0.35">
      <c r="A457" s="149" t="s">
        <v>109</v>
      </c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AV457" s="96">
        <v>75</v>
      </c>
      <c r="AW457" s="96">
        <v>2.567999999999997</v>
      </c>
      <c r="AX457" s="96">
        <v>19.5</v>
      </c>
      <c r="AY457" s="96">
        <v>1.1829999999999967</v>
      </c>
    </row>
    <row r="458" spans="1:72" s="96" customFormat="1" ht="16.2" thickTop="1" x14ac:dyDescent="0.3">
      <c r="A458" s="114"/>
      <c r="B458" s="97"/>
      <c r="C458" s="97"/>
      <c r="D458" s="97"/>
      <c r="E458" s="98"/>
      <c r="F458" s="99"/>
      <c r="G458" s="99"/>
      <c r="H458" s="99"/>
      <c r="I458" s="99"/>
      <c r="J458" s="99"/>
      <c r="K458" s="99"/>
      <c r="L458" s="99"/>
      <c r="M458" s="100"/>
      <c r="N458" s="100"/>
      <c r="O458" s="100"/>
      <c r="P458" s="100"/>
      <c r="Q458" s="101"/>
      <c r="R458" s="101"/>
      <c r="S458" s="101"/>
      <c r="T458" s="97"/>
      <c r="U458" s="102"/>
      <c r="AV458" s="96">
        <v>76</v>
      </c>
      <c r="AW458" s="96">
        <v>1.7479999999999967</v>
      </c>
      <c r="AX458" s="96">
        <v>22</v>
      </c>
      <c r="AY458" s="96">
        <v>0.22499999999999676</v>
      </c>
    </row>
    <row r="459" spans="1:72" s="96" customFormat="1" ht="15.6" x14ac:dyDescent="0.3">
      <c r="A459" s="115"/>
      <c r="B459" s="103"/>
      <c r="C459" s="103"/>
      <c r="D459" s="103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3"/>
      <c r="U459" s="105"/>
      <c r="AV459" s="96">
        <v>81</v>
      </c>
      <c r="AW459" s="96">
        <v>1.7279999999999966</v>
      </c>
      <c r="AX459" s="96">
        <v>26</v>
      </c>
      <c r="AY459" s="96">
        <v>6.4999999999996838E-2</v>
      </c>
    </row>
    <row r="460" spans="1:72" s="96" customFormat="1" ht="15.6" x14ac:dyDescent="0.3">
      <c r="A460" s="115"/>
      <c r="B460" s="103"/>
      <c r="C460" s="103"/>
      <c r="D460" s="103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3"/>
      <c r="U460" s="105"/>
      <c r="AV460" s="96">
        <v>89</v>
      </c>
      <c r="AW460" s="96">
        <v>1.6679999999999966</v>
      </c>
      <c r="AX460" s="96">
        <v>30</v>
      </c>
      <c r="AY460" s="96">
        <v>4.9999999999967848E-3</v>
      </c>
    </row>
    <row r="461" spans="1:72" s="96" customFormat="1" ht="15.6" x14ac:dyDescent="0.3">
      <c r="A461" s="115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5"/>
      <c r="AV461" s="96">
        <v>92</v>
      </c>
      <c r="AW461" s="96">
        <v>1.6379999999999968</v>
      </c>
      <c r="AX461" s="96">
        <v>34</v>
      </c>
      <c r="AY461" s="96">
        <v>-0.23500000000000321</v>
      </c>
    </row>
    <row r="462" spans="1:72" s="96" customFormat="1" ht="15.6" x14ac:dyDescent="0.3">
      <c r="A462" s="115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5"/>
      <c r="AV462" s="96">
        <v>98</v>
      </c>
      <c r="AW462" s="96">
        <v>1.7179999999999969</v>
      </c>
      <c r="AX462" s="96">
        <v>38</v>
      </c>
      <c r="AY462" s="96">
        <v>-0.24500000000000322</v>
      </c>
    </row>
    <row r="463" spans="1:72" s="96" customFormat="1" ht="15.6" x14ac:dyDescent="0.3">
      <c r="A463" s="115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5"/>
      <c r="AX463" s="96">
        <v>42</v>
      </c>
      <c r="AY463" s="96">
        <v>-3.5000000000003251E-2</v>
      </c>
    </row>
    <row r="464" spans="1:72" s="96" customFormat="1" ht="15.6" x14ac:dyDescent="0.3">
      <c r="A464" s="115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5"/>
      <c r="AT464" s="96">
        <v>0</v>
      </c>
      <c r="AU464" s="96">
        <v>1.7189999999999972</v>
      </c>
      <c r="AX464" s="96">
        <v>46</v>
      </c>
      <c r="AY464" s="96">
        <v>0.51499999999999679</v>
      </c>
    </row>
    <row r="465" spans="1:69" s="96" customFormat="1" ht="15.6" x14ac:dyDescent="0.3">
      <c r="A465" s="115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5"/>
      <c r="AT465" s="96">
        <v>10</v>
      </c>
      <c r="AU465" s="96">
        <v>1.6589999999999971</v>
      </c>
      <c r="AX465" s="96">
        <v>49</v>
      </c>
      <c r="AY465" s="96">
        <v>1.0649999999999968</v>
      </c>
    </row>
    <row r="466" spans="1:69" s="96" customFormat="1" ht="15.6" x14ac:dyDescent="0.3">
      <c r="A466" s="115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5"/>
      <c r="AT466" s="96">
        <v>15</v>
      </c>
      <c r="AU466" s="96">
        <v>2.0189999999999975</v>
      </c>
      <c r="AX466" s="96">
        <v>51</v>
      </c>
      <c r="AY466" s="96">
        <v>1.2429999999999968</v>
      </c>
    </row>
    <row r="467" spans="1:69" s="96" customFormat="1" ht="15.6" x14ac:dyDescent="0.3">
      <c r="A467" s="115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5"/>
      <c r="AT467" s="96">
        <v>17</v>
      </c>
      <c r="AU467" s="96">
        <v>2.7189999999999972</v>
      </c>
      <c r="AX467" s="96">
        <v>53</v>
      </c>
      <c r="AY467" s="96">
        <v>2.0029999999999966</v>
      </c>
    </row>
    <row r="468" spans="1:69" s="96" customFormat="1" ht="15.6" x14ac:dyDescent="0.3">
      <c r="A468" s="115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5"/>
      <c r="AT468" s="96">
        <v>19</v>
      </c>
      <c r="AU468" s="96">
        <v>3.498999999999997</v>
      </c>
      <c r="AX468" s="96">
        <v>56</v>
      </c>
      <c r="AY468" s="96">
        <v>2.6329999999999969</v>
      </c>
    </row>
    <row r="469" spans="1:69" s="125" customFormat="1" ht="31.2" x14ac:dyDescent="0.25">
      <c r="A469" s="122" t="s">
        <v>77</v>
      </c>
      <c r="B469" s="106">
        <v>0</v>
      </c>
      <c r="C469" s="106">
        <v>10</v>
      </c>
      <c r="D469" s="106">
        <v>14</v>
      </c>
      <c r="E469" s="106">
        <v>15</v>
      </c>
      <c r="F469" s="106">
        <v>16</v>
      </c>
      <c r="G469" s="106">
        <v>18</v>
      </c>
      <c r="H469" s="106">
        <v>23</v>
      </c>
      <c r="I469" s="106">
        <v>28</v>
      </c>
      <c r="J469" s="106">
        <v>32</v>
      </c>
      <c r="K469" s="106">
        <v>36</v>
      </c>
      <c r="L469" s="106">
        <v>41</v>
      </c>
      <c r="M469" s="106">
        <v>46</v>
      </c>
      <c r="N469" s="106">
        <v>50</v>
      </c>
      <c r="O469" s="106">
        <v>55</v>
      </c>
      <c r="P469" s="106">
        <v>59</v>
      </c>
      <c r="Q469" s="106">
        <v>63</v>
      </c>
      <c r="R469" s="106">
        <v>67</v>
      </c>
      <c r="S469" s="106">
        <v>71</v>
      </c>
      <c r="T469" s="106">
        <v>75.5</v>
      </c>
      <c r="U469" s="108">
        <v>90</v>
      </c>
      <c r="V469" s="109"/>
      <c r="W469" s="111"/>
      <c r="X469" s="111"/>
      <c r="Y469" s="123"/>
      <c r="Z469" s="123"/>
      <c r="AA469" s="111"/>
      <c r="AB469" s="123"/>
      <c r="AC469" s="123"/>
      <c r="AD469" s="123"/>
      <c r="AE469" s="111"/>
      <c r="AF469" s="111"/>
      <c r="AG469" s="111"/>
      <c r="AH469" s="111"/>
      <c r="AI469" s="111"/>
      <c r="AJ469" s="111"/>
      <c r="AK469" s="111"/>
      <c r="AL469" s="111"/>
      <c r="AM469" s="111"/>
      <c r="AN469" s="111"/>
      <c r="AO469" s="111"/>
      <c r="AP469" s="111"/>
      <c r="AQ469" s="111"/>
      <c r="AR469" s="111"/>
      <c r="AS469" s="111"/>
      <c r="AT469" s="111">
        <v>24</v>
      </c>
      <c r="AU469" s="111">
        <v>2.3489999999999975</v>
      </c>
      <c r="AV469" s="111"/>
      <c r="AW469" s="111"/>
      <c r="AX469" s="111">
        <v>58</v>
      </c>
      <c r="AY469" s="111">
        <v>2.6629999999999967</v>
      </c>
      <c r="AZ469" s="111"/>
      <c r="BA469" s="111"/>
      <c r="BB469" s="111"/>
      <c r="BC469" s="111"/>
      <c r="BD469" s="111"/>
      <c r="BE469" s="111"/>
      <c r="BF469" s="111"/>
      <c r="BG469" s="111"/>
      <c r="BH469" s="111"/>
      <c r="BI469" s="111"/>
      <c r="BJ469" s="111"/>
      <c r="BK469" s="111"/>
      <c r="BL469" s="111"/>
      <c r="BM469" s="111"/>
      <c r="BN469" s="111"/>
      <c r="BO469" s="111"/>
      <c r="BP469" s="111"/>
      <c r="BQ469" s="124"/>
    </row>
    <row r="470" spans="1:69" s="125" customFormat="1" ht="31.2" x14ac:dyDescent="0.25">
      <c r="A470" s="122" t="s">
        <v>78</v>
      </c>
      <c r="B470" s="106">
        <v>-0.10199999999999942</v>
      </c>
      <c r="C470" s="106">
        <v>0.94800000000000062</v>
      </c>
      <c r="D470" s="106">
        <v>1.2080000000000006</v>
      </c>
      <c r="E470" s="106">
        <v>1.7780000000000005</v>
      </c>
      <c r="F470" s="106">
        <v>1.0830000000000006</v>
      </c>
      <c r="G470" s="106">
        <v>0.16300000000000059</v>
      </c>
      <c r="H470" s="106">
        <v>-0.1969999999999994</v>
      </c>
      <c r="I470" s="106">
        <v>-0.38699999999999934</v>
      </c>
      <c r="J470" s="106">
        <v>-0.47699999999999942</v>
      </c>
      <c r="K470" s="106">
        <v>-0.5869999999999993</v>
      </c>
      <c r="L470" s="106">
        <v>-0.71699999999999942</v>
      </c>
      <c r="M470" s="106">
        <v>-0.92699999999999916</v>
      </c>
      <c r="N470" s="106">
        <v>-0.72699999999999942</v>
      </c>
      <c r="O470" s="106">
        <v>-0.71699999999999942</v>
      </c>
      <c r="P470" s="106">
        <v>-0.40699999999999936</v>
      </c>
      <c r="Q470" s="106">
        <v>0.59300000000000064</v>
      </c>
      <c r="R470" s="106">
        <v>-0.59699999999999931</v>
      </c>
      <c r="S470" s="106">
        <v>-0.43699999999999939</v>
      </c>
      <c r="T470" s="106">
        <v>1.2480000000000007</v>
      </c>
      <c r="U470" s="108">
        <v>1.0380000000000005</v>
      </c>
      <c r="V470" s="109"/>
      <c r="W470" s="111"/>
      <c r="X470" s="111"/>
      <c r="Y470" s="123"/>
      <c r="Z470" s="123"/>
      <c r="AA470" s="111"/>
      <c r="AB470" s="123"/>
      <c r="AC470" s="123"/>
      <c r="AD470" s="123"/>
      <c r="AE470" s="111"/>
      <c r="AF470" s="111"/>
      <c r="AG470" s="111"/>
      <c r="AH470" s="111"/>
      <c r="AI470" s="111"/>
      <c r="AJ470" s="111"/>
      <c r="AK470" s="111"/>
      <c r="AL470" s="111"/>
      <c r="AM470" s="111"/>
      <c r="AN470" s="111"/>
      <c r="AO470" s="111"/>
      <c r="AP470" s="111"/>
      <c r="AQ470" s="111"/>
      <c r="AR470" s="111"/>
      <c r="AS470" s="111"/>
      <c r="AT470" s="111">
        <v>26</v>
      </c>
      <c r="AU470" s="111">
        <v>1.1189999999999971</v>
      </c>
      <c r="AV470" s="111"/>
      <c r="AW470" s="111"/>
      <c r="AX470" s="111">
        <v>60</v>
      </c>
      <c r="AY470" s="111">
        <v>2.6229999999999967</v>
      </c>
      <c r="AZ470" s="111"/>
      <c r="BA470" s="111"/>
      <c r="BB470" s="111"/>
      <c r="BC470" s="111"/>
      <c r="BD470" s="111"/>
      <c r="BE470" s="111"/>
      <c r="BF470" s="111"/>
      <c r="BG470" s="111"/>
      <c r="BH470" s="111"/>
      <c r="BI470" s="111"/>
      <c r="BJ470" s="111"/>
      <c r="BK470" s="111"/>
      <c r="BL470" s="111"/>
      <c r="BM470" s="111"/>
      <c r="BN470" s="111"/>
      <c r="BO470" s="111"/>
      <c r="BP470" s="111"/>
      <c r="BQ470" s="124"/>
    </row>
    <row r="471" spans="1:69" s="96" customFormat="1" ht="15.6" x14ac:dyDescent="0.3">
      <c r="E471" s="96" t="s">
        <v>124</v>
      </c>
      <c r="L471" s="96" t="s">
        <v>126</v>
      </c>
      <c r="T471" s="96" t="s">
        <v>125</v>
      </c>
      <c r="AT471" s="96">
        <v>30</v>
      </c>
      <c r="AU471" s="96">
        <v>0.42599999999999738</v>
      </c>
      <c r="AX471" s="96">
        <v>61.5</v>
      </c>
      <c r="AY471" s="96">
        <v>1.6729999999999967</v>
      </c>
    </row>
    <row r="472" spans="1:69" s="96" customFormat="1" ht="30.6" thickBot="1" x14ac:dyDescent="0.35">
      <c r="A472" s="149" t="s">
        <v>110</v>
      </c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</row>
    <row r="473" spans="1:69" s="96" customFormat="1" ht="16.2" thickTop="1" x14ac:dyDescent="0.3">
      <c r="A473" s="114"/>
      <c r="B473" s="97"/>
      <c r="C473" s="97"/>
      <c r="D473" s="97"/>
      <c r="E473" s="98"/>
      <c r="F473" s="99"/>
      <c r="G473" s="99"/>
      <c r="H473" s="99"/>
      <c r="I473" s="99"/>
      <c r="J473" s="99"/>
      <c r="K473" s="99"/>
      <c r="L473" s="99"/>
      <c r="M473" s="100"/>
      <c r="N473" s="100"/>
      <c r="O473" s="100"/>
      <c r="P473" s="100"/>
      <c r="Q473" s="101"/>
      <c r="R473" s="101"/>
      <c r="S473" s="101"/>
      <c r="T473" s="97"/>
      <c r="U473" s="102"/>
    </row>
    <row r="474" spans="1:69" s="96" customFormat="1" ht="15.6" x14ac:dyDescent="0.3">
      <c r="A474" s="115"/>
      <c r="B474" s="103"/>
      <c r="C474" s="103"/>
      <c r="D474" s="103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3"/>
      <c r="U474" s="105"/>
    </row>
    <row r="475" spans="1:69" s="96" customFormat="1" ht="15.6" x14ac:dyDescent="0.3">
      <c r="A475" s="115"/>
      <c r="B475" s="103"/>
      <c r="C475" s="103"/>
      <c r="D475" s="103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3"/>
      <c r="U475" s="105"/>
      <c r="AT475" s="96">
        <v>0</v>
      </c>
      <c r="AU475" s="96">
        <v>1.7639999999999969</v>
      </c>
    </row>
    <row r="476" spans="1:69" s="96" customFormat="1" ht="15.6" x14ac:dyDescent="0.3">
      <c r="A476" s="115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5"/>
      <c r="AT476" s="96">
        <v>5</v>
      </c>
      <c r="AU476" s="96">
        <v>1.6939999999999968</v>
      </c>
    </row>
    <row r="477" spans="1:69" s="96" customFormat="1" ht="15.6" x14ac:dyDescent="0.3">
      <c r="A477" s="115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5"/>
      <c r="AT477" s="96">
        <v>10</v>
      </c>
      <c r="AU477" s="96">
        <v>1.7339999999999969</v>
      </c>
    </row>
    <row r="478" spans="1:69" s="96" customFormat="1" ht="15.6" x14ac:dyDescent="0.3">
      <c r="A478" s="115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5"/>
      <c r="AT478" s="96">
        <v>14</v>
      </c>
      <c r="AU478" s="96">
        <v>1.7839999999999969</v>
      </c>
    </row>
    <row r="479" spans="1:69" s="96" customFormat="1" ht="15.6" x14ac:dyDescent="0.3">
      <c r="A479" s="115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5"/>
      <c r="AT479" s="96">
        <v>18</v>
      </c>
      <c r="AU479" s="96">
        <v>1.7439999999999969</v>
      </c>
    </row>
    <row r="480" spans="1:69" s="96" customFormat="1" ht="15.6" x14ac:dyDescent="0.3">
      <c r="A480" s="115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5"/>
      <c r="AT480" s="96">
        <v>23</v>
      </c>
      <c r="AU480" s="96">
        <v>1.853999999999997</v>
      </c>
    </row>
    <row r="481" spans="1:72" s="96" customFormat="1" ht="15.6" x14ac:dyDescent="0.3">
      <c r="A481" s="115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5"/>
      <c r="AT481" s="96">
        <v>24</v>
      </c>
      <c r="AU481" s="96">
        <v>2.3239999999999972</v>
      </c>
    </row>
    <row r="482" spans="1:72" s="96" customFormat="1" ht="15.6" x14ac:dyDescent="0.3">
      <c r="A482" s="115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5"/>
      <c r="AT482" s="96">
        <v>25</v>
      </c>
      <c r="AU482" s="96">
        <v>2.7339999999999969</v>
      </c>
    </row>
    <row r="483" spans="1:72" s="96" customFormat="1" ht="15.6" x14ac:dyDescent="0.3">
      <c r="A483" s="115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5"/>
      <c r="AT483" s="96">
        <v>28</v>
      </c>
      <c r="AU483" s="96">
        <v>2.7139999999999969</v>
      </c>
    </row>
    <row r="484" spans="1:72" s="125" customFormat="1" ht="31.2" x14ac:dyDescent="0.25">
      <c r="A484" s="122" t="s">
        <v>77</v>
      </c>
      <c r="B484" s="106">
        <v>0</v>
      </c>
      <c r="C484" s="106">
        <v>10</v>
      </c>
      <c r="D484" s="106">
        <v>13</v>
      </c>
      <c r="E484" s="106">
        <v>14</v>
      </c>
      <c r="F484" s="106">
        <v>17</v>
      </c>
      <c r="G484" s="106">
        <v>22</v>
      </c>
      <c r="H484" s="106">
        <v>27</v>
      </c>
      <c r="I484" s="106">
        <v>35</v>
      </c>
      <c r="J484" s="106">
        <v>44</v>
      </c>
      <c r="K484" s="106">
        <v>49</v>
      </c>
      <c r="L484" s="106">
        <v>53</v>
      </c>
      <c r="M484" s="106">
        <v>55.5</v>
      </c>
      <c r="N484" s="106">
        <v>56</v>
      </c>
      <c r="O484" s="106">
        <v>57</v>
      </c>
      <c r="P484" s="106">
        <v>61</v>
      </c>
      <c r="Q484" s="106">
        <v>65</v>
      </c>
      <c r="R484" s="106">
        <v>66</v>
      </c>
      <c r="S484" s="106">
        <v>68</v>
      </c>
      <c r="T484" s="106">
        <v>69</v>
      </c>
      <c r="U484" s="108">
        <v>76</v>
      </c>
      <c r="V484" s="109"/>
      <c r="W484" s="111"/>
      <c r="X484" s="123"/>
      <c r="Y484" s="111"/>
      <c r="Z484" s="123"/>
      <c r="AA484" s="111"/>
      <c r="AB484" s="111"/>
      <c r="AC484" s="111"/>
      <c r="AD484" s="111"/>
      <c r="AE484" s="111"/>
      <c r="AF484" s="111"/>
      <c r="AG484" s="111"/>
      <c r="AH484" s="111"/>
      <c r="AI484" s="111"/>
      <c r="AJ484" s="111"/>
      <c r="AK484" s="111"/>
      <c r="AL484" s="111"/>
      <c r="AM484" s="111"/>
      <c r="AN484" s="111"/>
      <c r="AO484" s="111"/>
      <c r="AP484" s="111"/>
      <c r="AQ484" s="111"/>
      <c r="AR484" s="111"/>
      <c r="AS484" s="111"/>
      <c r="AT484" s="111">
        <v>29.5</v>
      </c>
      <c r="AU484" s="111">
        <v>2.3639999999999972</v>
      </c>
      <c r="AV484" s="111"/>
      <c r="AW484" s="111"/>
      <c r="AX484" s="111"/>
      <c r="AY484" s="111"/>
      <c r="AZ484" s="111"/>
      <c r="BA484" s="111"/>
      <c r="BB484" s="111"/>
      <c r="BC484" s="111"/>
      <c r="BD484" s="111"/>
      <c r="BE484" s="111"/>
      <c r="BF484" s="111"/>
      <c r="BG484" s="111"/>
      <c r="BH484" s="111"/>
      <c r="BI484" s="111"/>
      <c r="BJ484" s="111"/>
      <c r="BK484" s="111"/>
      <c r="BL484" s="111"/>
      <c r="BM484" s="111"/>
      <c r="BN484" s="111"/>
      <c r="BO484" s="111"/>
      <c r="BP484" s="111"/>
      <c r="BQ484" s="111"/>
      <c r="BR484" s="111"/>
      <c r="BS484" s="111"/>
      <c r="BT484" s="124"/>
    </row>
    <row r="485" spans="1:72" s="125" customFormat="1" ht="31.2" x14ac:dyDescent="0.25">
      <c r="A485" s="122" t="s">
        <v>78</v>
      </c>
      <c r="B485" s="106">
        <v>0.14400000000000013</v>
      </c>
      <c r="C485" s="106">
        <v>0.45400000000000018</v>
      </c>
      <c r="D485" s="106">
        <v>1.6440000000000001</v>
      </c>
      <c r="E485" s="106">
        <v>1.5940000000000003</v>
      </c>
      <c r="F485" s="106">
        <v>0.56400000000000006</v>
      </c>
      <c r="G485" s="106">
        <v>-8.5999999999999854E-2</v>
      </c>
      <c r="H485" s="106">
        <v>4.0000000000000036E-3</v>
      </c>
      <c r="I485" s="106">
        <v>-9.5999999999999863E-2</v>
      </c>
      <c r="J485" s="106">
        <v>-0.19599999999999995</v>
      </c>
      <c r="K485" s="106">
        <v>-0.246</v>
      </c>
      <c r="L485" s="106">
        <v>-0.19599999999999995</v>
      </c>
      <c r="M485" s="106">
        <v>1.044</v>
      </c>
      <c r="N485" s="106">
        <v>1.464</v>
      </c>
      <c r="O485" s="106">
        <v>0.84400000000000031</v>
      </c>
      <c r="P485" s="106">
        <v>-0.25600000000000023</v>
      </c>
      <c r="Q485" s="106">
        <v>4.4000000000000039E-2</v>
      </c>
      <c r="R485" s="106">
        <v>1.5940000000000003</v>
      </c>
      <c r="S485" s="106">
        <v>1.544</v>
      </c>
      <c r="T485" s="106">
        <v>1.0840000000000001</v>
      </c>
      <c r="U485" s="108">
        <v>0.70400000000000018</v>
      </c>
      <c r="V485" s="109"/>
      <c r="W485" s="111"/>
      <c r="X485" s="123"/>
      <c r="Y485" s="111"/>
      <c r="Z485" s="123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  <c r="AR485" s="111"/>
      <c r="AS485" s="111"/>
      <c r="AT485" s="111">
        <v>30.5</v>
      </c>
      <c r="AU485" s="111">
        <v>1.4539999999999971</v>
      </c>
      <c r="AV485" s="111"/>
      <c r="AW485" s="111"/>
      <c r="AX485" s="111"/>
      <c r="AY485" s="111"/>
      <c r="AZ485" s="111"/>
      <c r="BA485" s="111"/>
      <c r="BB485" s="111"/>
      <c r="BC485" s="111"/>
      <c r="BD485" s="111"/>
      <c r="BE485" s="111"/>
      <c r="BF485" s="111"/>
      <c r="BG485" s="111"/>
      <c r="BH485" s="111"/>
      <c r="BI485" s="111"/>
      <c r="BJ485" s="111"/>
      <c r="BK485" s="111"/>
      <c r="BL485" s="111"/>
      <c r="BM485" s="111"/>
      <c r="BN485" s="111"/>
      <c r="BO485" s="111"/>
      <c r="BP485" s="111"/>
      <c r="BQ485" s="111"/>
      <c r="BR485" s="111"/>
      <c r="BS485" s="111"/>
      <c r="BT485" s="124"/>
    </row>
    <row r="486" spans="1:72" s="96" customFormat="1" ht="15.6" x14ac:dyDescent="0.3">
      <c r="D486" s="96" t="s">
        <v>124</v>
      </c>
      <c r="J486" s="96" t="s">
        <v>126</v>
      </c>
      <c r="R486" s="96" t="s">
        <v>125</v>
      </c>
      <c r="V486" s="113"/>
      <c r="W486" s="113"/>
      <c r="X486" s="113"/>
      <c r="Y486" s="113"/>
      <c r="Z486" s="113"/>
      <c r="AT486" s="96">
        <v>33</v>
      </c>
      <c r="AU486" s="96">
        <v>0.61599999999999688</v>
      </c>
    </row>
    <row r="487" spans="1:72" s="96" customFormat="1" ht="30.6" thickBot="1" x14ac:dyDescent="0.35">
      <c r="A487" s="149" t="s">
        <v>111</v>
      </c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AR487" s="96">
        <v>29</v>
      </c>
      <c r="AS487" s="96">
        <v>1.8859999999999968</v>
      </c>
      <c r="AT487" s="96">
        <v>77.5</v>
      </c>
      <c r="AU487" s="96">
        <v>1.4839999999999969</v>
      </c>
    </row>
    <row r="488" spans="1:72" s="96" customFormat="1" ht="16.2" thickTop="1" x14ac:dyDescent="0.3">
      <c r="A488" s="114"/>
      <c r="B488" s="97"/>
      <c r="C488" s="97"/>
      <c r="D488" s="97"/>
      <c r="E488" s="98"/>
      <c r="F488" s="99"/>
      <c r="G488" s="99"/>
      <c r="H488" s="99"/>
      <c r="I488" s="99"/>
      <c r="J488" s="99"/>
      <c r="K488" s="99"/>
      <c r="L488" s="99"/>
      <c r="M488" s="100"/>
      <c r="N488" s="100"/>
      <c r="O488" s="100"/>
      <c r="P488" s="100"/>
      <c r="Q488" s="101"/>
      <c r="R488" s="101"/>
      <c r="S488" s="101"/>
      <c r="T488" s="97"/>
      <c r="U488" s="102"/>
      <c r="AR488" s="96">
        <v>30</v>
      </c>
      <c r="AS488" s="96">
        <v>2.405999999999997</v>
      </c>
      <c r="AT488" s="96">
        <v>78</v>
      </c>
      <c r="AU488" s="96">
        <v>2.0939999999999968</v>
      </c>
    </row>
    <row r="489" spans="1:72" s="96" customFormat="1" ht="15.6" x14ac:dyDescent="0.3">
      <c r="A489" s="115"/>
      <c r="B489" s="103"/>
      <c r="C489" s="103"/>
      <c r="D489" s="103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3"/>
      <c r="U489" s="105"/>
      <c r="AR489" s="96">
        <v>31</v>
      </c>
      <c r="AS489" s="96">
        <v>2.6759999999999966</v>
      </c>
      <c r="AT489" s="96">
        <v>78.5</v>
      </c>
      <c r="AU489" s="96">
        <v>2.4939999999999971</v>
      </c>
    </row>
    <row r="490" spans="1:72" s="96" customFormat="1" ht="15.6" x14ac:dyDescent="0.3">
      <c r="A490" s="115"/>
      <c r="B490" s="103"/>
      <c r="C490" s="103"/>
      <c r="D490" s="103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3"/>
      <c r="U490" s="105"/>
      <c r="AR490" s="96">
        <v>31.5</v>
      </c>
      <c r="AS490" s="96">
        <v>2.6859999999999968</v>
      </c>
      <c r="AT490" s="96">
        <v>83.5</v>
      </c>
      <c r="AU490" s="96">
        <v>2.5139999999999967</v>
      </c>
    </row>
    <row r="491" spans="1:72" s="96" customFormat="1" ht="15.6" x14ac:dyDescent="0.3">
      <c r="A491" s="115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5"/>
      <c r="AR491" s="96">
        <v>33.5</v>
      </c>
      <c r="AS491" s="96">
        <v>1.7359999999999967</v>
      </c>
      <c r="AT491" s="96">
        <v>85.5</v>
      </c>
      <c r="AU491" s="96">
        <v>2.2139999999999969</v>
      </c>
    </row>
    <row r="492" spans="1:72" s="96" customFormat="1" ht="15.6" x14ac:dyDescent="0.3">
      <c r="A492" s="115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5"/>
      <c r="AR492" s="96">
        <v>34.5</v>
      </c>
      <c r="AS492" s="96">
        <v>1.0859999999999967</v>
      </c>
      <c r="AT492" s="96">
        <v>86</v>
      </c>
      <c r="AU492" s="96">
        <v>1.603999999999997</v>
      </c>
    </row>
    <row r="493" spans="1:72" s="96" customFormat="1" ht="15.6" x14ac:dyDescent="0.3">
      <c r="A493" s="115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5"/>
      <c r="AR493" s="96">
        <v>35</v>
      </c>
      <c r="AS493" s="96">
        <v>0.40899999999999659</v>
      </c>
      <c r="AT493" s="96">
        <v>90</v>
      </c>
      <c r="AU493" s="96">
        <v>0.20399999999999707</v>
      </c>
    </row>
    <row r="494" spans="1:72" s="96" customFormat="1" ht="15.6" x14ac:dyDescent="0.3">
      <c r="A494" s="115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5"/>
      <c r="AR494" s="96">
        <v>38</v>
      </c>
      <c r="AS494" s="96">
        <v>0.25899999999999657</v>
      </c>
      <c r="AT494" s="96">
        <v>96</v>
      </c>
      <c r="AU494" s="96">
        <v>-0.2160000000000033</v>
      </c>
      <c r="AV494" s="96">
        <v>0</v>
      </c>
      <c r="AW494" s="96">
        <v>1.7479999999999967</v>
      </c>
    </row>
    <row r="495" spans="1:72" s="96" customFormat="1" ht="15.6" x14ac:dyDescent="0.3">
      <c r="A495" s="115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5"/>
      <c r="AR495" s="96">
        <v>41</v>
      </c>
      <c r="AS495" s="96">
        <v>6.899999999999662E-2</v>
      </c>
      <c r="AT495" s="96">
        <v>106</v>
      </c>
      <c r="AU495" s="96">
        <v>-0.55600000000000271</v>
      </c>
      <c r="AV495" s="96">
        <v>10</v>
      </c>
      <c r="AW495" s="96">
        <v>1.7779999999999967</v>
      </c>
    </row>
    <row r="496" spans="1:72" s="96" customFormat="1" ht="15.6" x14ac:dyDescent="0.3">
      <c r="A496" s="115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5"/>
      <c r="AR496" s="96">
        <v>44</v>
      </c>
      <c r="AS496" s="96">
        <v>-0.22100000000000342</v>
      </c>
      <c r="AT496" s="96">
        <v>112</v>
      </c>
      <c r="AU496" s="96">
        <v>-0.70600000000000307</v>
      </c>
      <c r="AV496" s="96">
        <v>15</v>
      </c>
      <c r="AW496" s="96">
        <v>1.7179999999999969</v>
      </c>
    </row>
    <row r="497" spans="1:72" s="96" customFormat="1" ht="15.6" x14ac:dyDescent="0.3">
      <c r="A497" s="115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5"/>
      <c r="AR497" s="96">
        <v>47</v>
      </c>
      <c r="AS497" s="96">
        <v>-0.40100000000000335</v>
      </c>
      <c r="AV497" s="96">
        <v>20</v>
      </c>
      <c r="AW497" s="96">
        <v>1.7779999999999967</v>
      </c>
    </row>
    <row r="498" spans="1:72" s="96" customFormat="1" ht="15.6" x14ac:dyDescent="0.3">
      <c r="A498" s="115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V498" s="110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R498" s="96">
        <v>50</v>
      </c>
      <c r="AS498" s="96">
        <v>-0.57100000000000328</v>
      </c>
      <c r="AV498" s="96">
        <v>21</v>
      </c>
      <c r="AW498" s="96">
        <v>2.2479999999999967</v>
      </c>
    </row>
    <row r="499" spans="1:72" s="125" customFormat="1" ht="31.2" x14ac:dyDescent="0.25">
      <c r="A499" s="122" t="s">
        <v>77</v>
      </c>
      <c r="B499" s="106">
        <v>0</v>
      </c>
      <c r="C499" s="106">
        <v>10</v>
      </c>
      <c r="D499" s="106">
        <v>15</v>
      </c>
      <c r="E499" s="106">
        <v>15.5</v>
      </c>
      <c r="F499" s="106">
        <v>19</v>
      </c>
      <c r="G499" s="106">
        <v>22</v>
      </c>
      <c r="H499" s="106">
        <v>27</v>
      </c>
      <c r="I499" s="106">
        <v>34</v>
      </c>
      <c r="J499" s="106">
        <v>42</v>
      </c>
      <c r="K499" s="106">
        <v>49</v>
      </c>
      <c r="L499" s="106">
        <v>58</v>
      </c>
      <c r="M499" s="106">
        <v>65</v>
      </c>
      <c r="N499" s="106">
        <v>72</v>
      </c>
      <c r="O499" s="106">
        <v>75</v>
      </c>
      <c r="P499" s="106">
        <v>76</v>
      </c>
      <c r="Q499" s="106">
        <v>79.5</v>
      </c>
      <c r="R499" s="106">
        <v>80.5</v>
      </c>
      <c r="S499" s="106">
        <v>82.5</v>
      </c>
      <c r="T499" s="106">
        <v>83.5</v>
      </c>
      <c r="U499" s="108">
        <v>95</v>
      </c>
      <c r="V499" s="112"/>
      <c r="W499" s="111"/>
      <c r="X499" s="111"/>
      <c r="Y499" s="123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111"/>
      <c r="AN499" s="111"/>
      <c r="AO499" s="111"/>
      <c r="AP499" s="111"/>
      <c r="AQ499" s="111"/>
      <c r="AR499" s="111">
        <v>54</v>
      </c>
      <c r="AS499" s="111">
        <v>-7.1000000000003283E-2</v>
      </c>
      <c r="AT499" s="111"/>
      <c r="AU499" s="111"/>
      <c r="AV499" s="111">
        <v>26</v>
      </c>
      <c r="AW499" s="111">
        <v>2.1679999999999966</v>
      </c>
      <c r="AX499" s="111"/>
      <c r="AY499" s="111"/>
      <c r="AZ499" s="111"/>
      <c r="BA499" s="111"/>
      <c r="BB499" s="111"/>
      <c r="BC499" s="111"/>
      <c r="BD499" s="111"/>
      <c r="BE499" s="111"/>
      <c r="BF499" s="111"/>
      <c r="BG499" s="111"/>
      <c r="BH499" s="111"/>
      <c r="BI499" s="111"/>
      <c r="BJ499" s="111"/>
      <c r="BK499" s="111"/>
      <c r="BL499" s="111"/>
      <c r="BM499" s="111"/>
      <c r="BN499" s="111"/>
      <c r="BO499" s="111"/>
      <c r="BP499" s="111"/>
      <c r="BQ499" s="111"/>
      <c r="BR499" s="111"/>
      <c r="BS499" s="111"/>
      <c r="BT499" s="124"/>
    </row>
    <row r="500" spans="1:72" s="125" customFormat="1" ht="31.2" x14ac:dyDescent="0.25">
      <c r="A500" s="122" t="s">
        <v>78</v>
      </c>
      <c r="B500" s="106">
        <v>-6.0000000000000053E-2</v>
      </c>
      <c r="C500" s="106">
        <v>0.20999999999999996</v>
      </c>
      <c r="D500" s="106">
        <v>1.9899999999999998</v>
      </c>
      <c r="E500" s="106">
        <v>2.0099999999999998</v>
      </c>
      <c r="F500" s="106">
        <v>0.25999999999999956</v>
      </c>
      <c r="G500" s="106">
        <v>3.9999999999999591E-2</v>
      </c>
      <c r="H500" s="106">
        <v>-7.0000000000000284E-2</v>
      </c>
      <c r="I500" s="106">
        <v>-0.12000000000000033</v>
      </c>
      <c r="J500" s="106">
        <v>-0.19000000000000039</v>
      </c>
      <c r="K500" s="106">
        <v>-0.11000000000000032</v>
      </c>
      <c r="L500" s="106">
        <v>9.9999999999995648E-3</v>
      </c>
      <c r="M500" s="106">
        <v>8.9999999999999636E-2</v>
      </c>
      <c r="N500" s="106">
        <v>0.43999999999999961</v>
      </c>
      <c r="O500" s="106">
        <v>1.0299999999999998</v>
      </c>
      <c r="P500" s="106">
        <v>1.9799999999999998</v>
      </c>
      <c r="Q500" s="106">
        <v>1.9499999999999997</v>
      </c>
      <c r="R500" s="106">
        <v>1.1199999999999997</v>
      </c>
      <c r="S500" s="106">
        <v>0.26999999999999957</v>
      </c>
      <c r="T500" s="106">
        <v>0.84999999999999964</v>
      </c>
      <c r="U500" s="108">
        <v>0.80999999999999961</v>
      </c>
      <c r="V500" s="112"/>
      <c r="W500" s="111"/>
      <c r="X500" s="111"/>
      <c r="Y500" s="123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  <c r="AJ500" s="111"/>
      <c r="AK500" s="111"/>
      <c r="AL500" s="111"/>
      <c r="AM500" s="111"/>
      <c r="AN500" s="111"/>
      <c r="AO500" s="111"/>
      <c r="AP500" s="111"/>
      <c r="AQ500" s="111"/>
      <c r="AR500" s="111">
        <v>59</v>
      </c>
      <c r="AS500" s="111">
        <v>-0.49100000000000343</v>
      </c>
      <c r="AT500" s="111"/>
      <c r="AU500" s="111"/>
      <c r="AV500" s="111">
        <v>27</v>
      </c>
      <c r="AW500" s="111">
        <v>1.1279999999999966</v>
      </c>
      <c r="AX500" s="111"/>
      <c r="AY500" s="111"/>
      <c r="AZ500" s="111"/>
      <c r="BA500" s="111"/>
      <c r="BB500" s="111"/>
      <c r="BC500" s="111"/>
      <c r="BD500" s="111"/>
      <c r="BE500" s="111"/>
      <c r="BF500" s="111"/>
      <c r="BG500" s="111"/>
      <c r="BH500" s="111"/>
      <c r="BI500" s="111"/>
      <c r="BJ500" s="111"/>
      <c r="BK500" s="111"/>
      <c r="BL500" s="111"/>
      <c r="BM500" s="111"/>
      <c r="BN500" s="111"/>
      <c r="BO500" s="111"/>
      <c r="BP500" s="111"/>
      <c r="BQ500" s="111"/>
      <c r="BR500" s="111"/>
      <c r="BS500" s="111"/>
      <c r="BT500" s="124"/>
    </row>
    <row r="501" spans="1:72" s="96" customFormat="1" ht="15.6" x14ac:dyDescent="0.3">
      <c r="E501" s="96" t="s">
        <v>124</v>
      </c>
      <c r="K501" s="96" t="s">
        <v>126</v>
      </c>
      <c r="P501" s="96" t="s">
        <v>125</v>
      </c>
      <c r="Y501" s="110"/>
      <c r="Z501" s="113"/>
      <c r="AA501" s="113"/>
      <c r="AB501" s="113"/>
      <c r="AC501" s="113"/>
      <c r="AD501" s="113"/>
      <c r="AE501" s="113"/>
      <c r="AF501" s="113"/>
      <c r="AG501" s="113"/>
      <c r="AH501" s="113"/>
      <c r="AR501" s="96">
        <v>60</v>
      </c>
      <c r="AS501" s="96">
        <v>1.3059999999999969</v>
      </c>
      <c r="AV501" s="96">
        <v>30</v>
      </c>
      <c r="AW501" s="96">
        <v>0.74799999999999667</v>
      </c>
    </row>
    <row r="502" spans="1:72" s="96" customFormat="1" ht="30.6" thickBot="1" x14ac:dyDescent="0.35">
      <c r="A502" s="149" t="s">
        <v>112</v>
      </c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AV502" s="96">
        <v>75</v>
      </c>
      <c r="AW502" s="96">
        <v>2.567999999999997</v>
      </c>
      <c r="AX502" s="96">
        <v>19.5</v>
      </c>
      <c r="AY502" s="96">
        <v>1.1829999999999967</v>
      </c>
    </row>
    <row r="503" spans="1:72" s="96" customFormat="1" ht="16.2" thickTop="1" x14ac:dyDescent="0.3">
      <c r="A503" s="114"/>
      <c r="B503" s="97"/>
      <c r="C503" s="97"/>
      <c r="D503" s="97"/>
      <c r="E503" s="98"/>
      <c r="F503" s="99"/>
      <c r="G503" s="99"/>
      <c r="H503" s="99"/>
      <c r="I503" s="99"/>
      <c r="J503" s="99"/>
      <c r="K503" s="99"/>
      <c r="L503" s="99"/>
      <c r="M503" s="100"/>
      <c r="N503" s="100"/>
      <c r="O503" s="100"/>
      <c r="P503" s="100"/>
      <c r="Q503" s="101"/>
      <c r="R503" s="101"/>
      <c r="S503" s="101"/>
      <c r="T503" s="97"/>
      <c r="U503" s="102"/>
      <c r="AV503" s="96">
        <v>76</v>
      </c>
      <c r="AW503" s="96">
        <v>1.7479999999999967</v>
      </c>
      <c r="AX503" s="96">
        <v>22</v>
      </c>
      <c r="AY503" s="96">
        <v>0.22499999999999676</v>
      </c>
    </row>
    <row r="504" spans="1:72" s="96" customFormat="1" ht="15.6" x14ac:dyDescent="0.3">
      <c r="A504" s="115"/>
      <c r="B504" s="103"/>
      <c r="C504" s="103"/>
      <c r="D504" s="103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3"/>
      <c r="U504" s="105"/>
      <c r="AV504" s="96">
        <v>81</v>
      </c>
      <c r="AW504" s="96">
        <v>1.7279999999999966</v>
      </c>
      <c r="AX504" s="96">
        <v>26</v>
      </c>
      <c r="AY504" s="96">
        <v>6.4999999999996838E-2</v>
      </c>
    </row>
    <row r="505" spans="1:72" s="96" customFormat="1" ht="15.6" x14ac:dyDescent="0.3">
      <c r="A505" s="115"/>
      <c r="B505" s="103"/>
      <c r="C505" s="103"/>
      <c r="D505" s="103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3"/>
      <c r="U505" s="105"/>
      <c r="AV505" s="96">
        <v>89</v>
      </c>
      <c r="AW505" s="96">
        <v>1.6679999999999966</v>
      </c>
      <c r="AX505" s="96">
        <v>30</v>
      </c>
      <c r="AY505" s="96">
        <v>4.9999999999967848E-3</v>
      </c>
    </row>
    <row r="506" spans="1:72" s="96" customFormat="1" ht="15.6" x14ac:dyDescent="0.3">
      <c r="A506" s="115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5"/>
      <c r="AV506" s="96">
        <v>92</v>
      </c>
      <c r="AW506" s="96">
        <v>1.6379999999999968</v>
      </c>
      <c r="AX506" s="96">
        <v>34</v>
      </c>
      <c r="AY506" s="96">
        <v>-0.23500000000000321</v>
      </c>
    </row>
    <row r="507" spans="1:72" s="96" customFormat="1" ht="15.6" x14ac:dyDescent="0.3">
      <c r="A507" s="115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5"/>
      <c r="AV507" s="96">
        <v>98</v>
      </c>
      <c r="AW507" s="96">
        <v>1.7179999999999969</v>
      </c>
      <c r="AX507" s="96">
        <v>38</v>
      </c>
      <c r="AY507" s="96">
        <v>-0.24500000000000322</v>
      </c>
    </row>
    <row r="508" spans="1:72" s="96" customFormat="1" ht="15.6" x14ac:dyDescent="0.3">
      <c r="A508" s="115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5"/>
      <c r="AX508" s="96">
        <v>42</v>
      </c>
      <c r="AY508" s="96">
        <v>-3.5000000000003251E-2</v>
      </c>
    </row>
    <row r="509" spans="1:72" s="96" customFormat="1" ht="15.6" x14ac:dyDescent="0.3">
      <c r="A509" s="115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5"/>
      <c r="AT509" s="96">
        <v>0</v>
      </c>
      <c r="AU509" s="96">
        <v>1.7189999999999972</v>
      </c>
      <c r="AX509" s="96">
        <v>46</v>
      </c>
      <c r="AY509" s="96">
        <v>0.51499999999999679</v>
      </c>
    </row>
    <row r="510" spans="1:72" s="96" customFormat="1" ht="15.6" x14ac:dyDescent="0.3">
      <c r="A510" s="115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5"/>
      <c r="AT510" s="96">
        <v>10</v>
      </c>
      <c r="AU510" s="96">
        <v>1.6589999999999971</v>
      </c>
      <c r="AX510" s="96">
        <v>49</v>
      </c>
      <c r="AY510" s="96">
        <v>1.0649999999999968</v>
      </c>
    </row>
    <row r="511" spans="1:72" s="96" customFormat="1" ht="15.6" x14ac:dyDescent="0.3">
      <c r="A511" s="115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5"/>
      <c r="AT511" s="96">
        <v>15</v>
      </c>
      <c r="AU511" s="96">
        <v>2.0189999999999975</v>
      </c>
      <c r="AX511" s="96">
        <v>51</v>
      </c>
      <c r="AY511" s="96">
        <v>1.2429999999999968</v>
      </c>
    </row>
    <row r="512" spans="1:72" s="96" customFormat="1" ht="15.6" x14ac:dyDescent="0.3">
      <c r="A512" s="115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5"/>
      <c r="AT512" s="96">
        <v>17</v>
      </c>
      <c r="AU512" s="96">
        <v>2.7189999999999972</v>
      </c>
      <c r="AX512" s="96">
        <v>53</v>
      </c>
      <c r="AY512" s="96">
        <v>2.0029999999999966</v>
      </c>
    </row>
    <row r="513" spans="1:69" s="96" customFormat="1" ht="15.6" x14ac:dyDescent="0.3">
      <c r="A513" s="115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5"/>
      <c r="AT513" s="96">
        <v>19</v>
      </c>
      <c r="AU513" s="96">
        <v>3.498999999999997</v>
      </c>
      <c r="AX513" s="96">
        <v>56</v>
      </c>
      <c r="AY513" s="96">
        <v>2.6329999999999969</v>
      </c>
    </row>
    <row r="514" spans="1:69" s="125" customFormat="1" ht="31.2" x14ac:dyDescent="0.25">
      <c r="A514" s="122" t="s">
        <v>77</v>
      </c>
      <c r="B514" s="106">
        <v>0</v>
      </c>
      <c r="C514" s="106">
        <v>10</v>
      </c>
      <c r="D514" s="106">
        <v>13</v>
      </c>
      <c r="E514" s="106">
        <v>14.5</v>
      </c>
      <c r="F514" s="106">
        <v>17</v>
      </c>
      <c r="G514" s="106">
        <v>20</v>
      </c>
      <c r="H514" s="106">
        <v>22</v>
      </c>
      <c r="I514" s="106">
        <v>25</v>
      </c>
      <c r="J514" s="106">
        <v>27</v>
      </c>
      <c r="K514" s="106">
        <v>30</v>
      </c>
      <c r="L514" s="106">
        <v>32</v>
      </c>
      <c r="M514" s="106">
        <v>35</v>
      </c>
      <c r="N514" s="106">
        <v>37</v>
      </c>
      <c r="O514" s="106">
        <v>40</v>
      </c>
      <c r="P514" s="106">
        <v>43</v>
      </c>
      <c r="Q514" s="106">
        <v>45</v>
      </c>
      <c r="R514" s="106">
        <v>47.5</v>
      </c>
      <c r="S514" s="106">
        <v>50</v>
      </c>
      <c r="T514" s="106">
        <v>55</v>
      </c>
      <c r="U514" s="108">
        <v>65</v>
      </c>
      <c r="V514" s="109"/>
      <c r="W514" s="123"/>
      <c r="X514" s="111"/>
      <c r="Y514" s="111"/>
      <c r="Z514" s="111"/>
      <c r="AA514" s="111"/>
      <c r="AB514" s="111"/>
      <c r="AC514" s="111"/>
      <c r="AD514" s="123"/>
      <c r="AE514" s="111"/>
      <c r="AF514" s="111"/>
      <c r="AG514" s="111"/>
      <c r="AH514" s="111"/>
      <c r="AI514" s="111"/>
      <c r="AJ514" s="111"/>
      <c r="AK514" s="111"/>
      <c r="AL514" s="111"/>
      <c r="AM514" s="111"/>
      <c r="AN514" s="111"/>
      <c r="AO514" s="111"/>
      <c r="AP514" s="111"/>
      <c r="AQ514" s="111"/>
      <c r="AR514" s="111"/>
      <c r="AS514" s="111"/>
      <c r="AT514" s="111">
        <v>24</v>
      </c>
      <c r="AU514" s="111">
        <v>2.3489999999999975</v>
      </c>
      <c r="AV514" s="111"/>
      <c r="AW514" s="111"/>
      <c r="AX514" s="111">
        <v>58</v>
      </c>
      <c r="AY514" s="111">
        <v>2.6629999999999967</v>
      </c>
      <c r="AZ514" s="111"/>
      <c r="BA514" s="111"/>
      <c r="BB514" s="111"/>
      <c r="BC514" s="111"/>
      <c r="BD514" s="111"/>
      <c r="BE514" s="111"/>
      <c r="BF514" s="111"/>
      <c r="BG514" s="111"/>
      <c r="BH514" s="111"/>
      <c r="BI514" s="111"/>
      <c r="BJ514" s="111"/>
      <c r="BK514" s="111"/>
      <c r="BL514" s="111"/>
      <c r="BM514" s="111"/>
      <c r="BN514" s="111"/>
      <c r="BO514" s="111"/>
      <c r="BP514" s="111"/>
      <c r="BQ514" s="124"/>
    </row>
    <row r="515" spans="1:69" s="125" customFormat="1" ht="31.2" x14ac:dyDescent="0.25">
      <c r="A515" s="122" t="s">
        <v>78</v>
      </c>
      <c r="B515" s="106">
        <v>0.20699999999999985</v>
      </c>
      <c r="C515" s="106">
        <v>0.53699999999999992</v>
      </c>
      <c r="D515" s="106">
        <v>2.0369999999999999</v>
      </c>
      <c r="E515" s="106">
        <v>2.0170000000000003</v>
      </c>
      <c r="F515" s="106">
        <v>0.5069999999999999</v>
      </c>
      <c r="G515" s="106">
        <v>-9.2999999999999972E-2</v>
      </c>
      <c r="H515" s="106">
        <v>-0.36299999999999999</v>
      </c>
      <c r="I515" s="106">
        <v>-0.50300000000000011</v>
      </c>
      <c r="J515" s="106">
        <v>-0.64300000000000002</v>
      </c>
      <c r="K515" s="106">
        <v>-0.56300000000000017</v>
      </c>
      <c r="L515" s="106">
        <v>-0.44300000000000006</v>
      </c>
      <c r="M515" s="106">
        <v>-0.46300000000000008</v>
      </c>
      <c r="N515" s="106">
        <v>-0.36299999999999999</v>
      </c>
      <c r="O515" s="106">
        <v>-0.11299999999999999</v>
      </c>
      <c r="P515" s="106">
        <v>0.36699999999999999</v>
      </c>
      <c r="Q515" s="106">
        <v>1.6870000000000001</v>
      </c>
      <c r="R515" s="106">
        <v>1.7070000000000001</v>
      </c>
      <c r="S515" s="106">
        <v>0.44700000000000006</v>
      </c>
      <c r="T515" s="106">
        <v>0.39700000000000024</v>
      </c>
      <c r="U515" s="108">
        <v>0.32699999999999996</v>
      </c>
      <c r="V515" s="109"/>
      <c r="W515" s="123"/>
      <c r="X515" s="111"/>
      <c r="Y515" s="111"/>
      <c r="Z515" s="111"/>
      <c r="AA515" s="111"/>
      <c r="AB515" s="111"/>
      <c r="AC515" s="111"/>
      <c r="AD515" s="123"/>
      <c r="AE515" s="111"/>
      <c r="AF515" s="111"/>
      <c r="AG515" s="111"/>
      <c r="AH515" s="111"/>
      <c r="AI515" s="111"/>
      <c r="AJ515" s="111"/>
      <c r="AK515" s="111"/>
      <c r="AL515" s="111"/>
      <c r="AM515" s="111"/>
      <c r="AN515" s="111"/>
      <c r="AO515" s="111"/>
      <c r="AP515" s="111"/>
      <c r="AQ515" s="111"/>
      <c r="AR515" s="111"/>
      <c r="AS515" s="111"/>
      <c r="AT515" s="111">
        <v>26</v>
      </c>
      <c r="AU515" s="111">
        <v>1.1189999999999971</v>
      </c>
      <c r="AV515" s="111"/>
      <c r="AW515" s="111"/>
      <c r="AX515" s="111">
        <v>60</v>
      </c>
      <c r="AY515" s="111">
        <v>2.6229999999999967</v>
      </c>
      <c r="AZ515" s="111"/>
      <c r="BA515" s="111"/>
      <c r="BB515" s="111"/>
      <c r="BC515" s="111"/>
      <c r="BD515" s="111"/>
      <c r="BE515" s="111"/>
      <c r="BF515" s="111"/>
      <c r="BG515" s="111"/>
      <c r="BH515" s="111"/>
      <c r="BI515" s="111"/>
      <c r="BJ515" s="111"/>
      <c r="BK515" s="111"/>
      <c r="BL515" s="111"/>
      <c r="BM515" s="111"/>
      <c r="BN515" s="111"/>
      <c r="BO515" s="111"/>
      <c r="BP515" s="111"/>
      <c r="BQ515" s="124"/>
    </row>
    <row r="516" spans="1:69" s="96" customFormat="1" ht="15.6" x14ac:dyDescent="0.3">
      <c r="D516" s="96" t="s">
        <v>124</v>
      </c>
      <c r="K516" s="96" t="s">
        <v>126</v>
      </c>
      <c r="R516" s="96" t="s">
        <v>125</v>
      </c>
    </row>
    <row r="517" spans="1:69" s="96" customFormat="1" ht="12.9" customHeight="1" x14ac:dyDescent="0.3">
      <c r="A517" s="150" t="s">
        <v>113</v>
      </c>
      <c r="B517" s="150"/>
      <c r="C517" s="150"/>
      <c r="D517" s="150"/>
      <c r="E517" s="150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</row>
    <row r="518" spans="1:69" s="96" customFormat="1" ht="18.899999999999999" customHeight="1" x14ac:dyDescent="0.3">
      <c r="A518" s="150"/>
      <c r="B518" s="150"/>
      <c r="C518" s="150"/>
      <c r="D518" s="150"/>
      <c r="E518" s="150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</row>
    <row r="519" spans="1:69" s="96" customFormat="1" ht="30.6" thickBot="1" x14ac:dyDescent="0.35">
      <c r="A519" s="149" t="s">
        <v>76</v>
      </c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AP519" s="96">
        <v>23</v>
      </c>
      <c r="AQ519" s="96">
        <v>0.72899999999999987</v>
      </c>
    </row>
    <row r="520" spans="1:69" s="96" customFormat="1" ht="16.2" thickTop="1" x14ac:dyDescent="0.3">
      <c r="A520" s="114"/>
      <c r="B520" s="97"/>
      <c r="C520" s="97"/>
      <c r="D520" s="97"/>
      <c r="E520" s="98"/>
      <c r="F520" s="99"/>
      <c r="G520" s="99"/>
      <c r="H520" s="99"/>
      <c r="I520" s="99"/>
      <c r="J520" s="99"/>
      <c r="K520" s="99"/>
      <c r="L520" s="99"/>
      <c r="M520" s="100"/>
      <c r="N520" s="100"/>
      <c r="O520" s="100"/>
      <c r="P520" s="100"/>
      <c r="Q520" s="101"/>
      <c r="R520" s="101"/>
      <c r="S520" s="101"/>
      <c r="T520" s="97"/>
      <c r="U520" s="102"/>
      <c r="AP520" s="96">
        <v>26</v>
      </c>
      <c r="AQ520" s="96">
        <v>5.8999999999999941E-2</v>
      </c>
    </row>
    <row r="521" spans="1:69" s="96" customFormat="1" ht="15.6" x14ac:dyDescent="0.3">
      <c r="A521" s="115"/>
      <c r="B521" s="103"/>
      <c r="C521" s="103"/>
      <c r="D521" s="103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3"/>
      <c r="U521" s="105"/>
      <c r="AP521" s="96">
        <v>28</v>
      </c>
      <c r="AQ521" s="96">
        <v>-4.1000000000000147E-2</v>
      </c>
    </row>
    <row r="522" spans="1:69" s="96" customFormat="1" ht="15.6" x14ac:dyDescent="0.3">
      <c r="A522" s="115"/>
      <c r="B522" s="103"/>
      <c r="C522" s="103"/>
      <c r="D522" s="103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3"/>
      <c r="U522" s="105"/>
      <c r="AP522" s="96">
        <v>31</v>
      </c>
      <c r="AQ522" s="96">
        <v>0.22899999999999987</v>
      </c>
    </row>
    <row r="523" spans="1:69" s="96" customFormat="1" ht="15.6" x14ac:dyDescent="0.3">
      <c r="A523" s="115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5"/>
      <c r="AP523" s="96">
        <v>33</v>
      </c>
      <c r="AQ523" s="96">
        <v>0.46899999999999986</v>
      </c>
    </row>
    <row r="524" spans="1:69" s="96" customFormat="1" ht="15.6" x14ac:dyDescent="0.3">
      <c r="A524" s="115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5"/>
      <c r="AP524" s="96">
        <v>35</v>
      </c>
      <c r="AQ524" s="96">
        <v>0.96899999999999986</v>
      </c>
    </row>
    <row r="525" spans="1:69" s="96" customFormat="1" ht="15.6" x14ac:dyDescent="0.3">
      <c r="A525" s="115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5"/>
      <c r="AP525" s="96">
        <v>36</v>
      </c>
      <c r="AQ525" s="96">
        <v>1.4529999999999998</v>
      </c>
    </row>
    <row r="526" spans="1:69" s="96" customFormat="1" ht="15.6" x14ac:dyDescent="0.3">
      <c r="A526" s="115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5"/>
      <c r="AP526" s="96">
        <v>37</v>
      </c>
      <c r="AQ526" s="96">
        <v>2.2329999999999997</v>
      </c>
    </row>
    <row r="527" spans="1:69" s="96" customFormat="1" ht="15.6" x14ac:dyDescent="0.3">
      <c r="A527" s="115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5"/>
      <c r="AP527" s="96">
        <v>39</v>
      </c>
      <c r="AQ527" s="96">
        <v>2.7629999999999999</v>
      </c>
    </row>
    <row r="528" spans="1:69" s="96" customFormat="1" ht="15.6" x14ac:dyDescent="0.3">
      <c r="A528" s="115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5"/>
      <c r="AP528" s="96">
        <v>44</v>
      </c>
      <c r="AQ528" s="96">
        <v>2.6829999999999998</v>
      </c>
    </row>
    <row r="529" spans="1:43" s="96" customFormat="1" ht="15.6" x14ac:dyDescent="0.3">
      <c r="A529" s="115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5"/>
      <c r="AP529" s="96">
        <v>45</v>
      </c>
      <c r="AQ529" s="96">
        <v>2.2729999999999997</v>
      </c>
    </row>
    <row r="530" spans="1:43" s="96" customFormat="1" ht="16.2" thickBot="1" x14ac:dyDescent="0.35">
      <c r="A530" s="115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5"/>
      <c r="AP530" s="96">
        <v>50</v>
      </c>
      <c r="AQ530" s="96">
        <v>2.2429999999999999</v>
      </c>
    </row>
    <row r="531" spans="1:43" s="96" customFormat="1" ht="32.4" thickTop="1" thickBot="1" x14ac:dyDescent="0.35">
      <c r="A531" s="116" t="s">
        <v>77</v>
      </c>
      <c r="B531" s="135">
        <v>0</v>
      </c>
      <c r="C531" s="135">
        <v>15</v>
      </c>
      <c r="D531" s="135">
        <v>18</v>
      </c>
      <c r="E531" s="135">
        <v>19</v>
      </c>
      <c r="F531" s="135">
        <v>20</v>
      </c>
      <c r="G531" s="135">
        <v>22</v>
      </c>
      <c r="H531" s="135">
        <v>26</v>
      </c>
      <c r="I531" s="135">
        <v>30</v>
      </c>
      <c r="J531" s="135">
        <v>34</v>
      </c>
      <c r="K531" s="135">
        <v>38</v>
      </c>
      <c r="L531" s="135">
        <v>42</v>
      </c>
      <c r="M531" s="135">
        <v>43</v>
      </c>
      <c r="N531" s="135">
        <v>47</v>
      </c>
      <c r="O531" s="135">
        <v>50</v>
      </c>
      <c r="P531" s="135">
        <v>53</v>
      </c>
      <c r="Q531" s="135">
        <v>54</v>
      </c>
      <c r="R531" s="135">
        <v>59</v>
      </c>
      <c r="S531" s="135">
        <v>60</v>
      </c>
      <c r="T531" s="135">
        <v>63</v>
      </c>
      <c r="U531" s="135">
        <v>64</v>
      </c>
      <c r="AA531" s="106"/>
      <c r="AC531" s="117"/>
      <c r="AD531" s="117"/>
      <c r="AE531" s="117"/>
      <c r="AF531" s="117"/>
      <c r="AG531" s="117"/>
      <c r="AH531" s="117"/>
      <c r="AP531" s="96">
        <v>55</v>
      </c>
      <c r="AQ531" s="96">
        <v>2.2130000000000001</v>
      </c>
    </row>
    <row r="532" spans="1:43" s="107" customFormat="1" ht="32.4" thickTop="1" thickBot="1" x14ac:dyDescent="0.3">
      <c r="A532" s="118" t="s">
        <v>78</v>
      </c>
      <c r="B532" s="135">
        <v>2.5059999999999993</v>
      </c>
      <c r="C532" s="135">
        <v>2.4659999999999993</v>
      </c>
      <c r="D532" s="135">
        <v>2.5259999999999989</v>
      </c>
      <c r="E532" s="135">
        <v>1.6859999999999991</v>
      </c>
      <c r="F532" s="135">
        <v>0.89599999999999902</v>
      </c>
      <c r="G532" s="135">
        <v>0.69599999999999906</v>
      </c>
      <c r="H532" s="135">
        <v>0.60599999999999909</v>
      </c>
      <c r="I532" s="135">
        <v>0.78599999999999914</v>
      </c>
      <c r="J532" s="135">
        <v>0.84599999999999909</v>
      </c>
      <c r="K532" s="135">
        <v>0.67599999999999905</v>
      </c>
      <c r="L532" s="135">
        <v>0.53599999999999903</v>
      </c>
      <c r="M532" s="135">
        <v>0.25599999999999912</v>
      </c>
      <c r="N532" s="135">
        <v>0.70599999999999907</v>
      </c>
      <c r="O532" s="135">
        <v>1.1859999999999991</v>
      </c>
      <c r="P532" s="135">
        <v>2.1359999999999992</v>
      </c>
      <c r="Q532" s="135">
        <v>2.8059999999999992</v>
      </c>
      <c r="R532" s="135">
        <v>3.0959999999999992</v>
      </c>
      <c r="S532" s="135">
        <v>2.9859999999999989</v>
      </c>
      <c r="T532" s="135">
        <v>2.7159999999999993</v>
      </c>
      <c r="U532" s="135">
        <v>1.4959999999999991</v>
      </c>
      <c r="AA532" s="106"/>
      <c r="AC532" s="111"/>
      <c r="AD532" s="111"/>
      <c r="AE532" s="111"/>
      <c r="AF532" s="111"/>
      <c r="AG532" s="111"/>
      <c r="AH532" s="111"/>
      <c r="AP532" s="107">
        <v>75</v>
      </c>
      <c r="AQ532" s="107">
        <v>2.2629999999999999</v>
      </c>
    </row>
    <row r="533" spans="1:43" s="96" customFormat="1" ht="16.2" thickTop="1" x14ac:dyDescent="0.3">
      <c r="D533" s="96" t="s">
        <v>125</v>
      </c>
      <c r="K533" s="96" t="s">
        <v>126</v>
      </c>
      <c r="Q533" s="96" t="s">
        <v>124</v>
      </c>
      <c r="AP533" s="96">
        <v>76</v>
      </c>
      <c r="AQ533" s="96">
        <v>1.8130000000000002</v>
      </c>
    </row>
    <row r="534" spans="1:43" s="96" customFormat="1" ht="30.6" thickBot="1" x14ac:dyDescent="0.35">
      <c r="A534" s="149" t="s">
        <v>93</v>
      </c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</row>
    <row r="535" spans="1:43" s="96" customFormat="1" ht="16.2" thickTop="1" x14ac:dyDescent="0.3">
      <c r="A535" s="114"/>
      <c r="B535" s="97"/>
      <c r="C535" s="97"/>
      <c r="D535" s="97"/>
      <c r="E535" s="98"/>
      <c r="F535" s="99"/>
      <c r="G535" s="99"/>
      <c r="H535" s="99"/>
      <c r="I535" s="99"/>
      <c r="J535" s="99"/>
      <c r="K535" s="99"/>
      <c r="L535" s="99"/>
      <c r="M535" s="100"/>
      <c r="N535" s="100"/>
      <c r="O535" s="100"/>
      <c r="P535" s="100"/>
      <c r="Q535" s="101"/>
      <c r="R535" s="101"/>
      <c r="S535" s="101"/>
      <c r="T535" s="97"/>
      <c r="U535" s="102"/>
    </row>
    <row r="536" spans="1:43" s="96" customFormat="1" ht="15.6" x14ac:dyDescent="0.3">
      <c r="A536" s="115"/>
      <c r="B536" s="103"/>
      <c r="C536" s="103"/>
      <c r="D536" s="103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3"/>
      <c r="U536" s="105"/>
    </row>
    <row r="537" spans="1:43" s="96" customFormat="1" ht="15.6" x14ac:dyDescent="0.3">
      <c r="A537" s="115"/>
      <c r="B537" s="103"/>
      <c r="C537" s="103"/>
      <c r="D537" s="103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3"/>
      <c r="U537" s="105"/>
    </row>
    <row r="538" spans="1:43" s="96" customFormat="1" ht="15.6" x14ac:dyDescent="0.3">
      <c r="A538" s="115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5"/>
      <c r="AD538" s="119"/>
    </row>
    <row r="539" spans="1:43" s="96" customFormat="1" ht="15.6" x14ac:dyDescent="0.3">
      <c r="A539" s="115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5"/>
    </row>
    <row r="540" spans="1:43" s="96" customFormat="1" ht="15.6" x14ac:dyDescent="0.3">
      <c r="A540" s="115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5"/>
    </row>
    <row r="541" spans="1:43" s="96" customFormat="1" ht="15.6" x14ac:dyDescent="0.3">
      <c r="A541" s="115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5"/>
    </row>
    <row r="542" spans="1:43" s="96" customFormat="1" ht="15.6" x14ac:dyDescent="0.3">
      <c r="A542" s="115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5"/>
    </row>
    <row r="543" spans="1:43" s="96" customFormat="1" ht="15.6" x14ac:dyDescent="0.3">
      <c r="A543" s="115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5"/>
    </row>
    <row r="544" spans="1:43" s="96" customFormat="1" ht="15.6" x14ac:dyDescent="0.3">
      <c r="A544" s="115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5"/>
    </row>
    <row r="545" spans="1:57" s="96" customFormat="1" ht="16.2" thickBot="1" x14ac:dyDescent="0.35">
      <c r="A545" s="115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5"/>
    </row>
    <row r="546" spans="1:57" s="96" customFormat="1" ht="31.8" thickTop="1" x14ac:dyDescent="0.3">
      <c r="A546" s="120" t="s">
        <v>77</v>
      </c>
      <c r="B546" s="135">
        <v>0</v>
      </c>
      <c r="C546" s="135">
        <v>20</v>
      </c>
      <c r="D546" s="135">
        <v>22</v>
      </c>
      <c r="E546" s="135">
        <v>25</v>
      </c>
      <c r="F546" s="135">
        <v>27</v>
      </c>
      <c r="G546" s="135">
        <v>29</v>
      </c>
      <c r="H546" s="135">
        <v>35</v>
      </c>
      <c r="I546" s="135">
        <v>41</v>
      </c>
      <c r="J546" s="135">
        <v>44</v>
      </c>
      <c r="K546" s="135">
        <v>47</v>
      </c>
      <c r="L546" s="135">
        <v>51</v>
      </c>
      <c r="M546" s="135">
        <v>52</v>
      </c>
      <c r="N546" s="135">
        <v>52.5</v>
      </c>
      <c r="O546" s="135">
        <v>54</v>
      </c>
      <c r="P546" s="135">
        <v>56</v>
      </c>
      <c r="Q546" s="135">
        <v>60</v>
      </c>
      <c r="R546" s="135">
        <v>62</v>
      </c>
      <c r="S546" s="135">
        <v>66</v>
      </c>
      <c r="T546" s="135">
        <v>70</v>
      </c>
      <c r="U546" s="135">
        <v>75</v>
      </c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  <c r="AX546" s="113"/>
      <c r="AY546" s="113"/>
      <c r="AZ546" s="113"/>
      <c r="BA546" s="113"/>
      <c r="BB546" s="113"/>
      <c r="BC546" s="113"/>
      <c r="BD546" s="113"/>
    </row>
    <row r="547" spans="1:57" s="125" customFormat="1" ht="31.2" x14ac:dyDescent="0.25">
      <c r="A547" s="122" t="s">
        <v>78</v>
      </c>
      <c r="B547" s="135">
        <v>1.613999999999999</v>
      </c>
      <c r="C547" s="135">
        <v>1.633999999999999</v>
      </c>
      <c r="D547" s="135">
        <v>2.383999999999999</v>
      </c>
      <c r="E547" s="135">
        <v>2.3939999999999992</v>
      </c>
      <c r="F547" s="135">
        <v>1.2239999999999989</v>
      </c>
      <c r="G547" s="135">
        <v>0.91699999999999893</v>
      </c>
      <c r="H547" s="135">
        <v>0.72699999999999898</v>
      </c>
      <c r="I547" s="135">
        <v>0.52699999999999902</v>
      </c>
      <c r="J547" s="135">
        <v>0.51699999999999902</v>
      </c>
      <c r="K547" s="135">
        <v>0.56699999999999895</v>
      </c>
      <c r="L547" s="135">
        <v>1.0539999999999989</v>
      </c>
      <c r="M547" s="135">
        <v>1.4339999999999988</v>
      </c>
      <c r="N547" s="135">
        <v>2.3109999999999991</v>
      </c>
      <c r="O547" s="135">
        <v>2.7639999999999993</v>
      </c>
      <c r="P547" s="135">
        <v>2.6939999999999991</v>
      </c>
      <c r="Q547" s="135">
        <v>2.2739999999999991</v>
      </c>
      <c r="R547" s="135">
        <v>1.823999999999999</v>
      </c>
      <c r="S547" s="135">
        <v>1.6239999999999992</v>
      </c>
      <c r="T547" s="135">
        <v>1.653999999999999</v>
      </c>
      <c r="U547" s="136">
        <v>1.613999999999999</v>
      </c>
      <c r="V547" s="109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  <c r="AH547" s="111"/>
      <c r="AI547" s="111"/>
      <c r="AJ547" s="111"/>
      <c r="AK547" s="111"/>
      <c r="AL547" s="111"/>
      <c r="AM547" s="111"/>
      <c r="AN547" s="111"/>
      <c r="AO547" s="111"/>
      <c r="AP547" s="111"/>
      <c r="AQ547" s="111"/>
      <c r="AR547" s="111"/>
      <c r="AS547" s="111"/>
      <c r="AT547" s="111"/>
      <c r="AU547" s="111"/>
      <c r="AV547" s="111"/>
      <c r="AW547" s="111"/>
      <c r="AX547" s="111"/>
      <c r="AY547" s="111"/>
      <c r="AZ547" s="111"/>
      <c r="BA547" s="111"/>
      <c r="BB547" s="111"/>
      <c r="BC547" s="111"/>
      <c r="BD547" s="111"/>
      <c r="BE547" s="124"/>
    </row>
    <row r="548" spans="1:57" s="96" customFormat="1" ht="15.6" x14ac:dyDescent="0.3">
      <c r="E548" s="96" t="s">
        <v>125</v>
      </c>
      <c r="I548" s="96" t="s">
        <v>126</v>
      </c>
      <c r="O548" s="96" t="s">
        <v>124</v>
      </c>
    </row>
    <row r="549" spans="1:57" s="96" customFormat="1" ht="30.6" thickBot="1" x14ac:dyDescent="0.35">
      <c r="A549" s="149" t="s">
        <v>114</v>
      </c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BA549" s="96">
        <v>28</v>
      </c>
      <c r="BB549" s="96">
        <v>0.50899999999999967</v>
      </c>
    </row>
    <row r="550" spans="1:57" s="96" customFormat="1" ht="16.2" thickTop="1" x14ac:dyDescent="0.3">
      <c r="A550" s="114"/>
      <c r="B550" s="97"/>
      <c r="C550" s="97"/>
      <c r="D550" s="97"/>
      <c r="E550" s="98"/>
      <c r="F550" s="99"/>
      <c r="G550" s="99"/>
      <c r="H550" s="99"/>
      <c r="I550" s="99"/>
      <c r="J550" s="99"/>
      <c r="K550" s="99"/>
      <c r="L550" s="99"/>
      <c r="M550" s="100"/>
      <c r="N550" s="100"/>
      <c r="O550" s="100"/>
      <c r="P550" s="100"/>
      <c r="Q550" s="101"/>
      <c r="R550" s="101"/>
      <c r="S550" s="101"/>
      <c r="T550" s="97"/>
      <c r="U550" s="102"/>
      <c r="BA550" s="96">
        <v>31</v>
      </c>
      <c r="BB550" s="96">
        <v>0.98799999999999966</v>
      </c>
    </row>
    <row r="551" spans="1:57" s="96" customFormat="1" ht="15.6" x14ac:dyDescent="0.3">
      <c r="A551" s="115"/>
      <c r="B551" s="103"/>
      <c r="C551" s="103"/>
      <c r="D551" s="103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3"/>
      <c r="U551" s="105"/>
      <c r="BA551" s="96">
        <v>32</v>
      </c>
      <c r="BB551" s="96">
        <v>1.3599999999999997</v>
      </c>
    </row>
    <row r="552" spans="1:57" s="96" customFormat="1" ht="15.6" x14ac:dyDescent="0.3">
      <c r="A552" s="115"/>
      <c r="B552" s="103"/>
      <c r="C552" s="103"/>
      <c r="D552" s="103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3"/>
      <c r="U552" s="105"/>
      <c r="BA552" s="96">
        <v>33</v>
      </c>
      <c r="BB552" s="96">
        <v>2.1799999999999997</v>
      </c>
    </row>
    <row r="553" spans="1:57" s="96" customFormat="1" ht="15.6" x14ac:dyDescent="0.3">
      <c r="A553" s="115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5"/>
      <c r="BA553" s="96">
        <v>37</v>
      </c>
      <c r="BB553" s="96">
        <v>1.9199999999999997</v>
      </c>
    </row>
    <row r="554" spans="1:57" s="96" customFormat="1" ht="15.6" x14ac:dyDescent="0.3">
      <c r="A554" s="115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5"/>
      <c r="BA554" s="96">
        <v>38.5</v>
      </c>
      <c r="BB554" s="96">
        <v>1.2999999999999998</v>
      </c>
    </row>
    <row r="555" spans="1:57" s="96" customFormat="1" ht="15.6" x14ac:dyDescent="0.3">
      <c r="A555" s="115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5"/>
      <c r="BA555" s="96">
        <v>44</v>
      </c>
      <c r="BB555" s="96">
        <v>1.1099999999999994</v>
      </c>
    </row>
    <row r="556" spans="1:57" s="96" customFormat="1" ht="15.6" x14ac:dyDescent="0.3">
      <c r="A556" s="115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5"/>
      <c r="BA556" s="96">
        <v>52</v>
      </c>
      <c r="BB556" s="96">
        <v>1.1599999999999997</v>
      </c>
    </row>
    <row r="557" spans="1:57" s="96" customFormat="1" ht="15.6" x14ac:dyDescent="0.3">
      <c r="A557" s="115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5"/>
      <c r="BA557" s="96">
        <v>58</v>
      </c>
      <c r="BB557" s="96">
        <v>1.1899999999999995</v>
      </c>
    </row>
    <row r="558" spans="1:57" s="96" customFormat="1" ht="15.6" x14ac:dyDescent="0.3">
      <c r="A558" s="115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5"/>
      <c r="BA558" s="96">
        <v>68</v>
      </c>
      <c r="BB558" s="96">
        <v>1.1299999999999994</v>
      </c>
    </row>
    <row r="559" spans="1:57" s="96" customFormat="1" ht="15.6" x14ac:dyDescent="0.3">
      <c r="A559" s="115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5"/>
    </row>
    <row r="560" spans="1:57" s="96" customFormat="1" ht="16.2" thickBot="1" x14ac:dyDescent="0.35">
      <c r="A560" s="115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5"/>
    </row>
    <row r="561" spans="1:32" s="96" customFormat="1" ht="32.4" thickTop="1" thickBot="1" x14ac:dyDescent="0.35">
      <c r="A561" s="116" t="s">
        <v>77</v>
      </c>
      <c r="B561" s="135">
        <v>0</v>
      </c>
      <c r="C561" s="135">
        <v>10</v>
      </c>
      <c r="D561" s="135">
        <v>14</v>
      </c>
      <c r="E561" s="135">
        <v>16</v>
      </c>
      <c r="F561" s="135">
        <v>17.5</v>
      </c>
      <c r="G561" s="135">
        <v>19.5</v>
      </c>
      <c r="H561" s="135">
        <v>23</v>
      </c>
      <c r="I561" s="135">
        <v>27</v>
      </c>
      <c r="J561" s="135">
        <v>35</v>
      </c>
      <c r="K561" s="135">
        <v>43</v>
      </c>
      <c r="L561" s="135">
        <v>47</v>
      </c>
      <c r="M561" s="135">
        <v>51</v>
      </c>
      <c r="N561" s="135">
        <v>54</v>
      </c>
      <c r="O561" s="135">
        <v>56</v>
      </c>
      <c r="P561" s="135">
        <v>57</v>
      </c>
      <c r="Q561" s="135">
        <v>61</v>
      </c>
      <c r="R561" s="135">
        <v>64</v>
      </c>
      <c r="S561" s="135">
        <v>67</v>
      </c>
      <c r="T561" s="135">
        <v>70</v>
      </c>
      <c r="U561" s="135">
        <v>78</v>
      </c>
      <c r="X561" s="135"/>
      <c r="AE561" s="117"/>
      <c r="AF561" s="113"/>
    </row>
    <row r="562" spans="1:32" s="107" customFormat="1" ht="32.4" thickTop="1" thickBot="1" x14ac:dyDescent="0.3">
      <c r="A562" s="118" t="s">
        <v>78</v>
      </c>
      <c r="B562" s="135">
        <v>1.0739999999999994</v>
      </c>
      <c r="C562" s="135">
        <v>1.1039999999999992</v>
      </c>
      <c r="D562" s="135">
        <v>1.363999999999999</v>
      </c>
      <c r="E562" s="135">
        <v>2.3839999999999995</v>
      </c>
      <c r="F562" s="135">
        <v>2.3339999999999992</v>
      </c>
      <c r="G562" s="135">
        <v>1.0539999999999994</v>
      </c>
      <c r="H562" s="135">
        <v>0.83699999999999908</v>
      </c>
      <c r="I562" s="135">
        <v>0.77699999999999902</v>
      </c>
      <c r="J562" s="135">
        <v>0.71699999999999897</v>
      </c>
      <c r="K562" s="135">
        <v>0.67699999999999905</v>
      </c>
      <c r="L562" s="135">
        <v>0.53699999999999903</v>
      </c>
      <c r="M562" s="135">
        <v>0.83699999999999908</v>
      </c>
      <c r="N562" s="135">
        <v>1.2039999999999993</v>
      </c>
      <c r="O562" s="135">
        <v>2.1939999999999991</v>
      </c>
      <c r="P562" s="135">
        <v>2.6239999999999992</v>
      </c>
      <c r="Q562" s="135">
        <v>2.8439999999999994</v>
      </c>
      <c r="R562" s="135">
        <v>1.3539999999999992</v>
      </c>
      <c r="S562" s="135">
        <v>1.133999999999999</v>
      </c>
      <c r="T562" s="135">
        <v>0.8239999999999994</v>
      </c>
      <c r="U562" s="135">
        <v>1.0039999999999991</v>
      </c>
      <c r="X562" s="135"/>
      <c r="AE562" s="111"/>
      <c r="AF562" s="111"/>
    </row>
    <row r="563" spans="1:32" s="96" customFormat="1" ht="16.2" thickTop="1" x14ac:dyDescent="0.3">
      <c r="F563" s="96" t="s">
        <v>125</v>
      </c>
      <c r="J563" s="96" t="s">
        <v>126</v>
      </c>
      <c r="P563" s="96" t="s">
        <v>124</v>
      </c>
    </row>
    <row r="564" spans="1:32" s="96" customFormat="1" ht="30.6" thickBot="1" x14ac:dyDescent="0.35">
      <c r="A564" s="149" t="s">
        <v>115</v>
      </c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</row>
    <row r="565" spans="1:32" s="96" customFormat="1" ht="16.2" thickTop="1" x14ac:dyDescent="0.3">
      <c r="A565" s="114"/>
      <c r="B565" s="97"/>
      <c r="C565" s="97"/>
      <c r="D565" s="97"/>
      <c r="E565" s="98"/>
      <c r="F565" s="99"/>
      <c r="G565" s="99"/>
      <c r="H565" s="99"/>
      <c r="I565" s="99"/>
      <c r="J565" s="99"/>
      <c r="K565" s="99"/>
      <c r="L565" s="99"/>
      <c r="M565" s="100"/>
      <c r="N565" s="100"/>
      <c r="O565" s="100"/>
      <c r="P565" s="100"/>
      <c r="Q565" s="101"/>
      <c r="R565" s="101"/>
      <c r="S565" s="101"/>
      <c r="T565" s="97"/>
      <c r="U565" s="102"/>
    </row>
    <row r="566" spans="1:32" s="96" customFormat="1" ht="15.6" x14ac:dyDescent="0.3">
      <c r="A566" s="115"/>
      <c r="B566" s="103"/>
      <c r="C566" s="103"/>
      <c r="D566" s="103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3"/>
      <c r="U566" s="105"/>
    </row>
    <row r="567" spans="1:32" s="96" customFormat="1" ht="15.6" x14ac:dyDescent="0.3">
      <c r="A567" s="115"/>
      <c r="B567" s="103"/>
      <c r="C567" s="103"/>
      <c r="D567" s="103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3"/>
      <c r="U567" s="105"/>
    </row>
    <row r="568" spans="1:32" s="96" customFormat="1" ht="15.6" x14ac:dyDescent="0.3">
      <c r="A568" s="115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5"/>
    </row>
    <row r="569" spans="1:32" s="96" customFormat="1" ht="15.6" x14ac:dyDescent="0.3">
      <c r="A569" s="115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5"/>
    </row>
    <row r="570" spans="1:32" s="96" customFormat="1" ht="15.6" x14ac:dyDescent="0.3">
      <c r="A570" s="115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5"/>
    </row>
    <row r="571" spans="1:32" s="96" customFormat="1" ht="15.6" x14ac:dyDescent="0.3">
      <c r="A571" s="115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5"/>
    </row>
    <row r="572" spans="1:32" s="96" customFormat="1" ht="15.6" x14ac:dyDescent="0.3">
      <c r="A572" s="115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5"/>
    </row>
    <row r="573" spans="1:32" s="96" customFormat="1" ht="15.6" x14ac:dyDescent="0.3">
      <c r="A573" s="115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5"/>
    </row>
    <row r="574" spans="1:32" s="96" customFormat="1" ht="15.6" x14ac:dyDescent="0.3">
      <c r="A574" s="115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5"/>
    </row>
    <row r="575" spans="1:32" s="96" customFormat="1" ht="16.2" thickBot="1" x14ac:dyDescent="0.35">
      <c r="A575" s="115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5"/>
    </row>
    <row r="576" spans="1:32" s="96" customFormat="1" ht="32.4" thickTop="1" thickBot="1" x14ac:dyDescent="0.35">
      <c r="A576" s="116" t="s">
        <v>77</v>
      </c>
      <c r="B576" s="135">
        <v>0</v>
      </c>
      <c r="C576" s="135">
        <v>2</v>
      </c>
      <c r="D576" s="135">
        <v>3.5</v>
      </c>
      <c r="E576" s="135">
        <v>5.5</v>
      </c>
      <c r="F576" s="135">
        <v>6</v>
      </c>
      <c r="G576" s="135">
        <v>8</v>
      </c>
      <c r="H576" s="135">
        <v>12</v>
      </c>
      <c r="I576" s="135">
        <v>20</v>
      </c>
      <c r="J576" s="135">
        <v>28</v>
      </c>
      <c r="K576" s="135">
        <v>36</v>
      </c>
      <c r="L576" s="135">
        <v>40</v>
      </c>
      <c r="M576" s="135">
        <v>44</v>
      </c>
      <c r="N576" s="135">
        <v>48</v>
      </c>
      <c r="O576" s="135">
        <v>50</v>
      </c>
      <c r="P576" s="135">
        <v>53</v>
      </c>
      <c r="Q576" s="135">
        <v>57</v>
      </c>
      <c r="R576" s="135">
        <v>58</v>
      </c>
      <c r="S576" s="135">
        <v>60</v>
      </c>
      <c r="T576" s="135">
        <v>65</v>
      </c>
      <c r="U576" s="135">
        <v>70</v>
      </c>
    </row>
    <row r="577" spans="1:22" s="107" customFormat="1" ht="32.4" thickTop="1" thickBot="1" x14ac:dyDescent="0.3">
      <c r="A577" s="118" t="s">
        <v>78</v>
      </c>
      <c r="B577" s="135">
        <v>1.8529999999999998</v>
      </c>
      <c r="C577" s="135">
        <v>1.8629999999999995</v>
      </c>
      <c r="D577" s="135">
        <v>0.76299999999999946</v>
      </c>
      <c r="E577" s="135">
        <v>2.5329999999999995</v>
      </c>
      <c r="F577" s="135">
        <v>1.9329999999999994</v>
      </c>
      <c r="G577" s="135">
        <v>1.2029999999999994</v>
      </c>
      <c r="H577" s="135">
        <v>0.75699999999999945</v>
      </c>
      <c r="I577" s="135">
        <v>0.65699999999999947</v>
      </c>
      <c r="J577" s="135">
        <v>0.59699999999999942</v>
      </c>
      <c r="K577" s="135">
        <v>0.5569999999999995</v>
      </c>
      <c r="L577" s="135">
        <v>0.5569999999999995</v>
      </c>
      <c r="M577" s="135">
        <v>0.5569999999999995</v>
      </c>
      <c r="N577" s="135">
        <v>0.75699999999999945</v>
      </c>
      <c r="O577" s="135">
        <v>1.1629999999999994</v>
      </c>
      <c r="P577" s="135">
        <v>3.0029999999999997</v>
      </c>
      <c r="Q577" s="135">
        <v>3.1429999999999998</v>
      </c>
      <c r="R577" s="135">
        <v>1.9929999999999994</v>
      </c>
      <c r="S577" s="135">
        <v>1.6329999999999996</v>
      </c>
      <c r="T577" s="135">
        <v>1.6929999999999996</v>
      </c>
      <c r="U577" s="135">
        <v>1.6729999999999996</v>
      </c>
    </row>
    <row r="578" spans="1:22" s="96" customFormat="1" ht="16.2" thickTop="1" x14ac:dyDescent="0.3">
      <c r="E578" s="96" t="s">
        <v>125</v>
      </c>
      <c r="K578" s="96" t="s">
        <v>126</v>
      </c>
      <c r="P578" s="96" t="s">
        <v>124</v>
      </c>
    </row>
    <row r="579" spans="1:22" s="96" customFormat="1" ht="30.6" thickBot="1" x14ac:dyDescent="0.35">
      <c r="A579" s="149" t="s">
        <v>116</v>
      </c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</row>
    <row r="580" spans="1:22" s="96" customFormat="1" ht="16.2" thickTop="1" x14ac:dyDescent="0.3">
      <c r="A580" s="114"/>
      <c r="B580" s="97"/>
      <c r="C580" s="97"/>
      <c r="D580" s="97"/>
      <c r="E580" s="98"/>
      <c r="F580" s="99"/>
      <c r="G580" s="99"/>
      <c r="H580" s="99"/>
      <c r="I580" s="99"/>
      <c r="J580" s="99"/>
      <c r="K580" s="99"/>
      <c r="L580" s="99"/>
      <c r="M580" s="100"/>
      <c r="N580" s="100"/>
      <c r="O580" s="100"/>
      <c r="P580" s="100"/>
      <c r="Q580" s="101"/>
      <c r="R580" s="101"/>
      <c r="S580" s="101"/>
      <c r="T580" s="97"/>
      <c r="U580" s="102"/>
    </row>
    <row r="581" spans="1:22" s="96" customFormat="1" ht="15.6" x14ac:dyDescent="0.3">
      <c r="A581" s="115"/>
      <c r="B581" s="103"/>
      <c r="C581" s="103"/>
      <c r="D581" s="103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3"/>
      <c r="U581" s="105"/>
    </row>
    <row r="582" spans="1:22" s="96" customFormat="1" ht="15.6" x14ac:dyDescent="0.3">
      <c r="A582" s="115"/>
      <c r="B582" s="103"/>
      <c r="C582" s="103"/>
      <c r="D582" s="103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3"/>
      <c r="U582" s="105"/>
    </row>
    <row r="583" spans="1:22" s="96" customFormat="1" ht="15.6" x14ac:dyDescent="0.3">
      <c r="A583" s="115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5"/>
    </row>
    <row r="584" spans="1:22" s="96" customFormat="1" ht="15.6" x14ac:dyDescent="0.3">
      <c r="A584" s="115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5"/>
    </row>
    <row r="585" spans="1:22" s="96" customFormat="1" ht="15.6" x14ac:dyDescent="0.3">
      <c r="A585" s="115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5"/>
    </row>
    <row r="586" spans="1:22" s="96" customFormat="1" ht="15.6" x14ac:dyDescent="0.3">
      <c r="A586" s="115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5"/>
    </row>
    <row r="587" spans="1:22" s="96" customFormat="1" ht="15.6" x14ac:dyDescent="0.3">
      <c r="A587" s="115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5"/>
    </row>
    <row r="588" spans="1:22" s="96" customFormat="1" ht="15.6" x14ac:dyDescent="0.3">
      <c r="A588" s="115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5"/>
    </row>
    <row r="589" spans="1:22" s="96" customFormat="1" ht="15.6" x14ac:dyDescent="0.3">
      <c r="A589" s="115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5"/>
    </row>
    <row r="590" spans="1:22" s="96" customFormat="1" ht="16.2" thickBot="1" x14ac:dyDescent="0.35">
      <c r="A590" s="115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V590" s="110"/>
    </row>
    <row r="591" spans="1:22" s="96" customFormat="1" ht="32.4" thickTop="1" thickBot="1" x14ac:dyDescent="0.35">
      <c r="A591" s="116" t="s">
        <v>77</v>
      </c>
      <c r="B591" s="135">
        <v>0</v>
      </c>
      <c r="C591" s="135">
        <v>15</v>
      </c>
      <c r="D591" s="135">
        <v>15.5</v>
      </c>
      <c r="E591" s="135">
        <v>16.5</v>
      </c>
      <c r="F591" s="135">
        <v>17.5</v>
      </c>
      <c r="G591" s="135">
        <v>19</v>
      </c>
      <c r="H591" s="135">
        <v>22</v>
      </c>
      <c r="I591" s="135">
        <v>25</v>
      </c>
      <c r="J591" s="135">
        <v>28</v>
      </c>
      <c r="K591" s="135">
        <v>31</v>
      </c>
      <c r="L591" s="135">
        <v>34</v>
      </c>
      <c r="M591" s="135">
        <v>37</v>
      </c>
      <c r="N591" s="135">
        <v>38.5</v>
      </c>
      <c r="O591" s="135">
        <v>39.5</v>
      </c>
      <c r="P591" s="135">
        <v>40</v>
      </c>
      <c r="Q591" s="135">
        <v>44</v>
      </c>
      <c r="R591" s="135">
        <v>44.5</v>
      </c>
      <c r="S591" s="135">
        <v>45</v>
      </c>
      <c r="T591" s="135">
        <v>46</v>
      </c>
      <c r="U591" s="136">
        <v>55</v>
      </c>
      <c r="V591" s="137"/>
    </row>
    <row r="592" spans="1:22" s="107" customFormat="1" ht="32.4" thickTop="1" thickBot="1" x14ac:dyDescent="0.3">
      <c r="A592" s="118" t="s">
        <v>78</v>
      </c>
      <c r="B592" s="135">
        <v>1.6219999999999994</v>
      </c>
      <c r="C592" s="135">
        <v>1.5719999999999996</v>
      </c>
      <c r="D592" s="135">
        <v>2.2619999999999996</v>
      </c>
      <c r="E592" s="135">
        <v>2.2019999999999995</v>
      </c>
      <c r="F592" s="135">
        <v>1.2519999999999993</v>
      </c>
      <c r="G592" s="135">
        <v>0.96199999999999974</v>
      </c>
      <c r="H592" s="135">
        <v>0.77199999999999935</v>
      </c>
      <c r="I592" s="135">
        <v>0.75199999999999934</v>
      </c>
      <c r="J592" s="135">
        <v>0.71199999999999974</v>
      </c>
      <c r="K592" s="135">
        <v>0.67199999999999971</v>
      </c>
      <c r="L592" s="135">
        <v>0.73199999999999932</v>
      </c>
      <c r="M592" s="135">
        <v>0.92199999999999971</v>
      </c>
      <c r="N592" s="135">
        <v>1.2119999999999997</v>
      </c>
      <c r="O592" s="135">
        <v>1.7119999999999997</v>
      </c>
      <c r="P592" s="135">
        <v>2.7419999999999995</v>
      </c>
      <c r="Q592" s="135">
        <v>2.9519999999999995</v>
      </c>
      <c r="R592" s="135">
        <v>3.0019999999999998</v>
      </c>
      <c r="S592" s="135">
        <v>2.7219999999999995</v>
      </c>
      <c r="T592" s="135">
        <v>1.7519999999999993</v>
      </c>
      <c r="U592" s="136">
        <v>1.6319999999999997</v>
      </c>
      <c r="V592" s="137"/>
    </row>
    <row r="593" spans="1:25" s="96" customFormat="1" ht="16.2" thickTop="1" x14ac:dyDescent="0.3">
      <c r="E593" s="96" t="s">
        <v>125</v>
      </c>
      <c r="K593" s="96" t="s">
        <v>126</v>
      </c>
      <c r="P593" s="96" t="s">
        <v>124</v>
      </c>
      <c r="V593" s="111"/>
      <c r="W593" s="111"/>
      <c r="X593" s="111"/>
      <c r="Y593" s="111"/>
    </row>
    <row r="594" spans="1:25" s="96" customFormat="1" ht="30.6" thickBot="1" x14ac:dyDescent="0.35">
      <c r="A594" s="149" t="s">
        <v>117</v>
      </c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</row>
    <row r="595" spans="1:25" s="96" customFormat="1" ht="16.2" thickTop="1" x14ac:dyDescent="0.3">
      <c r="A595" s="114"/>
      <c r="B595" s="97"/>
      <c r="C595" s="97"/>
      <c r="D595" s="97"/>
      <c r="E595" s="98"/>
      <c r="F595" s="99"/>
      <c r="G595" s="99"/>
      <c r="H595" s="99"/>
      <c r="I595" s="99"/>
      <c r="J595" s="99"/>
      <c r="K595" s="99"/>
      <c r="L595" s="99"/>
      <c r="M595" s="100"/>
      <c r="N595" s="100"/>
      <c r="O595" s="100"/>
      <c r="P595" s="100"/>
      <c r="Q595" s="101"/>
      <c r="R595" s="101"/>
      <c r="S595" s="101"/>
      <c r="T595" s="97"/>
      <c r="U595" s="102"/>
    </row>
    <row r="596" spans="1:25" s="96" customFormat="1" ht="15.6" x14ac:dyDescent="0.3">
      <c r="A596" s="115"/>
      <c r="B596" s="103"/>
      <c r="C596" s="103"/>
      <c r="D596" s="103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3"/>
      <c r="U596" s="105"/>
    </row>
    <row r="597" spans="1:25" s="96" customFormat="1" ht="15.6" x14ac:dyDescent="0.3">
      <c r="A597" s="115"/>
      <c r="B597" s="103"/>
      <c r="C597" s="103"/>
      <c r="D597" s="103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3"/>
      <c r="U597" s="105"/>
    </row>
    <row r="598" spans="1:25" s="96" customFormat="1" ht="15.6" x14ac:dyDescent="0.3">
      <c r="A598" s="115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5"/>
    </row>
    <row r="599" spans="1:25" s="96" customFormat="1" ht="15.6" x14ac:dyDescent="0.3">
      <c r="A599" s="115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5"/>
    </row>
    <row r="600" spans="1:25" s="96" customFormat="1" ht="15.6" x14ac:dyDescent="0.3">
      <c r="A600" s="115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5"/>
    </row>
    <row r="601" spans="1:25" s="96" customFormat="1" ht="15.6" x14ac:dyDescent="0.3">
      <c r="A601" s="115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5"/>
    </row>
    <row r="602" spans="1:25" s="96" customFormat="1" ht="15.6" x14ac:dyDescent="0.3">
      <c r="A602" s="115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5"/>
    </row>
    <row r="603" spans="1:25" s="96" customFormat="1" ht="15.6" x14ac:dyDescent="0.3">
      <c r="A603" s="115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5"/>
    </row>
    <row r="604" spans="1:25" s="96" customFormat="1" ht="15.6" x14ac:dyDescent="0.3">
      <c r="A604" s="115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5"/>
    </row>
    <row r="605" spans="1:25" s="96" customFormat="1" ht="16.2" thickBot="1" x14ac:dyDescent="0.35">
      <c r="A605" s="115"/>
      <c r="B605" s="103"/>
      <c r="C605" s="103"/>
      <c r="D605" s="103"/>
      <c r="E605" s="103"/>
      <c r="F605" s="103"/>
      <c r="G605" s="103"/>
      <c r="H605" s="103"/>
      <c r="I605" s="103"/>
      <c r="J605" s="103"/>
      <c r="M605" s="103"/>
      <c r="N605" s="103"/>
      <c r="O605" s="103"/>
      <c r="P605" s="103"/>
      <c r="Q605" s="103"/>
      <c r="R605" s="103"/>
      <c r="S605" s="103"/>
      <c r="T605" s="103"/>
      <c r="U605" s="105"/>
    </row>
    <row r="606" spans="1:25" s="96" customFormat="1" ht="32.4" thickTop="1" thickBot="1" x14ac:dyDescent="0.35">
      <c r="A606" s="116" t="s">
        <v>77</v>
      </c>
      <c r="B606" s="135">
        <v>0</v>
      </c>
      <c r="C606" s="135">
        <v>10</v>
      </c>
      <c r="D606" s="135">
        <v>15</v>
      </c>
      <c r="E606" s="135">
        <v>20</v>
      </c>
      <c r="F606" s="135">
        <v>24</v>
      </c>
      <c r="G606" s="135">
        <v>24.5</v>
      </c>
      <c r="H606" s="135">
        <v>26.5</v>
      </c>
      <c r="I606" s="135">
        <v>28</v>
      </c>
      <c r="J606" s="135">
        <v>31.5</v>
      </c>
      <c r="K606" s="135">
        <v>34.5</v>
      </c>
      <c r="L606" s="135">
        <v>36.5</v>
      </c>
      <c r="M606" s="135">
        <v>38.5</v>
      </c>
      <c r="N606" s="135">
        <v>40.5</v>
      </c>
      <c r="O606" s="135">
        <v>42.5</v>
      </c>
      <c r="P606" s="135">
        <v>45</v>
      </c>
      <c r="Q606" s="135">
        <v>47</v>
      </c>
      <c r="R606" s="135">
        <v>52</v>
      </c>
      <c r="S606" s="135">
        <v>53</v>
      </c>
      <c r="T606" s="135">
        <v>55</v>
      </c>
      <c r="U606" s="135">
        <v>60</v>
      </c>
    </row>
    <row r="607" spans="1:25" s="107" customFormat="1" ht="32.4" thickTop="1" thickBot="1" x14ac:dyDescent="0.3">
      <c r="A607" s="118" t="s">
        <v>78</v>
      </c>
      <c r="B607" s="135">
        <v>1.9169999999999998</v>
      </c>
      <c r="C607" s="135">
        <v>1.9670000000000001</v>
      </c>
      <c r="D607" s="135">
        <v>1.887</v>
      </c>
      <c r="E607" s="135">
        <v>1.9470000000000001</v>
      </c>
      <c r="F607" s="135">
        <v>1.9369999999999998</v>
      </c>
      <c r="G607" s="135">
        <v>2.1669999999999998</v>
      </c>
      <c r="H607" s="135">
        <v>2.137</v>
      </c>
      <c r="I607" s="135">
        <v>1.0470000000000002</v>
      </c>
      <c r="J607" s="135">
        <v>0.80699999999999994</v>
      </c>
      <c r="K607" s="135">
        <v>0.68699999999999983</v>
      </c>
      <c r="L607" s="135">
        <v>0.68699999999999983</v>
      </c>
      <c r="M607" s="135">
        <v>0.75700000000000012</v>
      </c>
      <c r="N607" s="135">
        <v>0.91699999999999982</v>
      </c>
      <c r="O607" s="135">
        <v>1.2269999999999999</v>
      </c>
      <c r="P607" s="135">
        <v>2.137</v>
      </c>
      <c r="Q607" s="135">
        <v>2.927</v>
      </c>
      <c r="R607" s="135">
        <v>2.9370000000000003</v>
      </c>
      <c r="S607" s="135">
        <v>1.7370000000000001</v>
      </c>
      <c r="T607" s="135">
        <v>1.677</v>
      </c>
      <c r="U607" s="135">
        <v>1.6970000000000001</v>
      </c>
    </row>
    <row r="608" spans="1:25" s="96" customFormat="1" ht="16.2" thickTop="1" x14ac:dyDescent="0.3">
      <c r="H608" s="96" t="s">
        <v>125</v>
      </c>
      <c r="L608" s="96" t="s">
        <v>126</v>
      </c>
      <c r="Q608" s="96" t="s">
        <v>124</v>
      </c>
    </row>
    <row r="609" spans="1:28" s="96" customFormat="1" ht="30.6" thickBot="1" x14ac:dyDescent="0.35">
      <c r="A609" s="149" t="s">
        <v>118</v>
      </c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</row>
    <row r="610" spans="1:28" s="96" customFormat="1" ht="16.2" thickTop="1" x14ac:dyDescent="0.3">
      <c r="A610" s="114"/>
      <c r="B610" s="97"/>
      <c r="C610" s="97"/>
      <c r="D610" s="97"/>
      <c r="E610" s="98"/>
      <c r="F610" s="99"/>
      <c r="G610" s="99"/>
      <c r="H610" s="99"/>
      <c r="I610" s="99"/>
      <c r="J610" s="99"/>
      <c r="K610" s="99"/>
      <c r="L610" s="99"/>
      <c r="M610" s="100"/>
      <c r="N610" s="100"/>
      <c r="O610" s="100"/>
      <c r="P610" s="100"/>
      <c r="Q610" s="101"/>
      <c r="R610" s="101"/>
      <c r="S610" s="101"/>
      <c r="T610" s="97"/>
      <c r="U610" s="102"/>
    </row>
    <row r="611" spans="1:28" s="96" customFormat="1" ht="15.6" x14ac:dyDescent="0.3">
      <c r="A611" s="115"/>
      <c r="B611" s="103"/>
      <c r="C611" s="103"/>
      <c r="D611" s="103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3"/>
      <c r="U611" s="105"/>
    </row>
    <row r="612" spans="1:28" s="96" customFormat="1" ht="15.6" x14ac:dyDescent="0.3">
      <c r="A612" s="115"/>
      <c r="B612" s="103"/>
      <c r="C612" s="103"/>
      <c r="D612" s="103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3"/>
      <c r="U612" s="105"/>
    </row>
    <row r="613" spans="1:28" s="96" customFormat="1" ht="15.6" x14ac:dyDescent="0.3">
      <c r="A613" s="115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5"/>
    </row>
    <row r="614" spans="1:28" s="96" customFormat="1" ht="15.6" x14ac:dyDescent="0.3">
      <c r="A614" s="115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5"/>
    </row>
    <row r="615" spans="1:28" s="96" customFormat="1" ht="15.6" x14ac:dyDescent="0.3">
      <c r="A615" s="115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5"/>
    </row>
    <row r="616" spans="1:28" s="96" customFormat="1" ht="15.6" x14ac:dyDescent="0.3">
      <c r="A616" s="115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5"/>
    </row>
    <row r="617" spans="1:28" s="96" customFormat="1" ht="15.6" x14ac:dyDescent="0.3">
      <c r="A617" s="115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5"/>
    </row>
    <row r="618" spans="1:28" s="96" customFormat="1" ht="15.6" x14ac:dyDescent="0.3">
      <c r="A618" s="115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5"/>
    </row>
    <row r="619" spans="1:28" s="96" customFormat="1" ht="15.6" x14ac:dyDescent="0.3">
      <c r="A619" s="115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5"/>
    </row>
    <row r="620" spans="1:28" s="96" customFormat="1" ht="16.2" thickBot="1" x14ac:dyDescent="0.35">
      <c r="A620" s="115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5"/>
    </row>
    <row r="621" spans="1:28" s="96" customFormat="1" ht="32.4" thickTop="1" thickBot="1" x14ac:dyDescent="0.35">
      <c r="A621" s="116" t="s">
        <v>77</v>
      </c>
      <c r="B621" s="135">
        <v>0</v>
      </c>
      <c r="C621" s="135">
        <v>9</v>
      </c>
      <c r="D621" s="135">
        <v>16</v>
      </c>
      <c r="E621" s="135">
        <v>21</v>
      </c>
      <c r="F621" s="135">
        <v>23.5</v>
      </c>
      <c r="G621" s="135">
        <v>24</v>
      </c>
      <c r="H621" s="135">
        <v>25.5</v>
      </c>
      <c r="I621" s="135">
        <v>26.5</v>
      </c>
      <c r="J621" s="135">
        <v>28.5</v>
      </c>
      <c r="K621" s="135">
        <v>30.5</v>
      </c>
      <c r="L621" s="135">
        <v>32.5</v>
      </c>
      <c r="M621" s="135">
        <v>34.5</v>
      </c>
      <c r="N621" s="135">
        <v>36</v>
      </c>
      <c r="O621" s="135">
        <v>36.5</v>
      </c>
      <c r="P621" s="135">
        <v>38</v>
      </c>
      <c r="Q621" s="135">
        <v>43</v>
      </c>
      <c r="R621" s="135">
        <v>44.5</v>
      </c>
      <c r="S621" s="135">
        <v>47.5</v>
      </c>
      <c r="T621" s="135">
        <v>50</v>
      </c>
      <c r="U621" s="135">
        <v>60</v>
      </c>
      <c r="AB621" s="117"/>
    </row>
    <row r="622" spans="1:28" s="107" customFormat="1" ht="32.4" thickTop="1" thickBot="1" x14ac:dyDescent="0.3">
      <c r="A622" s="118" t="s">
        <v>78</v>
      </c>
      <c r="B622" s="135">
        <v>1.7789999999999999</v>
      </c>
      <c r="C622" s="135">
        <v>1.839</v>
      </c>
      <c r="D622" s="135">
        <v>1.7789999999999999</v>
      </c>
      <c r="E622" s="135">
        <v>1.7589999999999999</v>
      </c>
      <c r="F622" s="135">
        <v>2.0489999999999999</v>
      </c>
      <c r="G622" s="135">
        <v>2.5789999999999997</v>
      </c>
      <c r="H622" s="135">
        <v>1.6789999999999998</v>
      </c>
      <c r="I622" s="135">
        <v>1.129</v>
      </c>
      <c r="J622" s="135">
        <v>0.79899999999999949</v>
      </c>
      <c r="K622" s="135">
        <v>0.73899999999999988</v>
      </c>
      <c r="L622" s="135">
        <v>0.7889999999999997</v>
      </c>
      <c r="M622" s="135">
        <v>1.169</v>
      </c>
      <c r="N622" s="135">
        <v>1.8089999999999997</v>
      </c>
      <c r="O622" s="135">
        <v>2.569</v>
      </c>
      <c r="P622" s="135">
        <v>3.569</v>
      </c>
      <c r="Q622" s="135">
        <v>3.5889999999999995</v>
      </c>
      <c r="R622" s="135">
        <v>2.7889999999999997</v>
      </c>
      <c r="S622" s="135">
        <v>1.8889999999999998</v>
      </c>
      <c r="T622" s="135">
        <v>1.8089999999999997</v>
      </c>
      <c r="U622" s="135">
        <v>1.7589999999999999</v>
      </c>
      <c r="AB622" s="111"/>
    </row>
    <row r="623" spans="1:28" s="96" customFormat="1" ht="16.2" thickTop="1" x14ac:dyDescent="0.3">
      <c r="G623" s="96" t="s">
        <v>125</v>
      </c>
      <c r="K623" s="96" t="s">
        <v>126</v>
      </c>
      <c r="N623" s="96" t="s">
        <v>124</v>
      </c>
    </row>
    <row r="624" spans="1:28" s="96" customFormat="1" ht="30.6" thickBot="1" x14ac:dyDescent="0.35">
      <c r="A624" s="149" t="s">
        <v>119</v>
      </c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</row>
    <row r="625" spans="1:24" s="96" customFormat="1" ht="16.2" thickTop="1" x14ac:dyDescent="0.3">
      <c r="A625" s="114"/>
      <c r="B625" s="97"/>
      <c r="C625" s="97"/>
      <c r="D625" s="97"/>
      <c r="E625" s="98"/>
      <c r="F625" s="99"/>
      <c r="G625" s="99"/>
      <c r="H625" s="99"/>
      <c r="I625" s="99"/>
      <c r="J625" s="99"/>
      <c r="K625" s="99"/>
      <c r="L625" s="99"/>
      <c r="M625" s="100"/>
      <c r="N625" s="100"/>
      <c r="O625" s="100"/>
      <c r="P625" s="100"/>
      <c r="Q625" s="101"/>
      <c r="R625" s="101"/>
      <c r="S625" s="101"/>
      <c r="T625" s="97"/>
      <c r="U625" s="102"/>
    </row>
    <row r="626" spans="1:24" s="96" customFormat="1" ht="15.6" x14ac:dyDescent="0.3">
      <c r="A626" s="115"/>
      <c r="B626" s="103"/>
      <c r="C626" s="103"/>
      <c r="D626" s="103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3"/>
      <c r="U626" s="105"/>
    </row>
    <row r="627" spans="1:24" s="96" customFormat="1" ht="15.6" x14ac:dyDescent="0.3">
      <c r="A627" s="115"/>
      <c r="B627" s="103"/>
      <c r="C627" s="103"/>
      <c r="D627" s="103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3"/>
      <c r="U627" s="105"/>
    </row>
    <row r="628" spans="1:24" s="96" customFormat="1" ht="15.6" x14ac:dyDescent="0.3">
      <c r="A628" s="115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5"/>
    </row>
    <row r="629" spans="1:24" s="96" customFormat="1" ht="15.6" x14ac:dyDescent="0.3">
      <c r="A629" s="115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5"/>
    </row>
    <row r="630" spans="1:24" s="96" customFormat="1" ht="15.6" x14ac:dyDescent="0.3">
      <c r="A630" s="115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5"/>
    </row>
    <row r="631" spans="1:24" s="96" customFormat="1" ht="15.6" x14ac:dyDescent="0.3">
      <c r="A631" s="115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5"/>
    </row>
    <row r="632" spans="1:24" s="96" customFormat="1" ht="15.6" x14ac:dyDescent="0.3">
      <c r="A632" s="115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5"/>
    </row>
    <row r="633" spans="1:24" s="96" customFormat="1" ht="15.6" x14ac:dyDescent="0.3">
      <c r="A633" s="115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5"/>
    </row>
    <row r="634" spans="1:24" s="96" customFormat="1" ht="15.6" x14ac:dyDescent="0.3">
      <c r="A634" s="115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5"/>
    </row>
    <row r="635" spans="1:24" s="96" customFormat="1" ht="16.2" thickBot="1" x14ac:dyDescent="0.35">
      <c r="A635" s="115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5"/>
    </row>
    <row r="636" spans="1:24" s="96" customFormat="1" ht="32.4" thickTop="1" thickBot="1" x14ac:dyDescent="0.35">
      <c r="A636" s="116" t="s">
        <v>77</v>
      </c>
      <c r="B636" s="135">
        <v>0</v>
      </c>
      <c r="C636" s="135">
        <v>13</v>
      </c>
      <c r="D636" s="135">
        <v>14</v>
      </c>
      <c r="E636" s="135">
        <v>17</v>
      </c>
      <c r="F636" s="135">
        <v>19</v>
      </c>
      <c r="G636" s="135">
        <v>20</v>
      </c>
      <c r="H636" s="135">
        <v>21</v>
      </c>
      <c r="I636" s="135">
        <v>30</v>
      </c>
      <c r="J636" s="135">
        <v>32</v>
      </c>
      <c r="K636" s="135">
        <v>34</v>
      </c>
      <c r="L636" s="135">
        <v>35</v>
      </c>
      <c r="M636" s="135">
        <v>37.5</v>
      </c>
      <c r="N636" s="135">
        <v>39.5</v>
      </c>
      <c r="O636" s="135">
        <v>41.5</v>
      </c>
      <c r="P636" s="135">
        <v>45.5</v>
      </c>
      <c r="Q636" s="135">
        <v>47.5</v>
      </c>
      <c r="R636" s="135">
        <v>52.5</v>
      </c>
      <c r="S636" s="135">
        <v>54</v>
      </c>
      <c r="T636" s="135">
        <v>56</v>
      </c>
      <c r="U636" s="135">
        <v>60</v>
      </c>
    </row>
    <row r="637" spans="1:24" s="96" customFormat="1" ht="32.4" thickTop="1" thickBot="1" x14ac:dyDescent="0.35">
      <c r="A637" s="126" t="s">
        <v>78</v>
      </c>
      <c r="B637" s="135">
        <v>1.8539999999999996</v>
      </c>
      <c r="C637" s="135">
        <v>1.8039999999999998</v>
      </c>
      <c r="D637" s="135">
        <v>1.4339999999999997</v>
      </c>
      <c r="E637" s="135">
        <v>1.3739999999999997</v>
      </c>
      <c r="F637" s="135">
        <v>2.0739999999999998</v>
      </c>
      <c r="G637" s="135">
        <v>2.3839999999999999</v>
      </c>
      <c r="H637" s="135">
        <v>1.484</v>
      </c>
      <c r="I637" s="135">
        <v>1.6539999999999999</v>
      </c>
      <c r="J637" s="135">
        <v>1.274</v>
      </c>
      <c r="K637" s="135">
        <v>1.734</v>
      </c>
      <c r="L637" s="135">
        <v>2.3140000000000001</v>
      </c>
      <c r="M637" s="135">
        <v>0.77400000000000002</v>
      </c>
      <c r="N637" s="135">
        <v>0.62399999999999967</v>
      </c>
      <c r="O637" s="135">
        <v>0.6639999999999997</v>
      </c>
      <c r="P637" s="135">
        <v>1.5739999999999998</v>
      </c>
      <c r="Q637" s="135">
        <v>3.1139999999999999</v>
      </c>
      <c r="R637" s="135">
        <v>3.0439999999999996</v>
      </c>
      <c r="S637" s="135">
        <v>2.024</v>
      </c>
      <c r="T637" s="135">
        <v>1.714</v>
      </c>
      <c r="U637" s="135">
        <v>1.6839999999999997</v>
      </c>
    </row>
    <row r="638" spans="1:24" s="132" customFormat="1" ht="16.2" thickTop="1" x14ac:dyDescent="0.3">
      <c r="G638" s="132" t="s">
        <v>125</v>
      </c>
      <c r="J638" s="132" t="s">
        <v>126</v>
      </c>
      <c r="Q638" s="132" t="s">
        <v>124</v>
      </c>
      <c r="V638" s="138"/>
      <c r="W638" s="138"/>
      <c r="X638" s="138"/>
    </row>
    <row r="639" spans="1:24" s="96" customFormat="1" ht="30.6" thickBot="1" x14ac:dyDescent="0.35">
      <c r="A639" s="149" t="s">
        <v>120</v>
      </c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</row>
    <row r="640" spans="1:24" s="96" customFormat="1" ht="16.2" thickTop="1" x14ac:dyDescent="0.3">
      <c r="A640" s="114"/>
      <c r="B640" s="97"/>
      <c r="C640" s="97"/>
      <c r="D640" s="97"/>
      <c r="E640" s="98"/>
      <c r="F640" s="99"/>
      <c r="G640" s="99"/>
      <c r="H640" s="99"/>
      <c r="I640" s="99"/>
      <c r="J640" s="99"/>
      <c r="K640" s="99"/>
      <c r="L640" s="99"/>
      <c r="M640" s="100"/>
      <c r="N640" s="100"/>
      <c r="O640" s="100"/>
      <c r="P640" s="100"/>
      <c r="Q640" s="101"/>
      <c r="R640" s="101"/>
      <c r="S640" s="101"/>
      <c r="T640" s="97"/>
      <c r="U640" s="102"/>
    </row>
    <row r="641" spans="1:80" s="96" customFormat="1" ht="15.6" x14ac:dyDescent="0.3">
      <c r="A641" s="115"/>
      <c r="B641" s="103"/>
      <c r="C641" s="103"/>
      <c r="D641" s="103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3"/>
      <c r="U641" s="105"/>
    </row>
    <row r="642" spans="1:80" s="96" customFormat="1" ht="15.6" x14ac:dyDescent="0.3">
      <c r="A642" s="115"/>
      <c r="B642" s="103"/>
      <c r="C642" s="103"/>
      <c r="D642" s="103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3"/>
      <c r="U642" s="105"/>
    </row>
    <row r="643" spans="1:80" s="96" customFormat="1" ht="15.6" x14ac:dyDescent="0.3">
      <c r="A643" s="115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5"/>
    </row>
    <row r="644" spans="1:80" s="96" customFormat="1" ht="15.6" x14ac:dyDescent="0.3">
      <c r="A644" s="115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5"/>
    </row>
    <row r="645" spans="1:80" s="96" customFormat="1" ht="15.6" x14ac:dyDescent="0.3">
      <c r="A645" s="115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5"/>
    </row>
    <row r="646" spans="1:80" s="96" customFormat="1" ht="15.6" x14ac:dyDescent="0.3">
      <c r="A646" s="115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5"/>
    </row>
    <row r="647" spans="1:80" s="96" customFormat="1" ht="15.6" x14ac:dyDescent="0.3">
      <c r="A647" s="115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5"/>
    </row>
    <row r="648" spans="1:80" s="96" customFormat="1" ht="15.6" x14ac:dyDescent="0.3">
      <c r="A648" s="115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5"/>
    </row>
    <row r="649" spans="1:80" s="96" customFormat="1" ht="15.6" x14ac:dyDescent="0.3">
      <c r="A649" s="115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5"/>
    </row>
    <row r="650" spans="1:80" s="96" customFormat="1" ht="15.6" x14ac:dyDescent="0.3">
      <c r="A650" s="115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5"/>
    </row>
    <row r="651" spans="1:80" s="119" customFormat="1" ht="31.2" x14ac:dyDescent="0.3">
      <c r="A651" s="127" t="s">
        <v>77</v>
      </c>
      <c r="B651" s="135">
        <v>0</v>
      </c>
      <c r="C651" s="135">
        <v>18</v>
      </c>
      <c r="D651" s="135">
        <v>19</v>
      </c>
      <c r="E651" s="135">
        <v>20.5</v>
      </c>
      <c r="F651" s="135">
        <v>24.5</v>
      </c>
      <c r="G651" s="135">
        <v>28.5</v>
      </c>
      <c r="H651" s="135">
        <v>32.5</v>
      </c>
      <c r="I651" s="135">
        <v>34.5</v>
      </c>
      <c r="J651" s="135">
        <v>35</v>
      </c>
      <c r="K651" s="135">
        <v>38</v>
      </c>
      <c r="L651" s="135">
        <v>40</v>
      </c>
      <c r="M651" s="135">
        <v>42</v>
      </c>
      <c r="N651" s="135">
        <v>44.5</v>
      </c>
      <c r="O651" s="135">
        <v>45.5</v>
      </c>
      <c r="P651" s="135">
        <v>53.5</v>
      </c>
      <c r="Q651" s="135">
        <v>54.5</v>
      </c>
      <c r="R651" s="135">
        <v>57.5</v>
      </c>
      <c r="S651" s="135">
        <v>61.5</v>
      </c>
      <c r="T651" s="136">
        <v>65.5</v>
      </c>
      <c r="U651" s="136">
        <v>75</v>
      </c>
      <c r="V651" s="110"/>
      <c r="W651" s="113"/>
      <c r="X651" s="139"/>
      <c r="Y651" s="113"/>
      <c r="Z651" s="113"/>
      <c r="AA651" s="113"/>
      <c r="AB651" s="139"/>
      <c r="AC651" s="139"/>
      <c r="AD651" s="113"/>
      <c r="AE651" s="113"/>
      <c r="AF651" s="113"/>
      <c r="AG651" s="113"/>
      <c r="AH651" s="113"/>
      <c r="AI651" s="117"/>
      <c r="AJ651" s="117"/>
      <c r="AK651" s="117"/>
      <c r="AL651" s="117"/>
      <c r="AM651" s="117"/>
      <c r="AN651" s="117"/>
      <c r="AO651" s="113"/>
      <c r="AP651" s="113"/>
      <c r="AQ651" s="113"/>
      <c r="AR651" s="113"/>
      <c r="AS651" s="113"/>
      <c r="AT651" s="113"/>
      <c r="AU651" s="113"/>
      <c r="AV651" s="113"/>
      <c r="AW651" s="113"/>
      <c r="AX651" s="113"/>
      <c r="AY651" s="113"/>
      <c r="AZ651" s="113"/>
      <c r="BA651" s="113"/>
      <c r="BB651" s="113"/>
      <c r="BC651" s="113"/>
      <c r="BD651" s="113"/>
      <c r="BE651" s="113"/>
      <c r="BF651" s="113"/>
      <c r="BG651" s="113"/>
      <c r="BH651" s="113"/>
      <c r="BI651" s="113"/>
      <c r="BJ651" s="113"/>
      <c r="BK651" s="113"/>
      <c r="BL651" s="113"/>
      <c r="BM651" s="113"/>
      <c r="BN651" s="113"/>
      <c r="BO651" s="113"/>
      <c r="BP651" s="113"/>
      <c r="BQ651" s="113"/>
      <c r="BR651" s="113"/>
      <c r="BS651" s="113"/>
      <c r="BT651" s="113"/>
      <c r="BU651" s="113"/>
      <c r="BV651" s="113"/>
      <c r="BW651" s="113"/>
      <c r="BX651" s="113"/>
      <c r="BY651" s="113"/>
      <c r="BZ651" s="113"/>
      <c r="CA651" s="113"/>
      <c r="CB651" s="128"/>
    </row>
    <row r="652" spans="1:80" s="125" customFormat="1" ht="31.2" x14ac:dyDescent="0.25">
      <c r="A652" s="122" t="s">
        <v>78</v>
      </c>
      <c r="B652" s="135">
        <v>1.9669999999999992</v>
      </c>
      <c r="C652" s="135">
        <v>1.9169999999999994</v>
      </c>
      <c r="D652" s="135">
        <v>2.4769999999999994</v>
      </c>
      <c r="E652" s="135">
        <v>2.6169999999999991</v>
      </c>
      <c r="F652" s="135">
        <v>1.3569999999999993</v>
      </c>
      <c r="G652" s="135">
        <v>1.1569999999999991</v>
      </c>
      <c r="H652" s="135">
        <v>1.1769999999999992</v>
      </c>
      <c r="I652" s="135">
        <v>1.9269999999999992</v>
      </c>
      <c r="J652" s="135">
        <v>1.9169999999999994</v>
      </c>
      <c r="K652" s="135">
        <v>0.49699999999999944</v>
      </c>
      <c r="L652" s="135">
        <v>0.51699999999999946</v>
      </c>
      <c r="M652" s="135">
        <v>0.68699999999999939</v>
      </c>
      <c r="N652" s="135">
        <v>1.9569999999999994</v>
      </c>
      <c r="O652" s="135">
        <v>1.2069999999999994</v>
      </c>
      <c r="P652" s="135">
        <v>1.2169999999999992</v>
      </c>
      <c r="Q652" s="135">
        <v>2.4769999999999994</v>
      </c>
      <c r="R652" s="135">
        <v>3.456999999999999</v>
      </c>
      <c r="S652" s="135">
        <v>3.3769999999999993</v>
      </c>
      <c r="T652" s="136">
        <v>1.8869999999999991</v>
      </c>
      <c r="U652" s="136">
        <v>1.921</v>
      </c>
      <c r="V652" s="109"/>
      <c r="W652" s="111"/>
      <c r="X652" s="139"/>
      <c r="Y652" s="111"/>
      <c r="Z652" s="111"/>
      <c r="AA652" s="111"/>
      <c r="AB652" s="139"/>
      <c r="AC652" s="139"/>
      <c r="AD652" s="111"/>
      <c r="AE652" s="111"/>
      <c r="AF652" s="111"/>
      <c r="AG652" s="111"/>
      <c r="AH652" s="111"/>
      <c r="AI652" s="111"/>
      <c r="AJ652" s="111"/>
      <c r="AK652" s="111"/>
      <c r="AL652" s="111"/>
      <c r="AM652" s="111"/>
      <c r="AN652" s="111"/>
      <c r="AO652" s="111"/>
      <c r="AP652" s="111"/>
      <c r="AQ652" s="111"/>
      <c r="AR652" s="111"/>
      <c r="AS652" s="111"/>
      <c r="AT652" s="111"/>
      <c r="AU652" s="111"/>
      <c r="AV652" s="111"/>
      <c r="AW652" s="111"/>
      <c r="AX652" s="111"/>
      <c r="AY652" s="111"/>
      <c r="AZ652" s="111"/>
      <c r="BA652" s="111"/>
      <c r="BB652" s="111"/>
      <c r="BC652" s="111"/>
      <c r="BD652" s="111"/>
      <c r="BE652" s="111"/>
      <c r="BF652" s="111"/>
      <c r="BG652" s="111"/>
      <c r="BH652" s="111"/>
      <c r="BI652" s="111"/>
      <c r="BJ652" s="111"/>
      <c r="BK652" s="111"/>
      <c r="BL652" s="111"/>
      <c r="BM652" s="111"/>
      <c r="BN652" s="111"/>
      <c r="BO652" s="111"/>
      <c r="BP652" s="111"/>
      <c r="BQ652" s="111"/>
      <c r="BR652" s="111"/>
      <c r="BS652" s="111"/>
      <c r="BT652" s="111"/>
      <c r="BU652" s="111"/>
      <c r="BV652" s="111"/>
      <c r="BW652" s="111"/>
      <c r="BX652" s="111"/>
      <c r="BY652" s="111"/>
      <c r="BZ652" s="111"/>
      <c r="CA652" s="111"/>
      <c r="CB652" s="124"/>
    </row>
    <row r="653" spans="1:80" s="96" customFormat="1" ht="15.6" x14ac:dyDescent="0.3">
      <c r="E653" s="96" t="s">
        <v>125</v>
      </c>
      <c r="K653" s="96" t="s">
        <v>126</v>
      </c>
      <c r="R653" s="96" t="s">
        <v>124</v>
      </c>
    </row>
    <row r="654" spans="1:80" s="96" customFormat="1" ht="30.6" thickBot="1" x14ac:dyDescent="0.35">
      <c r="A654" s="149" t="s">
        <v>121</v>
      </c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</row>
    <row r="655" spans="1:80" s="96" customFormat="1" ht="16.2" thickTop="1" x14ac:dyDescent="0.3">
      <c r="A655" s="114"/>
      <c r="B655" s="97"/>
      <c r="C655" s="97"/>
      <c r="D655" s="97"/>
      <c r="E655" s="98"/>
      <c r="F655" s="99"/>
      <c r="G655" s="99"/>
      <c r="H655" s="99"/>
      <c r="I655" s="99"/>
      <c r="J655" s="99"/>
      <c r="K655" s="99"/>
      <c r="L655" s="99"/>
      <c r="M655" s="100"/>
      <c r="N655" s="100"/>
      <c r="O655" s="100"/>
      <c r="P655" s="100"/>
      <c r="Q655" s="101"/>
      <c r="R655" s="101"/>
      <c r="S655" s="101"/>
      <c r="T655" s="97"/>
      <c r="U655" s="102"/>
    </row>
    <row r="656" spans="1:80" s="96" customFormat="1" ht="15.6" x14ac:dyDescent="0.3">
      <c r="A656" s="115"/>
      <c r="B656" s="103"/>
      <c r="C656" s="103"/>
      <c r="D656" s="103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3"/>
      <c r="U656" s="105"/>
    </row>
    <row r="657" spans="1:72" s="96" customFormat="1" ht="15.6" x14ac:dyDescent="0.3">
      <c r="A657" s="115"/>
      <c r="B657" s="103"/>
      <c r="C657" s="103"/>
      <c r="D657" s="103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3"/>
      <c r="U657" s="105"/>
    </row>
    <row r="658" spans="1:72" s="96" customFormat="1" ht="15.6" x14ac:dyDescent="0.3">
      <c r="A658" s="115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5"/>
    </row>
    <row r="659" spans="1:72" s="96" customFormat="1" ht="15.6" x14ac:dyDescent="0.3">
      <c r="A659" s="115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5"/>
    </row>
    <row r="660" spans="1:72" s="96" customFormat="1" ht="15.6" x14ac:dyDescent="0.3">
      <c r="A660" s="115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5"/>
    </row>
    <row r="661" spans="1:72" s="96" customFormat="1" ht="15.6" x14ac:dyDescent="0.3">
      <c r="A661" s="115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5"/>
    </row>
    <row r="662" spans="1:72" s="96" customFormat="1" ht="15.6" x14ac:dyDescent="0.3">
      <c r="A662" s="115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5"/>
    </row>
    <row r="663" spans="1:72" s="96" customFormat="1" ht="15.6" x14ac:dyDescent="0.3">
      <c r="A663" s="115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5"/>
    </row>
    <row r="664" spans="1:72" s="96" customFormat="1" ht="15.6" x14ac:dyDescent="0.3">
      <c r="A664" s="115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5"/>
    </row>
    <row r="665" spans="1:72" s="96" customFormat="1" ht="15.6" x14ac:dyDescent="0.3">
      <c r="A665" s="115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5"/>
    </row>
    <row r="666" spans="1:72" s="125" customFormat="1" ht="31.2" x14ac:dyDescent="0.25">
      <c r="A666" s="122" t="s">
        <v>77</v>
      </c>
      <c r="B666" s="135">
        <v>0</v>
      </c>
      <c r="C666" s="135">
        <v>4</v>
      </c>
      <c r="D666" s="135">
        <v>6</v>
      </c>
      <c r="E666" s="135">
        <v>7</v>
      </c>
      <c r="F666" s="135">
        <v>8</v>
      </c>
      <c r="G666" s="135">
        <v>10</v>
      </c>
      <c r="H666" s="135">
        <v>11</v>
      </c>
      <c r="I666" s="135">
        <v>15</v>
      </c>
      <c r="J666" s="135">
        <v>19</v>
      </c>
      <c r="K666" s="135">
        <v>23</v>
      </c>
      <c r="L666" s="135">
        <v>27</v>
      </c>
      <c r="M666" s="135">
        <v>31</v>
      </c>
      <c r="N666" s="135">
        <v>35</v>
      </c>
      <c r="O666" s="135">
        <v>38</v>
      </c>
      <c r="P666" s="135">
        <v>39.5</v>
      </c>
      <c r="Q666" s="135">
        <v>40.5</v>
      </c>
      <c r="R666" s="135">
        <v>44.5</v>
      </c>
      <c r="S666" s="135">
        <v>45</v>
      </c>
      <c r="T666" s="135">
        <v>47</v>
      </c>
      <c r="U666" s="136">
        <v>50</v>
      </c>
      <c r="V666" s="109"/>
      <c r="W666" s="111"/>
      <c r="X666" s="111"/>
      <c r="Y666" s="111"/>
      <c r="Z666" s="111"/>
      <c r="AA666" s="111"/>
      <c r="AB666" s="111"/>
      <c r="AC666" s="117"/>
      <c r="AD666" s="117"/>
      <c r="AE666" s="117"/>
      <c r="AF666" s="117"/>
      <c r="AG666" s="117"/>
      <c r="AH666" s="117"/>
      <c r="AI666" s="117"/>
      <c r="AJ666" s="117"/>
      <c r="AK666" s="117"/>
      <c r="AL666" s="111"/>
      <c r="AM666" s="111"/>
      <c r="AN666" s="111"/>
      <c r="AO666" s="111"/>
      <c r="AP666" s="111"/>
      <c r="AQ666" s="111"/>
      <c r="AR666" s="111"/>
      <c r="AS666" s="111"/>
      <c r="AT666" s="111"/>
      <c r="AU666" s="111"/>
      <c r="AV666" s="111"/>
      <c r="AW666" s="111"/>
      <c r="AX666" s="111"/>
      <c r="AY666" s="111"/>
      <c r="AZ666" s="111"/>
      <c r="BA666" s="111"/>
      <c r="BB666" s="111"/>
      <c r="BC666" s="111"/>
      <c r="BD666" s="111"/>
      <c r="BE666" s="111"/>
      <c r="BF666" s="111"/>
      <c r="BG666" s="111"/>
      <c r="BH666" s="111"/>
      <c r="BI666" s="111"/>
      <c r="BJ666" s="111"/>
      <c r="BK666" s="111"/>
      <c r="BL666" s="111"/>
      <c r="BM666" s="111"/>
      <c r="BN666" s="111"/>
      <c r="BO666" s="111"/>
      <c r="BP666" s="111"/>
      <c r="BQ666" s="111"/>
      <c r="BR666" s="111"/>
      <c r="BS666" s="111"/>
      <c r="BT666" s="124"/>
    </row>
    <row r="667" spans="1:72" s="125" customFormat="1" ht="31.2" x14ac:dyDescent="0.25">
      <c r="A667" s="122" t="s">
        <v>78</v>
      </c>
      <c r="B667" s="135">
        <v>1.8549999999999991</v>
      </c>
      <c r="C667" s="135">
        <v>1.6849999999999987</v>
      </c>
      <c r="D667" s="135">
        <v>1.8549999999999991</v>
      </c>
      <c r="E667" s="135">
        <v>2.484999999999999</v>
      </c>
      <c r="F667" s="135">
        <v>2.5649999999999986</v>
      </c>
      <c r="G667" s="135">
        <v>1.2249999999999988</v>
      </c>
      <c r="H667" s="135">
        <v>0.996999999999999</v>
      </c>
      <c r="I667" s="135">
        <v>0.75699999999999901</v>
      </c>
      <c r="J667" s="135">
        <v>0.65699999999999903</v>
      </c>
      <c r="K667" s="135">
        <v>0.626999999999999</v>
      </c>
      <c r="L667" s="135">
        <v>0.496999999999999</v>
      </c>
      <c r="M667" s="135">
        <v>0.39699999999999902</v>
      </c>
      <c r="N667" s="135">
        <v>0.64699999999999902</v>
      </c>
      <c r="O667" s="135">
        <v>1.2249999999999988</v>
      </c>
      <c r="P667" s="135">
        <v>2.7249999999999988</v>
      </c>
      <c r="Q667" s="135">
        <v>2.9949999999999992</v>
      </c>
      <c r="R667" s="135">
        <v>2.9249999999999989</v>
      </c>
      <c r="S667" s="135">
        <v>2.0149999999999988</v>
      </c>
      <c r="T667" s="135">
        <v>1.3949999999999991</v>
      </c>
      <c r="U667" s="136">
        <v>0.98499999999999899</v>
      </c>
      <c r="V667" s="109"/>
      <c r="W667" s="111"/>
      <c r="X667" s="111"/>
      <c r="Y667" s="111"/>
      <c r="Z667" s="111"/>
      <c r="AA667" s="111"/>
      <c r="AB667" s="111"/>
      <c r="AC667" s="111"/>
      <c r="AD667" s="111"/>
      <c r="AE667" s="111"/>
      <c r="AF667" s="111"/>
      <c r="AG667" s="111"/>
      <c r="AH667" s="111"/>
      <c r="AI667" s="111"/>
      <c r="AJ667" s="111"/>
      <c r="AK667" s="111"/>
      <c r="AL667" s="111"/>
      <c r="AM667" s="111"/>
      <c r="AN667" s="111"/>
      <c r="AO667" s="111"/>
      <c r="AP667" s="111"/>
      <c r="AQ667" s="111"/>
      <c r="AR667" s="111"/>
      <c r="AS667" s="111"/>
      <c r="AT667" s="111"/>
      <c r="AU667" s="111"/>
      <c r="AV667" s="111"/>
      <c r="AW667" s="111"/>
      <c r="AX667" s="111"/>
      <c r="AY667" s="111"/>
      <c r="AZ667" s="111"/>
      <c r="BA667" s="111"/>
      <c r="BB667" s="111"/>
      <c r="BC667" s="111"/>
      <c r="BD667" s="111"/>
      <c r="BE667" s="111"/>
      <c r="BF667" s="111"/>
      <c r="BG667" s="111"/>
      <c r="BH667" s="111"/>
      <c r="BI667" s="111"/>
      <c r="BJ667" s="111"/>
      <c r="BK667" s="111"/>
      <c r="BL667" s="111"/>
      <c r="BM667" s="111"/>
      <c r="BN667" s="111"/>
      <c r="BO667" s="111"/>
      <c r="BP667" s="111"/>
      <c r="BQ667" s="111"/>
      <c r="BR667" s="111"/>
      <c r="BS667" s="111"/>
      <c r="BT667" s="124"/>
    </row>
    <row r="668" spans="1:72" s="96" customFormat="1" ht="15.6" x14ac:dyDescent="0.3">
      <c r="F668" s="96" t="s">
        <v>125</v>
      </c>
      <c r="L668" s="96" t="s">
        <v>126</v>
      </c>
      <c r="Q668" s="96" t="s">
        <v>124</v>
      </c>
    </row>
    <row r="669" spans="1:72" s="96" customFormat="1" ht="30.6" thickBot="1" x14ac:dyDescent="0.35">
      <c r="A669" s="149" t="s">
        <v>122</v>
      </c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</row>
    <row r="670" spans="1:72" s="96" customFormat="1" ht="16.2" thickTop="1" x14ac:dyDescent="0.3">
      <c r="A670" s="114"/>
      <c r="B670" s="97"/>
      <c r="C670" s="97"/>
      <c r="D670" s="97"/>
      <c r="E670" s="98"/>
      <c r="F670" s="99"/>
      <c r="G670" s="99"/>
      <c r="H670" s="99"/>
      <c r="I670" s="99"/>
      <c r="J670" s="99"/>
      <c r="K670" s="99"/>
      <c r="L670" s="99"/>
      <c r="M670" s="100"/>
      <c r="N670" s="100"/>
      <c r="O670" s="100"/>
      <c r="P670" s="100"/>
      <c r="Q670" s="101"/>
      <c r="R670" s="101"/>
      <c r="S670" s="101"/>
      <c r="T670" s="97"/>
      <c r="U670" s="102"/>
    </row>
    <row r="671" spans="1:72" s="96" customFormat="1" ht="15.6" x14ac:dyDescent="0.3">
      <c r="A671" s="115"/>
      <c r="B671" s="103"/>
      <c r="C671" s="103"/>
      <c r="D671" s="103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3"/>
      <c r="U671" s="105"/>
    </row>
    <row r="672" spans="1:72" s="96" customFormat="1" ht="15.6" x14ac:dyDescent="0.3">
      <c r="A672" s="115"/>
      <c r="B672" s="103"/>
      <c r="C672" s="103"/>
      <c r="D672" s="103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3"/>
      <c r="U672" s="105"/>
    </row>
    <row r="673" spans="1:64" s="96" customFormat="1" ht="15.6" x14ac:dyDescent="0.3">
      <c r="A673" s="115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5"/>
    </row>
    <row r="674" spans="1:64" s="96" customFormat="1" ht="15.6" x14ac:dyDescent="0.3">
      <c r="A674" s="115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5"/>
    </row>
    <row r="675" spans="1:64" s="96" customFormat="1" ht="15.6" x14ac:dyDescent="0.3">
      <c r="A675" s="115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5"/>
    </row>
    <row r="676" spans="1:64" s="96" customFormat="1" ht="15.6" x14ac:dyDescent="0.3">
      <c r="A676" s="115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5"/>
    </row>
    <row r="677" spans="1:64" s="96" customFormat="1" ht="15.6" x14ac:dyDescent="0.3">
      <c r="A677" s="115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5"/>
    </row>
    <row r="678" spans="1:64" s="96" customFormat="1" ht="15.6" x14ac:dyDescent="0.3">
      <c r="A678" s="115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5"/>
    </row>
    <row r="679" spans="1:64" s="96" customFormat="1" ht="15.6" x14ac:dyDescent="0.3">
      <c r="A679" s="115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5"/>
    </row>
    <row r="680" spans="1:64" s="96" customFormat="1" ht="15.6" x14ac:dyDescent="0.3">
      <c r="A680" s="115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5"/>
    </row>
    <row r="681" spans="1:64" s="125" customFormat="1" ht="31.2" x14ac:dyDescent="0.25">
      <c r="A681" s="122" t="s">
        <v>77</v>
      </c>
      <c r="B681" s="135">
        <v>0</v>
      </c>
      <c r="C681" s="135">
        <v>18</v>
      </c>
      <c r="D681" s="135">
        <v>22</v>
      </c>
      <c r="E681" s="135">
        <v>23</v>
      </c>
      <c r="F681" s="135">
        <v>23.5</v>
      </c>
      <c r="G681" s="135">
        <v>26</v>
      </c>
      <c r="H681" s="135">
        <v>29</v>
      </c>
      <c r="I681" s="135">
        <v>32</v>
      </c>
      <c r="J681" s="135">
        <v>41</v>
      </c>
      <c r="K681" s="135">
        <v>47</v>
      </c>
      <c r="L681" s="135">
        <v>50</v>
      </c>
      <c r="M681" s="135">
        <v>54</v>
      </c>
      <c r="N681" s="135">
        <v>58</v>
      </c>
      <c r="O681" s="135">
        <v>61</v>
      </c>
      <c r="P681" s="135">
        <v>64</v>
      </c>
      <c r="Q681" s="135">
        <v>68</v>
      </c>
      <c r="R681" s="135">
        <v>68.7</v>
      </c>
      <c r="S681" s="135">
        <v>69.5</v>
      </c>
      <c r="T681" s="135">
        <v>71.5</v>
      </c>
      <c r="U681" s="136">
        <v>75</v>
      </c>
      <c r="V681" s="109"/>
      <c r="W681" s="111"/>
      <c r="X681" s="111"/>
      <c r="Y681" s="139"/>
      <c r="Z681" s="111"/>
      <c r="AA681" s="111"/>
      <c r="AB681" s="111"/>
      <c r="AC681" s="111"/>
      <c r="AD681" s="111"/>
      <c r="AE681" s="111"/>
      <c r="AF681" s="111"/>
      <c r="AG681" s="111"/>
      <c r="AH681" s="111"/>
      <c r="AI681" s="111"/>
      <c r="AJ681" s="111"/>
      <c r="AK681" s="111"/>
      <c r="AL681" s="111"/>
      <c r="AM681" s="111"/>
      <c r="AN681" s="111"/>
      <c r="AO681" s="111"/>
      <c r="AP681" s="111"/>
      <c r="AQ681" s="111"/>
      <c r="AR681" s="111"/>
      <c r="AS681" s="111"/>
      <c r="AT681" s="111"/>
      <c r="AU681" s="111"/>
      <c r="AV681" s="111"/>
      <c r="AW681" s="111"/>
      <c r="AX681" s="111"/>
      <c r="AY681" s="111"/>
      <c r="AZ681" s="111"/>
      <c r="BA681" s="111"/>
      <c r="BB681" s="111"/>
      <c r="BC681" s="111"/>
      <c r="BD681" s="111"/>
      <c r="BE681" s="111"/>
      <c r="BF681" s="111"/>
      <c r="BG681" s="111"/>
      <c r="BH681" s="111"/>
      <c r="BI681" s="111"/>
      <c r="BJ681" s="111"/>
      <c r="BK681" s="111"/>
      <c r="BL681" s="124"/>
    </row>
    <row r="682" spans="1:64" s="125" customFormat="1" ht="31.2" x14ac:dyDescent="0.25">
      <c r="A682" s="122" t="s">
        <v>78</v>
      </c>
      <c r="B682" s="135">
        <v>1.5799999999999992</v>
      </c>
      <c r="C682" s="135">
        <v>1.5099999999999989</v>
      </c>
      <c r="D682" s="135">
        <v>1.9399999999999991</v>
      </c>
      <c r="E682" s="135">
        <v>2.6799999999999988</v>
      </c>
      <c r="F682" s="135">
        <v>2.6999999999999993</v>
      </c>
      <c r="G682" s="135">
        <v>1.1999999999999993</v>
      </c>
      <c r="H682" s="135">
        <v>0.66999999999999904</v>
      </c>
      <c r="I682" s="135">
        <v>0.54199999999999904</v>
      </c>
      <c r="J682" s="135">
        <v>0.41199999999999903</v>
      </c>
      <c r="K682" s="135">
        <v>0.50199999999999911</v>
      </c>
      <c r="L682" s="135">
        <v>0.38199999999999912</v>
      </c>
      <c r="M682" s="135">
        <v>1.101999999999999</v>
      </c>
      <c r="N682" s="135">
        <v>0.3619999999999991</v>
      </c>
      <c r="O682" s="135">
        <v>0.94199999999999906</v>
      </c>
      <c r="P682" s="135">
        <v>3.0099999999999989</v>
      </c>
      <c r="Q682" s="135">
        <v>3.2099999999999991</v>
      </c>
      <c r="R682" s="135">
        <v>3.4499999999999993</v>
      </c>
      <c r="S682" s="135">
        <v>2.8199999999999994</v>
      </c>
      <c r="T682" s="135">
        <v>1.589999999999999</v>
      </c>
      <c r="U682" s="136">
        <v>1.7999999999999989</v>
      </c>
      <c r="V682" s="109"/>
      <c r="W682" s="111"/>
      <c r="X682" s="111"/>
      <c r="Y682" s="139"/>
      <c r="Z682" s="111"/>
      <c r="AA682" s="111"/>
      <c r="AB682" s="111"/>
      <c r="AC682" s="111"/>
      <c r="AD682" s="111"/>
      <c r="AE682" s="111"/>
      <c r="AF682" s="111"/>
      <c r="AG682" s="111"/>
      <c r="AH682" s="111"/>
      <c r="AI682" s="111"/>
      <c r="AJ682" s="111"/>
      <c r="AK682" s="111"/>
      <c r="AL682" s="111"/>
      <c r="AM682" s="111"/>
      <c r="AN682" s="111"/>
      <c r="AO682" s="111"/>
      <c r="AP682" s="111"/>
      <c r="AQ682" s="111"/>
      <c r="AR682" s="111"/>
      <c r="AS682" s="111"/>
      <c r="AT682" s="111"/>
      <c r="AU682" s="111"/>
      <c r="AV682" s="111"/>
      <c r="AW682" s="111"/>
      <c r="AX682" s="111"/>
      <c r="AY682" s="111"/>
      <c r="AZ682" s="111"/>
      <c r="BA682" s="111"/>
      <c r="BB682" s="111"/>
      <c r="BC682" s="111"/>
      <c r="BD682" s="111"/>
      <c r="BE682" s="111"/>
      <c r="BF682" s="111"/>
      <c r="BG682" s="111"/>
      <c r="BH682" s="111"/>
      <c r="BI682" s="111"/>
      <c r="BJ682" s="111"/>
      <c r="BK682" s="111"/>
      <c r="BL682" s="124"/>
    </row>
    <row r="683" spans="1:64" s="96" customFormat="1" ht="15.6" x14ac:dyDescent="0.3">
      <c r="F683" s="96" t="s">
        <v>125</v>
      </c>
      <c r="J683" s="96" t="s">
        <v>126</v>
      </c>
      <c r="P683" s="96" t="s">
        <v>124</v>
      </c>
      <c r="V683" s="113"/>
      <c r="W683" s="113"/>
      <c r="X683" s="113"/>
    </row>
    <row r="684" spans="1:64" s="96" customFormat="1" ht="30.6" thickBot="1" x14ac:dyDescent="0.35">
      <c r="A684" s="149" t="s">
        <v>123</v>
      </c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</row>
    <row r="685" spans="1:64" s="96" customFormat="1" ht="16.2" thickTop="1" x14ac:dyDescent="0.3">
      <c r="A685" s="114"/>
      <c r="B685" s="97"/>
      <c r="C685" s="97"/>
      <c r="D685" s="97"/>
      <c r="E685" s="98"/>
      <c r="F685" s="99"/>
      <c r="G685" s="99"/>
      <c r="H685" s="99"/>
      <c r="I685" s="99"/>
      <c r="J685" s="99"/>
      <c r="K685" s="99"/>
      <c r="L685" s="99"/>
      <c r="M685" s="100"/>
      <c r="N685" s="100"/>
      <c r="O685" s="100"/>
      <c r="P685" s="100"/>
      <c r="Q685" s="101"/>
      <c r="R685" s="101"/>
      <c r="S685" s="101"/>
      <c r="T685" s="97"/>
      <c r="U685" s="102"/>
    </row>
    <row r="686" spans="1:64" s="96" customFormat="1" ht="15.6" x14ac:dyDescent="0.3">
      <c r="A686" s="115"/>
      <c r="B686" s="103"/>
      <c r="C686" s="103"/>
      <c r="D686" s="103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3"/>
      <c r="U686" s="105"/>
    </row>
    <row r="687" spans="1:64" s="96" customFormat="1" ht="15.6" x14ac:dyDescent="0.3">
      <c r="A687" s="115"/>
      <c r="B687" s="103"/>
      <c r="C687" s="103"/>
      <c r="D687" s="103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3"/>
      <c r="U687" s="105"/>
    </row>
    <row r="688" spans="1:64" s="96" customFormat="1" ht="15.6" x14ac:dyDescent="0.3">
      <c r="A688" s="115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5"/>
    </row>
    <row r="689" spans="1:64" s="96" customFormat="1" ht="15.6" x14ac:dyDescent="0.3">
      <c r="A689" s="115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5"/>
    </row>
    <row r="690" spans="1:64" s="96" customFormat="1" ht="15.6" x14ac:dyDescent="0.3">
      <c r="A690" s="115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5"/>
    </row>
    <row r="691" spans="1:64" s="96" customFormat="1" ht="15.6" x14ac:dyDescent="0.3">
      <c r="A691" s="115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5"/>
    </row>
    <row r="692" spans="1:64" s="96" customFormat="1" ht="15.6" x14ac:dyDescent="0.3">
      <c r="A692" s="115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5"/>
    </row>
    <row r="693" spans="1:64" s="96" customFormat="1" ht="15.6" x14ac:dyDescent="0.3">
      <c r="A693" s="115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5"/>
    </row>
    <row r="694" spans="1:64" s="96" customFormat="1" ht="15.6" x14ac:dyDescent="0.3">
      <c r="A694" s="115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5"/>
    </row>
    <row r="695" spans="1:64" s="96" customFormat="1" ht="15.6" x14ac:dyDescent="0.3">
      <c r="A695" s="115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5"/>
    </row>
    <row r="696" spans="1:64" s="125" customFormat="1" ht="31.2" x14ac:dyDescent="0.25">
      <c r="A696" s="122" t="s">
        <v>77</v>
      </c>
      <c r="B696" s="135">
        <v>0</v>
      </c>
      <c r="C696" s="135">
        <v>8</v>
      </c>
      <c r="D696" s="135">
        <v>16</v>
      </c>
      <c r="E696" s="135">
        <v>19.5</v>
      </c>
      <c r="F696" s="135">
        <v>22.5</v>
      </c>
      <c r="G696" s="135">
        <v>23.5</v>
      </c>
      <c r="H696" s="135">
        <v>24</v>
      </c>
      <c r="I696" s="135">
        <v>29.5</v>
      </c>
      <c r="J696" s="135">
        <v>31.5</v>
      </c>
      <c r="K696" s="135">
        <v>33.5</v>
      </c>
      <c r="L696" s="135">
        <v>34.5</v>
      </c>
      <c r="M696" s="135">
        <v>36</v>
      </c>
      <c r="N696" s="135">
        <v>38</v>
      </c>
      <c r="O696" s="135">
        <v>41</v>
      </c>
      <c r="P696" s="135">
        <v>44</v>
      </c>
      <c r="Q696" s="135">
        <v>45.5</v>
      </c>
      <c r="R696" s="135">
        <v>46.5</v>
      </c>
      <c r="S696" s="135">
        <v>47.5</v>
      </c>
      <c r="T696" s="135">
        <v>52.5</v>
      </c>
      <c r="U696" s="136">
        <v>55</v>
      </c>
      <c r="V696" s="137"/>
      <c r="W696" s="139"/>
      <c r="X696" s="111"/>
      <c r="Y696" s="111"/>
      <c r="Z696" s="129"/>
      <c r="AA696" s="129"/>
      <c r="AB696" s="129"/>
      <c r="AC696" s="129"/>
      <c r="AD696" s="111"/>
      <c r="AE696" s="111"/>
      <c r="AF696" s="111"/>
      <c r="AG696" s="111"/>
      <c r="AH696" s="111"/>
      <c r="AI696" s="111"/>
      <c r="AJ696" s="111"/>
      <c r="AK696" s="111"/>
      <c r="AL696" s="111"/>
      <c r="AM696" s="111"/>
      <c r="AN696" s="111"/>
      <c r="AO696" s="111"/>
      <c r="AP696" s="111"/>
      <c r="AQ696" s="111"/>
      <c r="AR696" s="111"/>
      <c r="AS696" s="111"/>
      <c r="AT696" s="111"/>
      <c r="AU696" s="111"/>
      <c r="AV696" s="111"/>
      <c r="AW696" s="111"/>
      <c r="AX696" s="111"/>
      <c r="AY696" s="111"/>
      <c r="AZ696" s="111"/>
      <c r="BA696" s="111"/>
      <c r="BB696" s="111"/>
      <c r="BC696" s="111"/>
      <c r="BD696" s="111"/>
      <c r="BE696" s="111"/>
      <c r="BF696" s="111"/>
      <c r="BG696" s="111"/>
      <c r="BH696" s="111"/>
      <c r="BI696" s="111"/>
      <c r="BJ696" s="111"/>
      <c r="BK696" s="111"/>
      <c r="BL696" s="124"/>
    </row>
    <row r="697" spans="1:64" s="125" customFormat="1" ht="31.2" x14ac:dyDescent="0.25">
      <c r="A697" s="122" t="s">
        <v>78</v>
      </c>
      <c r="B697" s="135">
        <v>0.9269999999999996</v>
      </c>
      <c r="C697" s="135">
        <v>0.45699999999999985</v>
      </c>
      <c r="D697" s="135">
        <v>1.0069999999999997</v>
      </c>
      <c r="E697" s="135">
        <v>0.82699999999999951</v>
      </c>
      <c r="F697" s="135">
        <v>1.1169999999999995</v>
      </c>
      <c r="G697" s="135">
        <v>2.1669999999999998</v>
      </c>
      <c r="H697" s="135">
        <v>2.1869999999999998</v>
      </c>
      <c r="I697" s="135">
        <v>0.19700000000000006</v>
      </c>
      <c r="J697" s="135">
        <v>0.44699999999999962</v>
      </c>
      <c r="K697" s="135">
        <v>1.1369999999999996</v>
      </c>
      <c r="L697" s="135">
        <v>1.7369999999999997</v>
      </c>
      <c r="M697" s="135">
        <v>1.1169999999999995</v>
      </c>
      <c r="N697" s="135">
        <v>0.56699999999999973</v>
      </c>
      <c r="O697" s="135">
        <v>0.54699999999999971</v>
      </c>
      <c r="P697" s="135">
        <v>1.1469999999999998</v>
      </c>
      <c r="Q697" s="135">
        <v>1.4969999999999999</v>
      </c>
      <c r="R697" s="135">
        <v>2.4369999999999994</v>
      </c>
      <c r="S697" s="135">
        <v>2.9369999999999994</v>
      </c>
      <c r="T697" s="135">
        <v>2.9069999999999996</v>
      </c>
      <c r="U697" s="136">
        <v>1.8669999999999995</v>
      </c>
      <c r="V697" s="137"/>
      <c r="W697" s="139"/>
      <c r="X697" s="111"/>
      <c r="Y697" s="111"/>
      <c r="Z697" s="111"/>
      <c r="AA697" s="111"/>
      <c r="AB697" s="111"/>
      <c r="AC697" s="111"/>
      <c r="AD697" s="111"/>
      <c r="AE697" s="111"/>
      <c r="AF697" s="111"/>
      <c r="AG697" s="111"/>
      <c r="AH697" s="111"/>
      <c r="AI697" s="111"/>
      <c r="AJ697" s="111"/>
      <c r="AK697" s="111"/>
      <c r="AL697" s="111"/>
      <c r="AM697" s="111"/>
      <c r="AN697" s="111"/>
      <c r="AO697" s="111"/>
      <c r="AP697" s="111"/>
      <c r="AQ697" s="111"/>
      <c r="AR697" s="111"/>
      <c r="AS697" s="111"/>
      <c r="AT697" s="111"/>
      <c r="AU697" s="111"/>
      <c r="AV697" s="111"/>
      <c r="AW697" s="111"/>
      <c r="AX697" s="111"/>
      <c r="AY697" s="111"/>
      <c r="AZ697" s="111"/>
      <c r="BA697" s="111"/>
      <c r="BB697" s="111"/>
      <c r="BC697" s="111"/>
      <c r="BD697" s="111"/>
      <c r="BE697" s="111"/>
      <c r="BF697" s="111"/>
      <c r="BG697" s="111"/>
      <c r="BH697" s="111"/>
      <c r="BI697" s="111"/>
      <c r="BJ697" s="111"/>
      <c r="BK697" s="111"/>
      <c r="BL697" s="124"/>
    </row>
    <row r="698" spans="1:64" x14ac:dyDescent="0.25">
      <c r="H698" s="91" t="s">
        <v>125</v>
      </c>
      <c r="M698" s="91" t="s">
        <v>126</v>
      </c>
      <c r="S698" s="91" t="s">
        <v>124</v>
      </c>
    </row>
  </sheetData>
  <mergeCells count="50">
    <mergeCell ref="A63:U63"/>
    <mergeCell ref="A1:U2"/>
    <mergeCell ref="A3:U3"/>
    <mergeCell ref="A18:U18"/>
    <mergeCell ref="A33:U33"/>
    <mergeCell ref="A48:U48"/>
    <mergeCell ref="A217:U217"/>
    <mergeCell ref="A78:U78"/>
    <mergeCell ref="A93:U93"/>
    <mergeCell ref="A108:U108"/>
    <mergeCell ref="A123:U123"/>
    <mergeCell ref="A138:U138"/>
    <mergeCell ref="A153:U153"/>
    <mergeCell ref="A168:U168"/>
    <mergeCell ref="A183:U183"/>
    <mergeCell ref="A199:U199"/>
    <mergeCell ref="A200:U201"/>
    <mergeCell ref="A202:U202"/>
    <mergeCell ref="A397:U397"/>
    <mergeCell ref="A232:U232"/>
    <mergeCell ref="A247:U247"/>
    <mergeCell ref="A262:U262"/>
    <mergeCell ref="A277:U277"/>
    <mergeCell ref="A292:U292"/>
    <mergeCell ref="A307:U307"/>
    <mergeCell ref="A322:U322"/>
    <mergeCell ref="A337:U337"/>
    <mergeCell ref="A352:U352"/>
    <mergeCell ref="A367:U367"/>
    <mergeCell ref="A382:U382"/>
    <mergeCell ref="A564:U564"/>
    <mergeCell ref="A412:U412"/>
    <mergeCell ref="A427:U427"/>
    <mergeCell ref="A442:U442"/>
    <mergeCell ref="A457:U457"/>
    <mergeCell ref="A472:U472"/>
    <mergeCell ref="A487:U487"/>
    <mergeCell ref="A502:U502"/>
    <mergeCell ref="A517:U518"/>
    <mergeCell ref="A519:U519"/>
    <mergeCell ref="A534:U534"/>
    <mergeCell ref="A549:U549"/>
    <mergeCell ref="A669:U669"/>
    <mergeCell ref="A684:U684"/>
    <mergeCell ref="A579:U579"/>
    <mergeCell ref="A594:U594"/>
    <mergeCell ref="A609:U609"/>
    <mergeCell ref="A624:U624"/>
    <mergeCell ref="A639:U639"/>
    <mergeCell ref="A654:U654"/>
  </mergeCells>
  <pageMargins left="0.5" right="0" top="0.5" bottom="0" header="0.3" footer="0.3"/>
  <pageSetup scale="4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C1" zoomScale="145" zoomScaleNormal="145" workbookViewId="0">
      <selection activeCell="D14" sqref="D14"/>
    </sheetView>
  </sheetViews>
  <sheetFormatPr defaultColWidth="10.21875" defaultRowHeight="14.4" x14ac:dyDescent="0.3"/>
  <cols>
    <col min="1" max="6" width="10.21875" style="92"/>
    <col min="7" max="7" width="27.6640625" style="92" customWidth="1"/>
    <col min="8" max="16384" width="10.21875" style="92"/>
  </cols>
  <sheetData>
    <row r="1" spans="1:12" x14ac:dyDescent="0.3">
      <c r="A1" s="93" t="s">
        <v>56</v>
      </c>
      <c r="B1" s="93" t="s">
        <v>57</v>
      </c>
      <c r="C1" s="93" t="s">
        <v>58</v>
      </c>
      <c r="D1" s="93" t="s">
        <v>59</v>
      </c>
      <c r="E1" s="93" t="s">
        <v>60</v>
      </c>
      <c r="F1" s="93" t="s">
        <v>61</v>
      </c>
      <c r="G1" s="93" t="s">
        <v>63</v>
      </c>
      <c r="H1" s="93" t="s">
        <v>64</v>
      </c>
      <c r="I1" s="93" t="s">
        <v>65</v>
      </c>
      <c r="J1" s="93" t="s">
        <v>66</v>
      </c>
      <c r="K1" s="93" t="s">
        <v>67</v>
      </c>
      <c r="L1" s="94" t="s">
        <v>68</v>
      </c>
    </row>
    <row r="2" spans="1:12" x14ac:dyDescent="0.3">
      <c r="A2" s="142" t="s">
        <v>127</v>
      </c>
      <c r="B2" s="92">
        <v>0</v>
      </c>
      <c r="C2" s="93">
        <v>15</v>
      </c>
      <c r="D2" s="93">
        <v>17</v>
      </c>
      <c r="E2" s="142" t="s">
        <v>62</v>
      </c>
      <c r="F2" s="142" t="s">
        <v>173</v>
      </c>
      <c r="G2" s="143" t="s">
        <v>176</v>
      </c>
      <c r="H2" s="93">
        <v>1.2</v>
      </c>
      <c r="I2" s="93">
        <v>-1.6</v>
      </c>
      <c r="J2" s="93">
        <v>0.6</v>
      </c>
      <c r="K2" s="93">
        <v>30</v>
      </c>
      <c r="L2" s="93">
        <v>2</v>
      </c>
    </row>
    <row r="3" spans="1:12" x14ac:dyDescent="0.3">
      <c r="A3" s="142" t="s">
        <v>128</v>
      </c>
      <c r="B3" s="92">
        <v>80</v>
      </c>
      <c r="C3" s="93">
        <v>30</v>
      </c>
      <c r="D3" s="93">
        <v>32</v>
      </c>
      <c r="E3" s="142" t="s">
        <v>62</v>
      </c>
      <c r="F3" s="142" t="s">
        <v>173</v>
      </c>
      <c r="G3" s="143" t="s">
        <v>176</v>
      </c>
      <c r="H3" s="93">
        <v>1.2</v>
      </c>
      <c r="I3" s="93">
        <v>-1.6</v>
      </c>
      <c r="J3" s="93">
        <v>0.6</v>
      </c>
      <c r="K3" s="93">
        <v>30</v>
      </c>
      <c r="L3" s="93">
        <v>2</v>
      </c>
    </row>
    <row r="4" spans="1:12" x14ac:dyDescent="0.3">
      <c r="A4" s="142" t="s">
        <v>129</v>
      </c>
      <c r="B4" s="92">
        <v>480</v>
      </c>
      <c r="C4" s="93">
        <v>45</v>
      </c>
      <c r="D4" s="93">
        <v>47</v>
      </c>
      <c r="E4" s="142" t="s">
        <v>62</v>
      </c>
      <c r="F4" s="142" t="s">
        <v>173</v>
      </c>
      <c r="G4" s="143" t="s">
        <v>176</v>
      </c>
      <c r="H4" s="93">
        <v>1.2</v>
      </c>
      <c r="I4" s="93">
        <v>-1.6</v>
      </c>
      <c r="J4" s="93">
        <v>0.6</v>
      </c>
      <c r="K4" s="93">
        <v>30</v>
      </c>
      <c r="L4" s="93">
        <v>2</v>
      </c>
    </row>
    <row r="5" spans="1:12" x14ac:dyDescent="0.3">
      <c r="A5" s="142" t="s">
        <v>130</v>
      </c>
      <c r="B5" s="92">
        <v>880</v>
      </c>
      <c r="C5" s="93">
        <v>60</v>
      </c>
      <c r="D5" s="93">
        <v>62</v>
      </c>
      <c r="E5" s="142" t="s">
        <v>62</v>
      </c>
      <c r="F5" s="142" t="s">
        <v>173</v>
      </c>
      <c r="G5" s="143" t="s">
        <v>176</v>
      </c>
      <c r="H5" s="93">
        <v>1.2</v>
      </c>
      <c r="I5" s="93">
        <v>-1.6</v>
      </c>
      <c r="J5" s="93">
        <v>0.6</v>
      </c>
      <c r="K5" s="93">
        <v>30</v>
      </c>
      <c r="L5" s="93">
        <v>2</v>
      </c>
    </row>
    <row r="6" spans="1:12" x14ac:dyDescent="0.3">
      <c r="A6" s="142" t="s">
        <v>131</v>
      </c>
      <c r="B6" s="92">
        <v>1280</v>
      </c>
      <c r="C6" s="93">
        <v>75</v>
      </c>
      <c r="D6" s="93">
        <v>77</v>
      </c>
      <c r="E6" s="142" t="s">
        <v>62</v>
      </c>
      <c r="F6" s="142" t="s">
        <v>173</v>
      </c>
      <c r="G6" s="143" t="s">
        <v>176</v>
      </c>
      <c r="H6" s="93">
        <v>1.2</v>
      </c>
      <c r="I6" s="93">
        <v>-1.6</v>
      </c>
      <c r="J6" s="93">
        <v>0.6</v>
      </c>
      <c r="K6" s="93">
        <v>30</v>
      </c>
      <c r="L6" s="93">
        <v>2</v>
      </c>
    </row>
    <row r="7" spans="1:12" x14ac:dyDescent="0.3">
      <c r="A7" s="142" t="s">
        <v>132</v>
      </c>
      <c r="B7" s="92">
        <v>1680</v>
      </c>
      <c r="C7" s="93">
        <v>90</v>
      </c>
      <c r="D7" s="93">
        <v>92</v>
      </c>
      <c r="E7" s="142" t="s">
        <v>62</v>
      </c>
      <c r="F7" s="142" t="s">
        <v>173</v>
      </c>
      <c r="G7" s="143" t="s">
        <v>176</v>
      </c>
      <c r="H7" s="93">
        <v>1.2</v>
      </c>
      <c r="I7" s="93">
        <v>-1.6</v>
      </c>
      <c r="J7" s="93">
        <v>0.6</v>
      </c>
      <c r="K7" s="93">
        <v>30</v>
      </c>
      <c r="L7" s="93">
        <v>2</v>
      </c>
    </row>
    <row r="8" spans="1:12" x14ac:dyDescent="0.3">
      <c r="A8" s="142" t="s">
        <v>133</v>
      </c>
      <c r="B8" s="92">
        <v>2080</v>
      </c>
      <c r="C8" s="93">
        <v>105</v>
      </c>
      <c r="D8" s="93">
        <v>107</v>
      </c>
      <c r="E8" s="142" t="s">
        <v>62</v>
      </c>
      <c r="F8" s="142" t="s">
        <v>173</v>
      </c>
      <c r="G8" s="143" t="s">
        <v>176</v>
      </c>
      <c r="H8" s="93">
        <v>1.2</v>
      </c>
      <c r="I8" s="93">
        <v>-1.6</v>
      </c>
      <c r="J8" s="93">
        <v>0.6</v>
      </c>
      <c r="K8" s="93">
        <v>30</v>
      </c>
      <c r="L8" s="93">
        <v>2</v>
      </c>
    </row>
    <row r="9" spans="1:12" x14ac:dyDescent="0.3">
      <c r="A9" s="142" t="s">
        <v>134</v>
      </c>
      <c r="B9" s="92">
        <v>2480</v>
      </c>
      <c r="C9" s="93">
        <v>120</v>
      </c>
      <c r="D9" s="93">
        <v>122</v>
      </c>
      <c r="E9" s="142" t="s">
        <v>62</v>
      </c>
      <c r="F9" s="142" t="s">
        <v>173</v>
      </c>
      <c r="G9" s="143" t="s">
        <v>176</v>
      </c>
      <c r="H9" s="93">
        <v>1.2</v>
      </c>
      <c r="I9" s="93">
        <v>-1.6</v>
      </c>
      <c r="J9" s="93">
        <v>0.6</v>
      </c>
      <c r="K9" s="93">
        <v>30</v>
      </c>
      <c r="L9" s="93">
        <v>2</v>
      </c>
    </row>
    <row r="10" spans="1:12" x14ac:dyDescent="0.3">
      <c r="A10" s="142" t="s">
        <v>135</v>
      </c>
      <c r="B10" s="92">
        <v>2880</v>
      </c>
      <c r="C10" s="93">
        <v>135</v>
      </c>
      <c r="D10" s="93">
        <v>137</v>
      </c>
      <c r="E10" s="142" t="s">
        <v>62</v>
      </c>
      <c r="F10" s="142" t="s">
        <v>173</v>
      </c>
      <c r="G10" s="143" t="s">
        <v>176</v>
      </c>
      <c r="H10" s="93">
        <v>1.2</v>
      </c>
      <c r="I10" s="93">
        <v>-1.6</v>
      </c>
      <c r="J10" s="93">
        <v>0.6</v>
      </c>
      <c r="K10" s="93">
        <v>30</v>
      </c>
      <c r="L10" s="93">
        <v>2</v>
      </c>
    </row>
    <row r="11" spans="1:12" x14ac:dyDescent="0.3">
      <c r="A11" s="142" t="s">
        <v>136</v>
      </c>
      <c r="B11" s="92">
        <v>3280</v>
      </c>
      <c r="C11" s="93">
        <v>150</v>
      </c>
      <c r="D11" s="93">
        <v>152</v>
      </c>
      <c r="E11" s="142" t="s">
        <v>62</v>
      </c>
      <c r="F11" s="142" t="s">
        <v>173</v>
      </c>
      <c r="G11" s="143" t="s">
        <v>176</v>
      </c>
      <c r="H11" s="93">
        <v>1.2</v>
      </c>
      <c r="I11" s="93">
        <v>-1.6</v>
      </c>
      <c r="J11" s="93">
        <v>0.6</v>
      </c>
      <c r="K11" s="93">
        <v>30</v>
      </c>
      <c r="L11" s="93">
        <v>2</v>
      </c>
    </row>
    <row r="12" spans="1:12" x14ac:dyDescent="0.3">
      <c r="A12" s="142" t="s">
        <v>137</v>
      </c>
      <c r="B12" s="92">
        <v>3680</v>
      </c>
      <c r="C12" s="93">
        <v>165</v>
      </c>
      <c r="D12" s="93">
        <v>167</v>
      </c>
      <c r="E12" s="142" t="s">
        <v>62</v>
      </c>
      <c r="F12" s="142" t="s">
        <v>173</v>
      </c>
      <c r="G12" s="143" t="s">
        <v>176</v>
      </c>
      <c r="H12" s="93">
        <v>1.2</v>
      </c>
      <c r="I12" s="93">
        <v>-1.6</v>
      </c>
      <c r="J12" s="93">
        <v>0.6</v>
      </c>
      <c r="K12" s="93">
        <v>30</v>
      </c>
      <c r="L12" s="93">
        <v>2</v>
      </c>
    </row>
    <row r="13" spans="1:12" x14ac:dyDescent="0.3">
      <c r="A13" s="142" t="s">
        <v>138</v>
      </c>
      <c r="B13" s="92">
        <v>4080</v>
      </c>
      <c r="C13" s="93">
        <v>180</v>
      </c>
      <c r="D13" s="93">
        <v>182</v>
      </c>
      <c r="E13" s="142" t="s">
        <v>62</v>
      </c>
      <c r="F13" s="142" t="s">
        <v>173</v>
      </c>
      <c r="G13" s="143" t="s">
        <v>176</v>
      </c>
      <c r="H13" s="93">
        <v>1.2</v>
      </c>
      <c r="I13" s="93">
        <v>-1.6</v>
      </c>
      <c r="J13" s="93">
        <v>0.6</v>
      </c>
      <c r="K13" s="93">
        <v>30</v>
      </c>
      <c r="L13" s="93">
        <v>2</v>
      </c>
    </row>
    <row r="14" spans="1:12" x14ac:dyDescent="0.3">
      <c r="A14" s="142" t="s">
        <v>139</v>
      </c>
      <c r="B14" s="92">
        <v>4477</v>
      </c>
      <c r="C14" s="93">
        <v>195</v>
      </c>
      <c r="D14" s="93">
        <v>197</v>
      </c>
      <c r="E14" s="142" t="s">
        <v>62</v>
      </c>
      <c r="F14" s="142" t="s">
        <v>173</v>
      </c>
      <c r="G14" s="143" t="s">
        <v>176</v>
      </c>
      <c r="H14" s="93">
        <v>1.2</v>
      </c>
      <c r="I14" s="93">
        <v>-1.6</v>
      </c>
      <c r="J14" s="93">
        <v>0.6</v>
      </c>
      <c r="K14" s="93">
        <v>30</v>
      </c>
      <c r="L14" s="93">
        <v>2</v>
      </c>
    </row>
    <row r="15" spans="1:12" x14ac:dyDescent="0.3">
      <c r="A15" s="142" t="s">
        <v>140</v>
      </c>
      <c r="B15" s="92">
        <v>0</v>
      </c>
      <c r="C15" s="93">
        <v>214</v>
      </c>
      <c r="D15" s="93">
        <v>216</v>
      </c>
      <c r="E15" s="142" t="s">
        <v>62</v>
      </c>
      <c r="F15" s="142" t="s">
        <v>173</v>
      </c>
      <c r="G15" s="143" t="s">
        <v>177</v>
      </c>
      <c r="H15" s="93">
        <v>1.2</v>
      </c>
      <c r="I15" s="93">
        <v>-1.5</v>
      </c>
      <c r="J15" s="93">
        <v>0</v>
      </c>
      <c r="K15" s="93">
        <v>40</v>
      </c>
      <c r="L15" s="93">
        <v>1</v>
      </c>
    </row>
    <row r="16" spans="1:12" x14ac:dyDescent="0.3">
      <c r="A16" s="142" t="s">
        <v>141</v>
      </c>
      <c r="B16" s="92">
        <v>400</v>
      </c>
      <c r="C16" s="93">
        <v>229</v>
      </c>
      <c r="D16" s="93">
        <v>231</v>
      </c>
      <c r="E16" s="142" t="s">
        <v>62</v>
      </c>
      <c r="F16" s="142" t="s">
        <v>174</v>
      </c>
      <c r="G16" s="143" t="s">
        <v>177</v>
      </c>
      <c r="H16" s="93">
        <v>1.2</v>
      </c>
      <c r="I16" s="93">
        <v>-1.5</v>
      </c>
      <c r="J16" s="93">
        <v>0</v>
      </c>
      <c r="K16" s="93">
        <v>40</v>
      </c>
      <c r="L16" s="93">
        <v>1</v>
      </c>
    </row>
    <row r="17" spans="1:12" x14ac:dyDescent="0.3">
      <c r="A17" s="142" t="s">
        <v>142</v>
      </c>
      <c r="B17" s="92">
        <v>800</v>
      </c>
      <c r="C17" s="93">
        <v>244</v>
      </c>
      <c r="D17" s="93">
        <v>246</v>
      </c>
      <c r="E17" s="142" t="s">
        <v>62</v>
      </c>
      <c r="F17" s="142" t="s">
        <v>173</v>
      </c>
      <c r="G17" s="143" t="s">
        <v>177</v>
      </c>
      <c r="H17" s="93">
        <v>1.2</v>
      </c>
      <c r="I17" s="93">
        <v>-1.5</v>
      </c>
      <c r="J17" s="93">
        <v>0</v>
      </c>
      <c r="K17" s="93">
        <v>40</v>
      </c>
      <c r="L17" s="93">
        <v>1</v>
      </c>
    </row>
    <row r="18" spans="1:12" x14ac:dyDescent="0.3">
      <c r="A18" s="142" t="s">
        <v>143</v>
      </c>
      <c r="B18" s="92">
        <v>1200</v>
      </c>
      <c r="C18" s="93">
        <v>259</v>
      </c>
      <c r="D18" s="93">
        <v>261</v>
      </c>
      <c r="E18" s="142" t="s">
        <v>62</v>
      </c>
      <c r="F18" s="142" t="s">
        <v>173</v>
      </c>
      <c r="G18" s="143" t="s">
        <v>177</v>
      </c>
      <c r="H18" s="93">
        <v>1.2</v>
      </c>
      <c r="I18" s="93">
        <v>-1.5</v>
      </c>
      <c r="J18" s="93">
        <v>0</v>
      </c>
      <c r="K18" s="93">
        <v>40</v>
      </c>
      <c r="L18" s="93">
        <v>1</v>
      </c>
    </row>
    <row r="19" spans="1:12" x14ac:dyDescent="0.3">
      <c r="A19" s="142" t="s">
        <v>144</v>
      </c>
      <c r="B19" s="92">
        <v>1600</v>
      </c>
      <c r="C19" s="93">
        <v>274</v>
      </c>
      <c r="D19" s="93">
        <v>276</v>
      </c>
      <c r="E19" s="142" t="s">
        <v>62</v>
      </c>
      <c r="F19" s="142" t="s">
        <v>175</v>
      </c>
      <c r="G19" s="143" t="s">
        <v>177</v>
      </c>
      <c r="H19" s="93">
        <v>1.2</v>
      </c>
      <c r="I19" s="93">
        <v>-1.5</v>
      </c>
      <c r="J19" s="93">
        <v>0</v>
      </c>
      <c r="K19" s="93">
        <v>40</v>
      </c>
      <c r="L19" s="93">
        <v>1</v>
      </c>
    </row>
    <row r="20" spans="1:12" x14ac:dyDescent="0.3">
      <c r="A20" s="142" t="s">
        <v>145</v>
      </c>
      <c r="B20" s="92">
        <v>2000</v>
      </c>
      <c r="C20" s="93">
        <v>289</v>
      </c>
      <c r="D20" s="93">
        <v>291</v>
      </c>
      <c r="E20" s="142" t="s">
        <v>62</v>
      </c>
      <c r="F20" s="142" t="s">
        <v>173</v>
      </c>
      <c r="G20" s="143" t="s">
        <v>177</v>
      </c>
      <c r="H20" s="93">
        <v>1.2</v>
      </c>
      <c r="I20" s="93">
        <v>-1.5</v>
      </c>
      <c r="J20" s="93">
        <v>0</v>
      </c>
      <c r="K20" s="93">
        <v>40</v>
      </c>
      <c r="L20" s="93">
        <v>1</v>
      </c>
    </row>
    <row r="21" spans="1:12" x14ac:dyDescent="0.3">
      <c r="A21" s="142" t="s">
        <v>146</v>
      </c>
      <c r="B21" s="92">
        <v>2400</v>
      </c>
      <c r="C21" s="93">
        <v>304</v>
      </c>
      <c r="D21" s="93">
        <v>306</v>
      </c>
      <c r="E21" s="142" t="s">
        <v>62</v>
      </c>
      <c r="F21" s="142" t="s">
        <v>173</v>
      </c>
      <c r="G21" s="143" t="s">
        <v>177</v>
      </c>
      <c r="H21" s="93">
        <v>1.2</v>
      </c>
      <c r="I21" s="93">
        <v>-1.5</v>
      </c>
      <c r="J21" s="93">
        <v>0</v>
      </c>
      <c r="K21" s="93">
        <v>40</v>
      </c>
      <c r="L21" s="93">
        <v>1</v>
      </c>
    </row>
    <row r="22" spans="1:12" x14ac:dyDescent="0.3">
      <c r="A22" s="142" t="s">
        <v>147</v>
      </c>
      <c r="B22" s="92">
        <v>2800</v>
      </c>
      <c r="C22" s="93">
        <v>319</v>
      </c>
      <c r="D22" s="93">
        <v>321</v>
      </c>
      <c r="E22" s="142" t="s">
        <v>62</v>
      </c>
      <c r="F22" s="142" t="s">
        <v>173</v>
      </c>
      <c r="G22" s="143" t="s">
        <v>177</v>
      </c>
      <c r="H22" s="93">
        <v>1.2</v>
      </c>
      <c r="I22" s="93">
        <v>-1.5</v>
      </c>
      <c r="J22" s="93">
        <v>0</v>
      </c>
      <c r="K22" s="93">
        <v>40</v>
      </c>
      <c r="L22" s="93">
        <v>1</v>
      </c>
    </row>
    <row r="23" spans="1:12" x14ac:dyDescent="0.3">
      <c r="A23" s="142" t="s">
        <v>148</v>
      </c>
      <c r="B23" s="92">
        <v>3200</v>
      </c>
      <c r="C23" s="93">
        <v>334</v>
      </c>
      <c r="D23" s="93">
        <v>336</v>
      </c>
      <c r="E23" s="142" t="s">
        <v>62</v>
      </c>
      <c r="F23" s="142" t="s">
        <v>173</v>
      </c>
      <c r="G23" s="143" t="s">
        <v>177</v>
      </c>
      <c r="H23" s="93">
        <v>1.2</v>
      </c>
      <c r="I23" s="93">
        <v>-1.5</v>
      </c>
      <c r="J23" s="93">
        <v>0</v>
      </c>
      <c r="K23" s="93">
        <v>40</v>
      </c>
      <c r="L23" s="93">
        <v>1</v>
      </c>
    </row>
    <row r="24" spans="1:12" x14ac:dyDescent="0.3">
      <c r="A24" s="142" t="s">
        <v>149</v>
      </c>
      <c r="B24" s="92">
        <v>3600</v>
      </c>
      <c r="C24" s="93">
        <v>349</v>
      </c>
      <c r="D24" s="93">
        <v>351</v>
      </c>
      <c r="E24" s="142" t="s">
        <v>62</v>
      </c>
      <c r="F24" s="142" t="s">
        <v>175</v>
      </c>
      <c r="G24" s="143" t="s">
        <v>177</v>
      </c>
      <c r="H24" s="93">
        <v>1.2</v>
      </c>
      <c r="I24" s="93">
        <v>-1.5</v>
      </c>
      <c r="J24" s="93">
        <v>0</v>
      </c>
      <c r="K24" s="93">
        <v>40</v>
      </c>
      <c r="L24" s="93">
        <v>1</v>
      </c>
    </row>
    <row r="25" spans="1:12" x14ac:dyDescent="0.3">
      <c r="A25" s="142" t="s">
        <v>150</v>
      </c>
      <c r="B25" s="92">
        <v>4000</v>
      </c>
      <c r="C25" s="93">
        <v>364</v>
      </c>
      <c r="D25" s="93">
        <v>366</v>
      </c>
      <c r="E25" s="142" t="s">
        <v>62</v>
      </c>
      <c r="F25" s="142" t="s">
        <v>173</v>
      </c>
      <c r="G25" s="143" t="s">
        <v>177</v>
      </c>
      <c r="H25" s="93">
        <v>1.2</v>
      </c>
      <c r="I25" s="93">
        <v>-1.5</v>
      </c>
      <c r="J25" s="93">
        <v>0</v>
      </c>
      <c r="K25" s="93">
        <v>40</v>
      </c>
      <c r="L25" s="93">
        <v>1</v>
      </c>
    </row>
    <row r="26" spans="1:12" x14ac:dyDescent="0.3">
      <c r="A26" s="142" t="s">
        <v>151</v>
      </c>
      <c r="B26" s="92">
        <v>4400</v>
      </c>
      <c r="C26" s="93">
        <v>379</v>
      </c>
      <c r="D26" s="93">
        <v>381</v>
      </c>
      <c r="E26" s="142" t="s">
        <v>62</v>
      </c>
      <c r="F26" s="142" t="s">
        <v>173</v>
      </c>
      <c r="G26" s="143" t="s">
        <v>177</v>
      </c>
      <c r="H26" s="93">
        <v>1.2</v>
      </c>
      <c r="I26" s="93">
        <v>-1.5</v>
      </c>
      <c r="J26" s="93">
        <v>0</v>
      </c>
      <c r="K26" s="93">
        <v>40</v>
      </c>
      <c r="L26" s="93">
        <v>1</v>
      </c>
    </row>
    <row r="27" spans="1:12" x14ac:dyDescent="0.3">
      <c r="A27" s="142" t="s">
        <v>152</v>
      </c>
      <c r="B27" s="92">
        <v>4800</v>
      </c>
      <c r="C27" s="93">
        <v>394</v>
      </c>
      <c r="D27" s="93">
        <v>396</v>
      </c>
      <c r="E27" s="142" t="s">
        <v>62</v>
      </c>
      <c r="F27" s="142" t="s">
        <v>173</v>
      </c>
      <c r="G27" s="143" t="s">
        <v>177</v>
      </c>
      <c r="H27" s="93">
        <v>1.2</v>
      </c>
      <c r="I27" s="93">
        <v>-1.5</v>
      </c>
      <c r="J27" s="93">
        <v>0</v>
      </c>
      <c r="K27" s="93">
        <v>40</v>
      </c>
      <c r="L27" s="93">
        <v>1</v>
      </c>
    </row>
    <row r="28" spans="1:12" x14ac:dyDescent="0.3">
      <c r="A28" s="142" t="s">
        <v>153</v>
      </c>
      <c r="B28" s="92">
        <v>5200</v>
      </c>
      <c r="C28" s="93">
        <v>409</v>
      </c>
      <c r="D28" s="93">
        <v>411</v>
      </c>
      <c r="E28" s="142" t="s">
        <v>62</v>
      </c>
      <c r="F28" s="142" t="s">
        <v>173</v>
      </c>
      <c r="G28" s="143" t="s">
        <v>177</v>
      </c>
      <c r="H28" s="93">
        <v>1.2</v>
      </c>
      <c r="I28" s="93">
        <v>-1.5</v>
      </c>
      <c r="J28" s="93">
        <v>0</v>
      </c>
      <c r="K28" s="93">
        <v>40</v>
      </c>
      <c r="L28" s="93">
        <v>1</v>
      </c>
    </row>
    <row r="29" spans="1:12" x14ac:dyDescent="0.3">
      <c r="A29" s="142" t="s">
        <v>154</v>
      </c>
      <c r="B29" s="92">
        <v>5600</v>
      </c>
      <c r="C29" s="93">
        <v>424</v>
      </c>
      <c r="D29" s="93">
        <v>426</v>
      </c>
      <c r="E29" s="142" t="s">
        <v>62</v>
      </c>
      <c r="F29" s="142" t="s">
        <v>173</v>
      </c>
      <c r="G29" s="143" t="s">
        <v>177</v>
      </c>
      <c r="H29" s="93">
        <v>1.2</v>
      </c>
      <c r="I29" s="93">
        <v>-1.5</v>
      </c>
      <c r="J29" s="93">
        <v>0</v>
      </c>
      <c r="K29" s="93">
        <v>40</v>
      </c>
      <c r="L29" s="93">
        <v>1</v>
      </c>
    </row>
    <row r="30" spans="1:12" x14ac:dyDescent="0.3">
      <c r="A30" s="142" t="s">
        <v>155</v>
      </c>
      <c r="B30" s="92">
        <v>6000</v>
      </c>
      <c r="C30" s="93">
        <v>439</v>
      </c>
      <c r="D30" s="93">
        <v>441</v>
      </c>
      <c r="E30" s="142" t="s">
        <v>62</v>
      </c>
      <c r="F30" s="142" t="s">
        <v>173</v>
      </c>
      <c r="G30" s="143" t="s">
        <v>177</v>
      </c>
      <c r="H30" s="93">
        <v>1.2</v>
      </c>
      <c r="I30" s="93">
        <v>-1.5</v>
      </c>
      <c r="J30" s="93">
        <v>0</v>
      </c>
      <c r="K30" s="93">
        <v>40</v>
      </c>
      <c r="L30" s="93">
        <v>1</v>
      </c>
    </row>
    <row r="31" spans="1:12" x14ac:dyDescent="0.3">
      <c r="A31" s="142" t="s">
        <v>156</v>
      </c>
      <c r="B31" s="92">
        <v>6400</v>
      </c>
      <c r="C31" s="93">
        <v>454</v>
      </c>
      <c r="D31" s="93">
        <v>456</v>
      </c>
      <c r="E31" s="142" t="s">
        <v>62</v>
      </c>
      <c r="F31" s="142" t="s">
        <v>173</v>
      </c>
      <c r="G31" s="143" t="s">
        <v>177</v>
      </c>
      <c r="H31" s="93">
        <v>1.2</v>
      </c>
      <c r="I31" s="93">
        <v>-1.5</v>
      </c>
      <c r="J31" s="93">
        <v>0</v>
      </c>
      <c r="K31" s="93">
        <v>40</v>
      </c>
      <c r="L31" s="93">
        <v>1</v>
      </c>
    </row>
    <row r="32" spans="1:12" x14ac:dyDescent="0.3">
      <c r="A32" s="142" t="s">
        <v>157</v>
      </c>
      <c r="B32" s="92">
        <v>6800</v>
      </c>
      <c r="C32" s="93">
        <v>469</v>
      </c>
      <c r="D32" s="93">
        <v>471</v>
      </c>
      <c r="E32" s="142" t="s">
        <v>62</v>
      </c>
      <c r="F32" s="142" t="s">
        <v>173</v>
      </c>
      <c r="G32" s="143" t="s">
        <v>177</v>
      </c>
      <c r="H32" s="93">
        <v>1.2</v>
      </c>
      <c r="I32" s="93">
        <v>-1.5</v>
      </c>
      <c r="J32" s="93">
        <v>0</v>
      </c>
      <c r="K32" s="93">
        <v>40</v>
      </c>
      <c r="L32" s="93">
        <v>1</v>
      </c>
    </row>
    <row r="33" spans="1:12" x14ac:dyDescent="0.3">
      <c r="A33" s="142" t="s">
        <v>158</v>
      </c>
      <c r="B33" s="92">
        <v>7200</v>
      </c>
      <c r="C33" s="93">
        <v>484</v>
      </c>
      <c r="D33" s="93">
        <v>486</v>
      </c>
      <c r="E33" s="142" t="s">
        <v>62</v>
      </c>
      <c r="F33" s="142" t="s">
        <v>173</v>
      </c>
      <c r="G33" s="143" t="s">
        <v>177</v>
      </c>
      <c r="H33" s="93">
        <v>1.2</v>
      </c>
      <c r="I33" s="93">
        <v>-1.5</v>
      </c>
      <c r="J33" s="93">
        <v>0</v>
      </c>
      <c r="K33" s="93">
        <v>40</v>
      </c>
      <c r="L33" s="93">
        <v>1</v>
      </c>
    </row>
    <row r="34" spans="1:12" x14ac:dyDescent="0.3">
      <c r="A34" s="142" t="s">
        <v>159</v>
      </c>
      <c r="B34" s="92">
        <v>7600</v>
      </c>
      <c r="C34" s="93">
        <v>499</v>
      </c>
      <c r="D34" s="93">
        <v>501</v>
      </c>
      <c r="E34" s="142" t="s">
        <v>62</v>
      </c>
      <c r="F34" s="142" t="s">
        <v>173</v>
      </c>
      <c r="G34" s="143" t="s">
        <v>177</v>
      </c>
      <c r="H34" s="93">
        <v>1.2</v>
      </c>
      <c r="I34" s="93">
        <v>-1.5</v>
      </c>
      <c r="J34" s="93">
        <v>0</v>
      </c>
      <c r="K34" s="93">
        <v>40</v>
      </c>
      <c r="L34" s="93">
        <v>1</v>
      </c>
    </row>
    <row r="35" spans="1:12" x14ac:dyDescent="0.3">
      <c r="A35" s="142" t="s">
        <v>160</v>
      </c>
      <c r="B35" s="92">
        <v>8000</v>
      </c>
      <c r="C35" s="93">
        <v>514</v>
      </c>
      <c r="D35" s="93">
        <v>516</v>
      </c>
      <c r="E35" s="142" t="s">
        <v>62</v>
      </c>
      <c r="F35" s="142" t="s">
        <v>173</v>
      </c>
      <c r="G35" s="143" t="s">
        <v>177</v>
      </c>
      <c r="H35" s="93">
        <v>1.2</v>
      </c>
      <c r="I35" s="93">
        <v>-1.5</v>
      </c>
      <c r="J35" s="93">
        <v>0</v>
      </c>
      <c r="K35" s="93">
        <v>40</v>
      </c>
      <c r="L35" s="93">
        <v>1</v>
      </c>
    </row>
    <row r="36" spans="1:12" x14ac:dyDescent="0.3">
      <c r="A36" s="142" t="s">
        <v>161</v>
      </c>
      <c r="B36" s="92">
        <v>0</v>
      </c>
      <c r="C36" s="93">
        <v>531</v>
      </c>
      <c r="D36" s="93">
        <v>533</v>
      </c>
      <c r="E36" s="142" t="s">
        <v>62</v>
      </c>
      <c r="F36" s="142" t="s">
        <v>173</v>
      </c>
      <c r="G36" s="143" t="s">
        <v>178</v>
      </c>
      <c r="H36" s="93">
        <v>1.2</v>
      </c>
      <c r="I36" s="93">
        <v>-1</v>
      </c>
      <c r="J36" s="93">
        <v>0</v>
      </c>
      <c r="K36" s="93">
        <v>20</v>
      </c>
      <c r="L36" s="93">
        <v>2</v>
      </c>
    </row>
    <row r="37" spans="1:12" x14ac:dyDescent="0.3">
      <c r="A37" s="142" t="s">
        <v>162</v>
      </c>
      <c r="B37" s="92">
        <v>400</v>
      </c>
      <c r="C37" s="93">
        <v>546</v>
      </c>
      <c r="D37" s="93">
        <v>548</v>
      </c>
      <c r="E37" s="142" t="s">
        <v>62</v>
      </c>
      <c r="F37" s="142" t="s">
        <v>173</v>
      </c>
      <c r="G37" s="143" t="s">
        <v>178</v>
      </c>
      <c r="H37" s="93">
        <v>1.2</v>
      </c>
      <c r="I37" s="93">
        <v>-1</v>
      </c>
      <c r="J37" s="93">
        <v>0</v>
      </c>
      <c r="K37" s="93">
        <v>20</v>
      </c>
      <c r="L37" s="93">
        <v>2</v>
      </c>
    </row>
    <row r="38" spans="1:12" x14ac:dyDescent="0.3">
      <c r="A38" s="142" t="s">
        <v>163</v>
      </c>
      <c r="B38" s="92">
        <v>700</v>
      </c>
      <c r="C38" s="93">
        <v>561</v>
      </c>
      <c r="D38" s="93">
        <v>563</v>
      </c>
      <c r="E38" s="142" t="s">
        <v>62</v>
      </c>
      <c r="F38" s="142" t="s">
        <v>173</v>
      </c>
      <c r="G38" s="143" t="s">
        <v>178</v>
      </c>
      <c r="H38" s="93">
        <v>1.2</v>
      </c>
      <c r="I38" s="93">
        <v>-1</v>
      </c>
      <c r="J38" s="93">
        <v>0</v>
      </c>
      <c r="K38" s="93">
        <v>20</v>
      </c>
      <c r="L38" s="93">
        <v>2</v>
      </c>
    </row>
    <row r="39" spans="1:12" x14ac:dyDescent="0.3">
      <c r="A39" s="142" t="s">
        <v>164</v>
      </c>
      <c r="B39" s="92">
        <v>1000</v>
      </c>
      <c r="C39" s="93">
        <v>576</v>
      </c>
      <c r="D39" s="93">
        <v>578</v>
      </c>
      <c r="E39" s="142" t="s">
        <v>62</v>
      </c>
      <c r="F39" s="142" t="s">
        <v>173</v>
      </c>
      <c r="G39" s="143" t="s">
        <v>178</v>
      </c>
      <c r="H39" s="93">
        <v>1.2</v>
      </c>
      <c r="I39" s="93">
        <v>-1</v>
      </c>
      <c r="J39" s="93">
        <v>0</v>
      </c>
      <c r="K39" s="93">
        <v>20</v>
      </c>
      <c r="L39" s="93">
        <v>2</v>
      </c>
    </row>
    <row r="40" spans="1:12" x14ac:dyDescent="0.3">
      <c r="A40" s="142" t="s">
        <v>165</v>
      </c>
      <c r="B40" s="92">
        <v>1300</v>
      </c>
      <c r="C40" s="93">
        <v>591</v>
      </c>
      <c r="D40" s="93">
        <v>593</v>
      </c>
      <c r="E40" s="142" t="s">
        <v>62</v>
      </c>
      <c r="F40" s="142" t="s">
        <v>173</v>
      </c>
      <c r="G40" s="143" t="s">
        <v>178</v>
      </c>
      <c r="H40" s="93">
        <v>1.2</v>
      </c>
      <c r="I40" s="93">
        <v>-1</v>
      </c>
      <c r="J40" s="93">
        <v>0</v>
      </c>
      <c r="K40" s="93">
        <v>20</v>
      </c>
      <c r="L40" s="93">
        <v>2</v>
      </c>
    </row>
    <row r="41" spans="1:12" x14ac:dyDescent="0.3">
      <c r="A41" s="142" t="s">
        <v>166</v>
      </c>
      <c r="B41" s="92">
        <v>1600</v>
      </c>
      <c r="C41" s="93">
        <v>606</v>
      </c>
      <c r="D41" s="93">
        <v>608</v>
      </c>
      <c r="E41" s="142" t="s">
        <v>62</v>
      </c>
      <c r="F41" s="142" t="s">
        <v>173</v>
      </c>
      <c r="G41" s="143" t="s">
        <v>178</v>
      </c>
      <c r="H41" s="93">
        <v>1.2</v>
      </c>
      <c r="I41" s="93">
        <v>-1</v>
      </c>
      <c r="J41" s="93">
        <v>0</v>
      </c>
      <c r="K41" s="93">
        <v>20</v>
      </c>
      <c r="L41" s="93">
        <v>2</v>
      </c>
    </row>
    <row r="42" spans="1:12" x14ac:dyDescent="0.3">
      <c r="A42" s="142" t="s">
        <v>167</v>
      </c>
      <c r="B42" s="92">
        <v>1900</v>
      </c>
      <c r="C42" s="93">
        <v>621</v>
      </c>
      <c r="D42" s="93">
        <v>623</v>
      </c>
      <c r="E42" s="142" t="s">
        <v>62</v>
      </c>
      <c r="F42" s="142" t="s">
        <v>173</v>
      </c>
      <c r="G42" s="143" t="s">
        <v>178</v>
      </c>
      <c r="H42" s="93">
        <v>1.2</v>
      </c>
      <c r="I42" s="93">
        <v>-1</v>
      </c>
      <c r="J42" s="93">
        <v>0</v>
      </c>
      <c r="K42" s="93">
        <v>20</v>
      </c>
      <c r="L42" s="93">
        <v>2</v>
      </c>
    </row>
    <row r="43" spans="1:12" x14ac:dyDescent="0.3">
      <c r="A43" s="142" t="s">
        <v>168</v>
      </c>
      <c r="B43" s="92">
        <v>2200</v>
      </c>
      <c r="C43" s="93">
        <v>636</v>
      </c>
      <c r="D43" s="93">
        <v>638</v>
      </c>
      <c r="E43" s="142" t="s">
        <v>62</v>
      </c>
      <c r="F43" s="142" t="s">
        <v>173</v>
      </c>
      <c r="G43" s="143" t="s">
        <v>178</v>
      </c>
      <c r="H43" s="93">
        <v>1.2</v>
      </c>
      <c r="I43" s="93">
        <v>-1</v>
      </c>
      <c r="J43" s="93">
        <v>0</v>
      </c>
      <c r="K43" s="93">
        <v>20</v>
      </c>
      <c r="L43" s="93">
        <v>2</v>
      </c>
    </row>
    <row r="44" spans="1:12" x14ac:dyDescent="0.3">
      <c r="A44" s="142" t="s">
        <v>169</v>
      </c>
      <c r="B44" s="92">
        <v>2500</v>
      </c>
      <c r="C44" s="93">
        <v>651</v>
      </c>
      <c r="D44" s="93">
        <v>653</v>
      </c>
      <c r="E44" s="142" t="s">
        <v>62</v>
      </c>
      <c r="F44" s="142" t="s">
        <v>173</v>
      </c>
      <c r="G44" s="143" t="s">
        <v>178</v>
      </c>
      <c r="H44" s="93">
        <v>1.2</v>
      </c>
      <c r="I44" s="93">
        <v>-1</v>
      </c>
      <c r="J44" s="93">
        <v>0</v>
      </c>
      <c r="K44" s="93">
        <v>20</v>
      </c>
      <c r="L44" s="93">
        <v>2</v>
      </c>
    </row>
    <row r="45" spans="1:12" x14ac:dyDescent="0.3">
      <c r="A45" s="142" t="s">
        <v>170</v>
      </c>
      <c r="B45" s="92">
        <v>2800</v>
      </c>
      <c r="C45" s="93">
        <v>666</v>
      </c>
      <c r="D45" s="93">
        <v>668</v>
      </c>
      <c r="E45" s="142" t="s">
        <v>62</v>
      </c>
      <c r="F45" s="142" t="s">
        <v>173</v>
      </c>
      <c r="G45" s="143" t="s">
        <v>178</v>
      </c>
      <c r="H45" s="93">
        <v>1.2</v>
      </c>
      <c r="I45" s="93">
        <v>-1</v>
      </c>
      <c r="J45" s="93">
        <v>0</v>
      </c>
      <c r="K45" s="93">
        <v>20</v>
      </c>
      <c r="L45" s="93">
        <v>2</v>
      </c>
    </row>
    <row r="46" spans="1:12" x14ac:dyDescent="0.3">
      <c r="A46" s="142" t="s">
        <v>171</v>
      </c>
      <c r="B46" s="92">
        <v>3100</v>
      </c>
      <c r="C46" s="93">
        <v>681</v>
      </c>
      <c r="D46" s="93">
        <v>683</v>
      </c>
      <c r="E46" s="142" t="s">
        <v>62</v>
      </c>
      <c r="F46" s="142" t="s">
        <v>173</v>
      </c>
      <c r="G46" s="143" t="s">
        <v>178</v>
      </c>
      <c r="H46" s="93">
        <v>1.2</v>
      </c>
      <c r="I46" s="93">
        <v>-1</v>
      </c>
      <c r="J46" s="93">
        <v>0</v>
      </c>
      <c r="K46" s="93">
        <v>20</v>
      </c>
      <c r="L46" s="93">
        <v>2</v>
      </c>
    </row>
    <row r="47" spans="1:12" x14ac:dyDescent="0.3">
      <c r="A47" s="142" t="s">
        <v>172</v>
      </c>
      <c r="B47" s="92">
        <v>3400</v>
      </c>
      <c r="C47" s="93">
        <v>696</v>
      </c>
      <c r="D47" s="93">
        <v>698</v>
      </c>
      <c r="E47" s="142" t="s">
        <v>62</v>
      </c>
      <c r="F47" s="142" t="s">
        <v>173</v>
      </c>
      <c r="G47" s="143" t="s">
        <v>178</v>
      </c>
      <c r="H47" s="93">
        <v>1.2</v>
      </c>
      <c r="I47" s="93">
        <v>-1</v>
      </c>
      <c r="J47" s="93">
        <v>0</v>
      </c>
      <c r="K47" s="93">
        <v>20</v>
      </c>
      <c r="L47" s="9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D1" zoomScale="190" zoomScaleNormal="190" workbookViewId="0">
      <selection activeCell="E8" sqref="E8"/>
    </sheetView>
  </sheetViews>
  <sheetFormatPr defaultRowHeight="12.6" x14ac:dyDescent="0.25"/>
  <cols>
    <col min="1" max="1" width="15.664062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46" t="s">
        <v>63</v>
      </c>
      <c r="B1" s="146" t="s">
        <v>69</v>
      </c>
      <c r="C1" s="146" t="s">
        <v>62</v>
      </c>
      <c r="D1" s="146" t="s">
        <v>70</v>
      </c>
      <c r="E1" s="146" t="s">
        <v>71</v>
      </c>
      <c r="F1" s="146" t="s">
        <v>72</v>
      </c>
      <c r="G1" s="146" t="s">
        <v>73</v>
      </c>
      <c r="H1" s="146" t="s">
        <v>74</v>
      </c>
    </row>
    <row r="2" spans="1:8" ht="14.4" x14ac:dyDescent="0.3">
      <c r="A2" s="143" t="s">
        <v>176</v>
      </c>
      <c r="B2" s="93">
        <v>-1.6</v>
      </c>
      <c r="C2" s="95">
        <v>6</v>
      </c>
      <c r="D2" s="95">
        <v>2</v>
      </c>
      <c r="E2" s="95">
        <v>5</v>
      </c>
      <c r="F2" s="144" t="s">
        <v>179</v>
      </c>
      <c r="G2" s="144" t="s">
        <v>182</v>
      </c>
      <c r="H2" s="145">
        <v>44628</v>
      </c>
    </row>
    <row r="3" spans="1:8" ht="14.4" x14ac:dyDescent="0.3">
      <c r="A3" s="143" t="s">
        <v>177</v>
      </c>
      <c r="B3" s="93">
        <v>-1.5</v>
      </c>
      <c r="C3" s="95">
        <v>10</v>
      </c>
      <c r="D3" s="95">
        <v>2</v>
      </c>
      <c r="E3" s="95">
        <v>5</v>
      </c>
      <c r="F3" s="144" t="s">
        <v>180</v>
      </c>
      <c r="G3" s="144" t="s">
        <v>183</v>
      </c>
      <c r="H3" s="145">
        <v>44628</v>
      </c>
    </row>
    <row r="4" spans="1:8" ht="14.4" x14ac:dyDescent="0.3">
      <c r="A4" s="143" t="s">
        <v>178</v>
      </c>
      <c r="B4" s="93">
        <v>-1</v>
      </c>
      <c r="C4" s="95">
        <v>6</v>
      </c>
      <c r="D4" s="95">
        <v>2</v>
      </c>
      <c r="E4" s="95">
        <v>5</v>
      </c>
      <c r="F4" s="144" t="s">
        <v>181</v>
      </c>
      <c r="G4" s="144" t="s">
        <v>184</v>
      </c>
      <c r="H4" s="145">
        <v>44628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Package_Info</vt:lpstr>
      <vt:lpstr>Raw_Cross_Section_Data</vt:lpstr>
      <vt:lpstr>Data_index</vt:lpstr>
      <vt:lpstr>Khal_Info</vt:lpstr>
      <vt:lpstr>Only_Data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2022-03-06T15:05:43Z</dcterms:modified>
</cp:coreProperties>
</file>