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Actual" sheetId="3" r:id="rId2"/>
    <sheet name="From_program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3" l="1"/>
  <c r="G18" i="3"/>
  <c r="F16" i="3"/>
  <c r="E12" i="3"/>
  <c r="I4" i="3"/>
  <c r="H4" i="3"/>
  <c r="G4" i="3"/>
  <c r="F4" i="3"/>
  <c r="E4" i="3"/>
  <c r="D4" i="3"/>
  <c r="C4" i="3"/>
  <c r="B4" i="3"/>
  <c r="I3" i="3"/>
  <c r="H3" i="3"/>
  <c r="G3" i="3"/>
  <c r="F3" i="3"/>
  <c r="F5" i="3" s="1"/>
  <c r="E3" i="3"/>
  <c r="D3" i="3"/>
  <c r="C3" i="3"/>
  <c r="B3" i="3"/>
  <c r="B5" i="3" s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A7" i="1"/>
  <c r="A6" i="1"/>
  <c r="B5" i="1"/>
  <c r="C5" i="1"/>
  <c r="D5" i="1"/>
  <c r="E5" i="1"/>
  <c r="F5" i="1"/>
  <c r="G5" i="1"/>
  <c r="H5" i="1"/>
  <c r="A5" i="1"/>
  <c r="B4" i="1"/>
  <c r="C4" i="1"/>
  <c r="D4" i="1"/>
  <c r="E4" i="1"/>
  <c r="F4" i="1"/>
  <c r="G4" i="1"/>
  <c r="H4" i="1"/>
  <c r="A4" i="1"/>
  <c r="B3" i="1"/>
  <c r="C3" i="1"/>
  <c r="D3" i="1"/>
  <c r="E3" i="1"/>
  <c r="F3" i="1"/>
  <c r="G3" i="1"/>
  <c r="H3" i="1"/>
  <c r="A3" i="1"/>
  <c r="F7" i="3" l="1"/>
  <c r="H6" i="3"/>
  <c r="B7" i="3"/>
  <c r="C7" i="3"/>
  <c r="B6" i="3"/>
  <c r="C5" i="3"/>
  <c r="C6" i="3" s="1"/>
  <c r="G5" i="3"/>
  <c r="G6" i="3" s="1"/>
  <c r="F6" i="3"/>
  <c r="D5" i="3"/>
  <c r="D7" i="3" s="1"/>
  <c r="H5" i="3"/>
  <c r="H7" i="3" s="1"/>
  <c r="E5" i="3"/>
  <c r="E6" i="3" s="1"/>
  <c r="I5" i="3"/>
  <c r="I7" i="3" s="1"/>
  <c r="G7" i="3" l="1"/>
  <c r="D6" i="3"/>
  <c r="I6" i="3"/>
  <c r="E7" i="3"/>
</calcChain>
</file>

<file path=xl/sharedStrings.xml><?xml version="1.0" encoding="utf-8"?>
<sst xmlns="http://schemas.openxmlformats.org/spreadsheetml/2006/main" count="14" uniqueCount="7">
  <si>
    <t>delx</t>
  </si>
  <si>
    <t>dely</t>
  </si>
  <si>
    <t>dels</t>
  </si>
  <si>
    <t>ni</t>
  </si>
  <si>
    <t>nj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</si>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</sst>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20" sqref="A20"/>
    </sheetView>
  </sheetViews>
  <sheetFormatPr defaultRowHeight="14.4" x14ac:dyDescent="0.3"/>
  <cols>
    <col min="1" max="9" width="22" style="3" customWidth="1"/>
  </cols>
  <sheetData>
    <row r="1" spans="1:10" x14ac:dyDescent="0.3">
      <c r="A1" s="2">
        <v>0</v>
      </c>
      <c r="B1" s="2">
        <v>400</v>
      </c>
      <c r="C1" s="2">
        <v>700</v>
      </c>
      <c r="D1" s="2">
        <v>1000</v>
      </c>
      <c r="E1" s="2">
        <v>1300</v>
      </c>
      <c r="F1" s="2">
        <v>1600</v>
      </c>
      <c r="G1" s="2">
        <v>1900</v>
      </c>
      <c r="H1" s="2">
        <v>2200</v>
      </c>
      <c r="I1" s="2">
        <v>2500</v>
      </c>
      <c r="J1" s="1" t="s">
        <v>5</v>
      </c>
    </row>
    <row r="2" spans="1:10" x14ac:dyDescent="0.3">
      <c r="A2" s="2">
        <v>-0.01</v>
      </c>
      <c r="B2" s="2">
        <v>-0.03</v>
      </c>
      <c r="C2" s="2">
        <v>-7.0000000000000007E-2</v>
      </c>
      <c r="D2" s="2">
        <v>-0.1</v>
      </c>
      <c r="E2" s="2">
        <v>-1.32</v>
      </c>
      <c r="F2" s="2">
        <v>-1.17</v>
      </c>
      <c r="G2" s="2">
        <v>-1.24</v>
      </c>
      <c r="H2" s="2">
        <v>-1.04</v>
      </c>
      <c r="I2" s="2">
        <v>-0.95</v>
      </c>
      <c r="J2" s="1" t="s">
        <v>6</v>
      </c>
    </row>
    <row r="3" spans="1:10" x14ac:dyDescent="0.3">
      <c r="A3" s="2">
        <f>B1-A1</f>
        <v>400</v>
      </c>
      <c r="B3" s="2">
        <f t="shared" ref="B3:H3" si="0">C1-B1</f>
        <v>300</v>
      </c>
      <c r="C3" s="2">
        <f t="shared" si="0"/>
        <v>300</v>
      </c>
      <c r="D3" s="2">
        <f t="shared" si="0"/>
        <v>300</v>
      </c>
      <c r="E3" s="2">
        <f t="shared" si="0"/>
        <v>300</v>
      </c>
      <c r="F3" s="2">
        <f t="shared" si="0"/>
        <v>300</v>
      </c>
      <c r="G3" s="2">
        <f t="shared" si="0"/>
        <v>300</v>
      </c>
      <c r="H3" s="2">
        <f t="shared" si="0"/>
        <v>300</v>
      </c>
      <c r="I3" s="2"/>
      <c r="J3" s="1" t="s">
        <v>0</v>
      </c>
    </row>
    <row r="4" spans="1:10" x14ac:dyDescent="0.3">
      <c r="A4" s="2">
        <f>B2-A2</f>
        <v>-1.9999999999999997E-2</v>
      </c>
      <c r="B4" s="2">
        <f t="shared" ref="B4:H4" si="1">C2-B2</f>
        <v>-4.0000000000000008E-2</v>
      </c>
      <c r="C4" s="2">
        <f t="shared" si="1"/>
        <v>-0.03</v>
      </c>
      <c r="D4" s="2">
        <f t="shared" si="1"/>
        <v>-1.22</v>
      </c>
      <c r="E4" s="2">
        <f t="shared" si="1"/>
        <v>0.15000000000000013</v>
      </c>
      <c r="F4" s="2">
        <f t="shared" si="1"/>
        <v>-7.0000000000000062E-2</v>
      </c>
      <c r="G4" s="2">
        <f t="shared" si="1"/>
        <v>0.19999999999999996</v>
      </c>
      <c r="H4" s="2">
        <f t="shared" si="1"/>
        <v>9.000000000000008E-2</v>
      </c>
      <c r="I4" s="2"/>
      <c r="J4" s="1" t="s">
        <v>1</v>
      </c>
    </row>
    <row r="5" spans="1:10" x14ac:dyDescent="0.3">
      <c r="A5" s="2">
        <f>SQRT(A3^2+A4^2)</f>
        <v>400.0000005</v>
      </c>
      <c r="B5" s="2">
        <f t="shared" ref="B5:H5" si="2">SQRT(B3^2+B4^2)</f>
        <v>300.00000266666666</v>
      </c>
      <c r="C5" s="2">
        <f t="shared" si="2"/>
        <v>300.0000015</v>
      </c>
      <c r="D5" s="2">
        <f t="shared" si="2"/>
        <v>300.00248065641057</v>
      </c>
      <c r="E5" s="2">
        <f t="shared" si="2"/>
        <v>300.00003749999769</v>
      </c>
      <c r="F5" s="2">
        <f t="shared" si="2"/>
        <v>300.00000816666653</v>
      </c>
      <c r="G5" s="2">
        <f t="shared" si="2"/>
        <v>300.00006666665922</v>
      </c>
      <c r="H5" s="2">
        <f t="shared" si="2"/>
        <v>300.00001349999968</v>
      </c>
      <c r="I5" s="2"/>
      <c r="J5" s="1" t="s">
        <v>2</v>
      </c>
    </row>
    <row r="6" spans="1:10" x14ac:dyDescent="0.3">
      <c r="A6" s="2">
        <f>A3/A5</f>
        <v>0.99999999875000001</v>
      </c>
      <c r="B6" s="2">
        <f t="shared" ref="B6:H6" si="3">B3/B5</f>
        <v>0.99999999111111126</v>
      </c>
      <c r="C6" s="2">
        <f t="shared" si="3"/>
        <v>0.99999999500000003</v>
      </c>
      <c r="D6" s="2">
        <f t="shared" si="3"/>
        <v>0.99999173121367146</v>
      </c>
      <c r="E6" s="2">
        <f t="shared" si="3"/>
        <v>0.9999998750000233</v>
      </c>
      <c r="F6" s="2">
        <f t="shared" si="3"/>
        <v>0.99999997277777897</v>
      </c>
      <c r="G6" s="2">
        <f t="shared" si="3"/>
        <v>0.99999977777785198</v>
      </c>
      <c r="H6" s="2">
        <f t="shared" si="3"/>
        <v>0.99999995500000305</v>
      </c>
      <c r="I6" s="2"/>
      <c r="J6" s="1" t="s">
        <v>3</v>
      </c>
    </row>
    <row r="7" spans="1:10" x14ac:dyDescent="0.3">
      <c r="A7" s="2">
        <f>A4/A5</f>
        <v>-4.9999999937499996E-5</v>
      </c>
      <c r="B7" s="2">
        <f t="shared" ref="B7:H7" si="4">B4/B5</f>
        <v>-1.333333321481482E-4</v>
      </c>
      <c r="C7" s="2">
        <f t="shared" si="4"/>
        <v>-9.9999999500000007E-5</v>
      </c>
      <c r="D7" s="2">
        <f t="shared" si="4"/>
        <v>-4.0666330402689306E-3</v>
      </c>
      <c r="E7" s="2">
        <f t="shared" si="4"/>
        <v>4.9999993750001208E-4</v>
      </c>
      <c r="F7" s="2">
        <f t="shared" si="4"/>
        <v>-2.3333332698148197E-4</v>
      </c>
      <c r="G7" s="2">
        <f t="shared" si="4"/>
        <v>6.6666651851856782E-4</v>
      </c>
      <c r="H7" s="2">
        <f t="shared" si="4"/>
        <v>2.9999998650000117E-4</v>
      </c>
      <c r="I7" s="2"/>
      <c r="J7" s="1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7" workbookViewId="0">
      <selection activeCell="D21" sqref="D21"/>
    </sheetView>
  </sheetViews>
  <sheetFormatPr defaultRowHeight="14.4" x14ac:dyDescent="0.3"/>
  <cols>
    <col min="1" max="9" width="22" style="3" customWidth="1"/>
  </cols>
  <sheetData>
    <row r="1" spans="1:10" x14ac:dyDescent="0.3">
      <c r="A1" s="2">
        <v>0</v>
      </c>
      <c r="B1" s="2">
        <v>400</v>
      </c>
      <c r="C1" s="2">
        <v>700</v>
      </c>
      <c r="D1" s="2">
        <v>1000</v>
      </c>
      <c r="E1" s="2">
        <v>1300</v>
      </c>
      <c r="F1" s="2">
        <v>1600</v>
      </c>
      <c r="G1" s="2">
        <v>1900</v>
      </c>
      <c r="H1" s="2">
        <v>2200</v>
      </c>
      <c r="I1" s="2">
        <v>2500</v>
      </c>
      <c r="J1" s="1" t="s">
        <v>5</v>
      </c>
    </row>
    <row r="2" spans="1:10" x14ac:dyDescent="0.3">
      <c r="A2" s="2">
        <v>-0.01</v>
      </c>
      <c r="B2" s="2">
        <v>-0.03</v>
      </c>
      <c r="C2" s="2">
        <v>-7.0000000000000007E-2</v>
      </c>
      <c r="D2" s="2">
        <v>-0.1</v>
      </c>
      <c r="E2" s="2">
        <v>-1.32</v>
      </c>
      <c r="F2" s="2">
        <v>-1.17</v>
      </c>
      <c r="G2" s="2">
        <v>-1.24</v>
      </c>
      <c r="H2" s="2">
        <v>-1.04</v>
      </c>
      <c r="I2" s="2">
        <v>-0.95</v>
      </c>
      <c r="J2" s="1" t="s">
        <v>6</v>
      </c>
    </row>
    <row r="3" spans="1:10" x14ac:dyDescent="0.3">
      <c r="A3" s="2">
        <v>0</v>
      </c>
      <c r="B3" s="2">
        <f>B1-A1</f>
        <v>400</v>
      </c>
      <c r="C3" s="2">
        <f>C1-B1</f>
        <v>300</v>
      </c>
      <c r="D3" s="2">
        <f>D1-C1</f>
        <v>300</v>
      </c>
      <c r="E3" s="2">
        <f>E1-D1</f>
        <v>300</v>
      </c>
      <c r="F3" s="2">
        <f>F1-E1</f>
        <v>300</v>
      </c>
      <c r="G3" s="2">
        <f>G1-F1</f>
        <v>300</v>
      </c>
      <c r="H3" s="2">
        <f>H1-G1</f>
        <v>300</v>
      </c>
      <c r="I3" s="2">
        <f>I1-H1</f>
        <v>300</v>
      </c>
      <c r="J3" s="1" t="s">
        <v>0</v>
      </c>
    </row>
    <row r="4" spans="1:10" x14ac:dyDescent="0.3">
      <c r="A4" s="2">
        <v>0</v>
      </c>
      <c r="B4" s="2">
        <f>B2-A2</f>
        <v>-1.9999999999999997E-2</v>
      </c>
      <c r="C4" s="2">
        <f>C2-B2</f>
        <v>-4.0000000000000008E-2</v>
      </c>
      <c r="D4" s="2">
        <f>D2-C2</f>
        <v>-0.03</v>
      </c>
      <c r="E4" s="2">
        <f>E2-D2</f>
        <v>-1.22</v>
      </c>
      <c r="F4" s="2">
        <f>F2-E2</f>
        <v>0.15000000000000013</v>
      </c>
      <c r="G4" s="2">
        <f>G2-F2</f>
        <v>-7.0000000000000062E-2</v>
      </c>
      <c r="H4" s="2">
        <f>H2-G2</f>
        <v>0.19999999999999996</v>
      </c>
      <c r="I4" s="2">
        <f>I2-H2</f>
        <v>9.000000000000008E-2</v>
      </c>
      <c r="J4" s="1" t="s">
        <v>1</v>
      </c>
    </row>
    <row r="5" spans="1:10" x14ac:dyDescent="0.3">
      <c r="A5" s="2">
        <v>0</v>
      </c>
      <c r="B5" s="2">
        <f>SQRT(B3^2+B4^2)</f>
        <v>400.0000005</v>
      </c>
      <c r="C5" s="2">
        <f t="shared" ref="C5:I5" si="0">SQRT(C3^2+C4^2)</f>
        <v>300.00000266666666</v>
      </c>
      <c r="D5" s="2">
        <f t="shared" si="0"/>
        <v>300.0000015</v>
      </c>
      <c r="E5" s="2">
        <f t="shared" si="0"/>
        <v>300.00248065641057</v>
      </c>
      <c r="F5" s="2">
        <f t="shared" si="0"/>
        <v>300.00003749999769</v>
      </c>
      <c r="G5" s="2">
        <f t="shared" si="0"/>
        <v>300.00000816666653</v>
      </c>
      <c r="H5" s="2">
        <f t="shared" si="0"/>
        <v>300.00006666665922</v>
      </c>
      <c r="I5" s="2">
        <f t="shared" si="0"/>
        <v>300.00001349999968</v>
      </c>
      <c r="J5" s="1" t="s">
        <v>2</v>
      </c>
    </row>
    <row r="6" spans="1:10" x14ac:dyDescent="0.3">
      <c r="A6" s="2">
        <v>0</v>
      </c>
      <c r="B6" s="2">
        <f>B3/B5</f>
        <v>0.99999999875000001</v>
      </c>
      <c r="C6" s="2">
        <f t="shared" ref="C6:I6" si="1">C3/C5</f>
        <v>0.99999999111111126</v>
      </c>
      <c r="D6" s="2">
        <f t="shared" si="1"/>
        <v>0.99999999500000003</v>
      </c>
      <c r="E6" s="2">
        <f t="shared" si="1"/>
        <v>0.99999173121367146</v>
      </c>
      <c r="F6" s="2">
        <f t="shared" si="1"/>
        <v>0.9999998750000233</v>
      </c>
      <c r="G6" s="2">
        <f t="shared" si="1"/>
        <v>0.99999997277777897</v>
      </c>
      <c r="H6" s="2">
        <f t="shared" si="1"/>
        <v>0.99999977777785198</v>
      </c>
      <c r="I6" s="2">
        <f t="shared" si="1"/>
        <v>0.99999995500000305</v>
      </c>
      <c r="J6" s="1" t="s">
        <v>3</v>
      </c>
    </row>
    <row r="7" spans="1:10" x14ac:dyDescent="0.3">
      <c r="A7" s="2">
        <v>0</v>
      </c>
      <c r="B7" s="2">
        <f>B4/B5</f>
        <v>-4.9999999937499996E-5</v>
      </c>
      <c r="C7" s="2">
        <f t="shared" ref="C7:I7" si="2">C4/C5</f>
        <v>-1.333333321481482E-4</v>
      </c>
      <c r="D7" s="2">
        <f t="shared" si="2"/>
        <v>-9.9999999500000007E-5</v>
      </c>
      <c r="E7" s="2">
        <f t="shared" si="2"/>
        <v>-4.0666330402689306E-3</v>
      </c>
      <c r="F7" s="2">
        <f t="shared" si="2"/>
        <v>4.9999993750001208E-4</v>
      </c>
      <c r="G7" s="2">
        <f t="shared" si="2"/>
        <v>-2.3333332698148197E-4</v>
      </c>
      <c r="H7" s="2">
        <f t="shared" si="2"/>
        <v>6.6666651851856782E-4</v>
      </c>
      <c r="I7" s="2">
        <f t="shared" si="2"/>
        <v>2.9999998650000117E-4</v>
      </c>
      <c r="J7" s="1" t="s">
        <v>4</v>
      </c>
    </row>
    <row r="10" spans="1:10" x14ac:dyDescent="0.3">
      <c r="E10" s="3">
        <v>155.56</v>
      </c>
    </row>
    <row r="11" spans="1:10" x14ac:dyDescent="0.3">
      <c r="E11" s="3">
        <v>-1.3300000000000001E-4</v>
      </c>
    </row>
    <row r="12" spans="1:10" x14ac:dyDescent="0.3">
      <c r="E12" s="3">
        <f>E10*E11</f>
        <v>-2.0689480000000003E-2</v>
      </c>
      <c r="H12" s="3">
        <v>16</v>
      </c>
    </row>
    <row r="13" spans="1:10" x14ac:dyDescent="0.3">
      <c r="H13" s="3">
        <v>8</v>
      </c>
    </row>
    <row r="14" spans="1:10" x14ac:dyDescent="0.3">
      <c r="F14" s="3">
        <v>1360</v>
      </c>
      <c r="H14" s="3">
        <v>4</v>
      </c>
    </row>
    <row r="15" spans="1:10" x14ac:dyDescent="0.3">
      <c r="F15" s="3">
        <v>8000</v>
      </c>
      <c r="H15" s="3">
        <v>2</v>
      </c>
    </row>
    <row r="16" spans="1:10" x14ac:dyDescent="0.3">
      <c r="F16" s="3">
        <f>F14/F15</f>
        <v>0.17</v>
      </c>
    </row>
    <row r="18" spans="4:8" x14ac:dyDescent="0.3">
      <c r="G18" s="3">
        <f>1/1.33</f>
        <v>0.75187969924812026</v>
      </c>
      <c r="H18" s="3">
        <f>1/0.95</f>
        <v>1.0526315789473684</v>
      </c>
    </row>
    <row r="20" spans="4:8" x14ac:dyDescent="0.3">
      <c r="D20" s="3">
        <v>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7" sqref="H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Actual</vt:lpstr>
      <vt:lpstr>From_program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2021-12-10T17:48:59Z</dcterms:modified>
</cp:coreProperties>
</file>