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Arch Design For Poly\Whitney_curve\Thrust Verfication\"/>
    </mc:Choice>
  </mc:AlternateContent>
  <bookViews>
    <workbookView xWindow="240" yWindow="12" windowWidth="16092" windowHeight="9660" firstSheet="3" activeTab="9"/>
  </bookViews>
  <sheets>
    <sheet name="Axis" sheetId="1" r:id="rId1"/>
    <sheet name="Rib_Thickness" sheetId="2" r:id="rId2"/>
    <sheet name="Mprime" sheetId="3" r:id="rId3"/>
    <sheet name="Vertical Reactions" sheetId="4" r:id="rId4"/>
    <sheet name="Horizontal_Thrust" sheetId="5" r:id="rId5"/>
    <sheet name="IL_Spinging" sheetId="6" r:id="rId6"/>
    <sheet name="IL_Crown" sheetId="7" r:id="rId7"/>
    <sheet name="IL_M_300" sheetId="8" r:id="rId8"/>
    <sheet name="IL_IF_Crown" sheetId="9" r:id="rId9"/>
    <sheet name="delta_sub_HL" sheetId="10" r:id="rId10"/>
  </sheets>
  <calcPr calcId="162913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</calcChain>
</file>

<file path=xl/sharedStrings.xml><?xml version="1.0" encoding="utf-8"?>
<sst xmlns="http://schemas.openxmlformats.org/spreadsheetml/2006/main" count="71" uniqueCount="49">
  <si>
    <t>x</t>
  </si>
  <si>
    <t>z</t>
  </si>
  <si>
    <t>zk</t>
  </si>
  <si>
    <t>cosh(zk)</t>
  </si>
  <si>
    <t>sinh(zk)</t>
  </si>
  <si>
    <t>y0</t>
  </si>
  <si>
    <t>y</t>
  </si>
  <si>
    <t>tan_phi</t>
  </si>
  <si>
    <t>1+tanphi_2</t>
  </si>
  <si>
    <t>sixth_root_1_plus_tan_phi</t>
  </si>
  <si>
    <t>one_minus_m_z</t>
  </si>
  <si>
    <t>c_list</t>
  </si>
  <si>
    <t>d_x</t>
  </si>
  <si>
    <t>x_from_left</t>
  </si>
  <si>
    <t>x_from_center</t>
  </si>
  <si>
    <t>integral_dw_L_to_R</t>
  </si>
  <si>
    <t>delta_Ma</t>
  </si>
  <si>
    <t>M_prime</t>
  </si>
  <si>
    <t>M_prime_direct</t>
  </si>
  <si>
    <t>Mprime_by_l</t>
  </si>
  <si>
    <t>VL</t>
  </si>
  <si>
    <t>delta_sub_HL</t>
  </si>
  <si>
    <t>delta_sub_Ha</t>
  </si>
  <si>
    <t>H</t>
  </si>
  <si>
    <t>H_coef_aswani</t>
  </si>
  <si>
    <t>Load_position</t>
  </si>
  <si>
    <t>Mprime</t>
  </si>
  <si>
    <t>b</t>
  </si>
  <si>
    <t>Hxb</t>
  </si>
  <si>
    <t>V</t>
  </si>
  <si>
    <t>L</t>
  </si>
  <si>
    <t>Vl_by_2_list</t>
  </si>
  <si>
    <t>ML(inch_lb)</t>
  </si>
  <si>
    <t>ML_by_l</t>
  </si>
  <si>
    <t>yc</t>
  </si>
  <si>
    <t>Hyc</t>
  </si>
  <si>
    <t>P_xprime</t>
  </si>
  <si>
    <t>MC(inch_lb)</t>
  </si>
  <si>
    <t>MC_by_l</t>
  </si>
  <si>
    <t>ML</t>
  </si>
  <si>
    <t>Hy</t>
  </si>
  <si>
    <t>Vx</t>
  </si>
  <si>
    <t>M</t>
  </si>
  <si>
    <t>M/L</t>
  </si>
  <si>
    <t>N</t>
  </si>
  <si>
    <t>g</t>
  </si>
  <si>
    <t>m</t>
  </si>
  <si>
    <t>C</t>
  </si>
  <si>
    <t>yc_by_r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</si>
</sst>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37.853490476685778</v>
      </c>
      <c r="I2">
        <v>0</v>
      </c>
    </row>
    <row r="3" spans="1:9" x14ac:dyDescent="0.3">
      <c r="A3" s="1">
        <v>1</v>
      </c>
      <c r="B3">
        <v>60</v>
      </c>
      <c r="C3">
        <v>0.1</v>
      </c>
      <c r="D3">
        <v>0.222811667349684</v>
      </c>
      <c r="E3">
        <v>1.0249253825569311</v>
      </c>
      <c r="F3">
        <v>0.22465983132164991</v>
      </c>
      <c r="G3">
        <v>1.2142107579984229</v>
      </c>
      <c r="H3">
        <v>36.639279718687362</v>
      </c>
      <c r="I3">
        <v>4.0640996719701228E-2</v>
      </c>
    </row>
    <row r="4" spans="1:9" x14ac:dyDescent="0.3">
      <c r="A4" s="1">
        <v>2</v>
      </c>
      <c r="B4">
        <v>120</v>
      </c>
      <c r="C4">
        <v>0.2</v>
      </c>
      <c r="D4">
        <v>0.44562333469936799</v>
      </c>
      <c r="E4">
        <v>1.100944079618944</v>
      </c>
      <c r="F4">
        <v>0.46051912712503551</v>
      </c>
      <c r="G4">
        <v>4.917372367289417</v>
      </c>
      <c r="H4">
        <v>32.936118109396361</v>
      </c>
      <c r="I4">
        <v>8.3307978220869577E-2</v>
      </c>
    </row>
    <row r="5" spans="1:9" x14ac:dyDescent="0.3">
      <c r="A5" s="1">
        <v>3</v>
      </c>
      <c r="B5">
        <v>180</v>
      </c>
      <c r="C5">
        <v>0.3</v>
      </c>
      <c r="D5">
        <v>0.66843500204905204</v>
      </c>
      <c r="E5">
        <v>1.2318456813975389</v>
      </c>
      <c r="F5">
        <v>0.71933565376517217</v>
      </c>
      <c r="G5">
        <v>11.29409026743639</v>
      </c>
      <c r="H5">
        <v>26.559400209249389</v>
      </c>
      <c r="I5">
        <v>0.13012792617643729</v>
      </c>
    </row>
    <row r="6" spans="1:9" x14ac:dyDescent="0.3">
      <c r="A6" s="1">
        <v>4</v>
      </c>
      <c r="B6">
        <v>240</v>
      </c>
      <c r="C6">
        <v>0.4</v>
      </c>
      <c r="D6">
        <v>0.89124666939873609</v>
      </c>
      <c r="E6">
        <v>1.4241557328960091</v>
      </c>
      <c r="F6">
        <v>1.0140116131191841</v>
      </c>
      <c r="G6">
        <v>20.662248724676971</v>
      </c>
      <c r="H6">
        <v>17.191241752008811</v>
      </c>
      <c r="I6">
        <v>0.18343485081458061</v>
      </c>
    </row>
    <row r="7" spans="1:9" x14ac:dyDescent="0.3">
      <c r="A7" s="1">
        <v>5</v>
      </c>
      <c r="B7">
        <v>300</v>
      </c>
      <c r="C7">
        <v>0.5</v>
      </c>
      <c r="D7">
        <v>1.11405833674842</v>
      </c>
      <c r="E7">
        <v>1.6874610373206389</v>
      </c>
      <c r="F7">
        <v>1.3592368272215281</v>
      </c>
      <c r="G7">
        <v>33.488857605812477</v>
      </c>
      <c r="H7">
        <v>4.3646328708733009</v>
      </c>
      <c r="I7">
        <v>0.24588614311437809</v>
      </c>
    </row>
    <row r="8" spans="1:9" x14ac:dyDescent="0.3">
      <c r="A8" s="1">
        <v>6</v>
      </c>
      <c r="B8">
        <v>360</v>
      </c>
      <c r="C8">
        <v>0.6</v>
      </c>
      <c r="D8">
        <v>1.3368700040981041</v>
      </c>
      <c r="E8">
        <v>2.0348875655555352</v>
      </c>
      <c r="F8">
        <v>1.7722210371318059</v>
      </c>
      <c r="G8">
        <v>50.413333177383791</v>
      </c>
      <c r="H8">
        <v>-12.55984270069801</v>
      </c>
      <c r="I8">
        <v>0.32059504777932413</v>
      </c>
    </row>
    <row r="9" spans="1:9" x14ac:dyDescent="0.3">
      <c r="A9" s="1">
        <v>7</v>
      </c>
      <c r="B9">
        <v>420</v>
      </c>
      <c r="C9">
        <v>0.7</v>
      </c>
      <c r="D9">
        <v>1.5596816714477879</v>
      </c>
      <c r="E9">
        <v>2.4837547958540611</v>
      </c>
      <c r="F9">
        <v>2.273551821693987</v>
      </c>
      <c r="G9">
        <v>72.279373495784625</v>
      </c>
      <c r="H9">
        <v>-34.425883019098848</v>
      </c>
      <c r="I9">
        <v>0.41128586086778468</v>
      </c>
    </row>
    <row r="10" spans="1:9" x14ac:dyDescent="0.3">
      <c r="A10" s="1">
        <v>8</v>
      </c>
      <c r="B10">
        <v>480</v>
      </c>
      <c r="C10">
        <v>0.8</v>
      </c>
      <c r="D10">
        <v>1.782493338797472</v>
      </c>
      <c r="E10">
        <v>3.056439103081138</v>
      </c>
      <c r="F10">
        <v>2.8882209040936311</v>
      </c>
      <c r="G10">
        <v>100.1770174008979</v>
      </c>
      <c r="H10">
        <v>-62.323526924212089</v>
      </c>
      <c r="I10">
        <v>0.5224795888010183</v>
      </c>
    </row>
    <row r="11" spans="1:9" x14ac:dyDescent="0.3">
      <c r="A11" s="1">
        <v>9</v>
      </c>
      <c r="B11">
        <v>540</v>
      </c>
      <c r="C11">
        <v>0.9</v>
      </c>
      <c r="D11">
        <v>2.005305006147156</v>
      </c>
      <c r="E11">
        <v>3.781489238120737</v>
      </c>
      <c r="F11">
        <v>3.6468700083801928</v>
      </c>
      <c r="G11">
        <v>135.49698378626741</v>
      </c>
      <c r="H11">
        <v>-97.643493309581629</v>
      </c>
      <c r="I11">
        <v>0.65971932399235889</v>
      </c>
    </row>
    <row r="12" spans="1:9" x14ac:dyDescent="0.3">
      <c r="A12" s="1">
        <v>10</v>
      </c>
      <c r="B12">
        <v>600</v>
      </c>
      <c r="C12">
        <v>1</v>
      </c>
      <c r="D12">
        <v>2.2281166734968401</v>
      </c>
      <c r="E12">
        <v>4.6950495049504939</v>
      </c>
      <c r="F12">
        <v>4.5873183728553091</v>
      </c>
      <c r="G12">
        <v>179.99999999999989</v>
      </c>
      <c r="H12">
        <v>-142.14650952331419</v>
      </c>
      <c r="I12">
        <v>0.82984657224511915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RowHeight="14.4" x14ac:dyDescent="0.3"/>
  <sheetData>
    <row r="1" spans="1:7" x14ac:dyDescent="0.3">
      <c r="B1" s="1" t="s">
        <v>44</v>
      </c>
      <c r="C1" s="1" t="s">
        <v>45</v>
      </c>
      <c r="D1" s="1" t="s">
        <v>46</v>
      </c>
      <c r="E1" s="1" t="s">
        <v>21</v>
      </c>
      <c r="F1" s="1" t="s">
        <v>47</v>
      </c>
      <c r="G1" s="1" t="s">
        <v>48</v>
      </c>
    </row>
    <row r="2" spans="1:7" x14ac:dyDescent="0.3">
      <c r="A2" s="1">
        <v>0</v>
      </c>
      <c r="B2">
        <v>0.24</v>
      </c>
      <c r="C2">
        <v>1.347222222222223</v>
      </c>
      <c r="D2">
        <v>0.29999999999999988</v>
      </c>
      <c r="E2">
        <v>1.3285822131686229E-4</v>
      </c>
      <c r="F2">
        <v>4.3732497850133827E-2</v>
      </c>
      <c r="G2">
        <v>0.23741936126085261</v>
      </c>
    </row>
    <row r="3" spans="1:7" x14ac:dyDescent="0.3">
      <c r="A3" s="1">
        <v>1</v>
      </c>
      <c r="B3">
        <v>0.23</v>
      </c>
      <c r="C3">
        <v>1.7561436672967861</v>
      </c>
      <c r="D3">
        <v>0.3</v>
      </c>
      <c r="E3">
        <v>1.2973825587084579E-4</v>
      </c>
      <c r="F3">
        <v>4.27055092241534E-2</v>
      </c>
      <c r="G3">
        <v>0.2312142706659511</v>
      </c>
    </row>
    <row r="4" spans="1:7" x14ac:dyDescent="0.3">
      <c r="A4" s="1">
        <v>2</v>
      </c>
      <c r="B4">
        <v>0.22</v>
      </c>
      <c r="C4">
        <v>2.239669421487605</v>
      </c>
      <c r="D4">
        <v>0.3</v>
      </c>
      <c r="E4">
        <v>1.2663278887199421E-4</v>
      </c>
      <c r="F4">
        <v>4.168329300369808E-2</v>
      </c>
      <c r="G4">
        <v>0.22497179449900809</v>
      </c>
    </row>
    <row r="5" spans="1:7" x14ac:dyDescent="0.3">
      <c r="A5" s="1">
        <v>3</v>
      </c>
      <c r="B5">
        <v>0.21</v>
      </c>
      <c r="C5">
        <v>2.8140589569160999</v>
      </c>
      <c r="D5">
        <v>0.3</v>
      </c>
      <c r="E5">
        <v>1.2353944253860449E-4</v>
      </c>
      <c r="F5">
        <v>4.0665066502290639E-2</v>
      </c>
      <c r="G5">
        <v>0.21868891636133339</v>
      </c>
    </row>
    <row r="6" spans="1:7" x14ac:dyDescent="0.3">
      <c r="A6" s="1">
        <v>4</v>
      </c>
      <c r="B6">
        <v>0.2</v>
      </c>
      <c r="C6">
        <v>3.5</v>
      </c>
      <c r="D6">
        <v>0.3</v>
      </c>
      <c r="E6">
        <v>1.2045553770641289E-4</v>
      </c>
      <c r="F6">
        <v>3.9649947828360899E-2</v>
      </c>
      <c r="G6">
        <v>0.21236221944718181</v>
      </c>
    </row>
    <row r="7" spans="1:7" x14ac:dyDescent="0.3">
      <c r="A7" s="1">
        <v>5</v>
      </c>
      <c r="B7">
        <v>0.19</v>
      </c>
      <c r="C7">
        <v>4.3240997229916909</v>
      </c>
      <c r="D7">
        <v>0.3</v>
      </c>
      <c r="E7">
        <v>1.173780377999058E-4</v>
      </c>
      <c r="F7">
        <v>3.8636937442469002E-2</v>
      </c>
      <c r="G7">
        <v>0.2059878104765224</v>
      </c>
    </row>
    <row r="8" spans="1:7" x14ac:dyDescent="0.3">
      <c r="A8" s="1">
        <v>6</v>
      </c>
      <c r="B8">
        <v>0.18</v>
      </c>
      <c r="C8">
        <v>5.3209876543209873</v>
      </c>
      <c r="D8">
        <v>0.3</v>
      </c>
      <c r="E8">
        <v>1.143034787689538E-4</v>
      </c>
      <c r="F8">
        <v>3.7624895094780633E-2</v>
      </c>
      <c r="G8">
        <v>0.19956122434639609</v>
      </c>
    </row>
    <row r="9" spans="1:7" x14ac:dyDescent="0.3">
      <c r="A9" s="1">
        <v>7</v>
      </c>
      <c r="B9">
        <v>0.17</v>
      </c>
      <c r="C9">
        <v>6.5363321799307936</v>
      </c>
      <c r="D9">
        <v>0.3</v>
      </c>
      <c r="E9">
        <v>1.1122788046994271E-4</v>
      </c>
      <c r="F9">
        <v>3.661251065468947E-2</v>
      </c>
      <c r="G9">
        <v>0.19307730324689301</v>
      </c>
    </row>
    <row r="10" spans="1:7" x14ac:dyDescent="0.3">
      <c r="A10" s="1">
        <v>8</v>
      </c>
      <c r="B10">
        <v>0.16</v>
      </c>
      <c r="C10">
        <v>8.03125</v>
      </c>
      <c r="D10">
        <v>0.3</v>
      </c>
      <c r="E10">
        <v>1.081466331518852E-4</v>
      </c>
      <c r="F10">
        <v>3.5598266745828867E-2</v>
      </c>
      <c r="G10">
        <v>0.18653004146171201</v>
      </c>
    </row>
    <row r="11" spans="1:7" x14ac:dyDescent="0.3">
      <c r="A11" s="1">
        <v>9</v>
      </c>
      <c r="B11">
        <v>0.15</v>
      </c>
      <c r="C11">
        <v>9.8888888888888911</v>
      </c>
      <c r="D11">
        <v>0.29999999999999988</v>
      </c>
      <c r="E11">
        <v>1.050543499932573E-4</v>
      </c>
      <c r="F11">
        <v>3.4580390206113858E-2</v>
      </c>
      <c r="G11">
        <v>0.17991238329966339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4.4" x14ac:dyDescent="0.3"/>
  <sheetData>
    <row r="1" spans="1:10" x14ac:dyDescent="0.3">
      <c r="B1" s="1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18</v>
      </c>
    </row>
    <row r="3" spans="1:10" x14ac:dyDescent="0.3">
      <c r="A3" s="1">
        <v>1</v>
      </c>
      <c r="B3">
        <v>0.1</v>
      </c>
      <c r="C3">
        <v>0.222811667349684</v>
      </c>
      <c r="D3">
        <v>0.22465983132164991</v>
      </c>
      <c r="E3">
        <v>4.0640996719701228E-2</v>
      </c>
      <c r="F3">
        <v>1.0016516906143711</v>
      </c>
      <c r="G3">
        <v>1.000275092509932</v>
      </c>
      <c r="H3">
        <v>6.6142649475324153E-2</v>
      </c>
      <c r="I3">
        <v>1.023072676890258</v>
      </c>
      <c r="J3">
        <v>18.420374097374161</v>
      </c>
    </row>
    <row r="4" spans="1:10" x14ac:dyDescent="0.3">
      <c r="A4" s="1">
        <v>2</v>
      </c>
      <c r="B4">
        <v>0.2</v>
      </c>
      <c r="C4">
        <v>0.44562333469936799</v>
      </c>
      <c r="D4">
        <v>0.46051912712503551</v>
      </c>
      <c r="E4">
        <v>8.3307978220869577E-2</v>
      </c>
      <c r="F4">
        <v>1.006940219235249</v>
      </c>
      <c r="G4">
        <v>1.0011533724173021</v>
      </c>
      <c r="H4">
        <v>0.13228529895064831</v>
      </c>
      <c r="I4">
        <v>1.048433803189263</v>
      </c>
      <c r="J4">
        <v>18.893574680746109</v>
      </c>
    </row>
    <row r="5" spans="1:10" x14ac:dyDescent="0.3">
      <c r="A5" s="1">
        <v>3</v>
      </c>
      <c r="B5">
        <v>0.3</v>
      </c>
      <c r="C5">
        <v>0.66843500204905204</v>
      </c>
      <c r="D5">
        <v>0.71933565376517217</v>
      </c>
      <c r="E5">
        <v>0.13012792617643729</v>
      </c>
      <c r="F5">
        <v>1.01693327717098</v>
      </c>
      <c r="G5">
        <v>1.0028025042622499</v>
      </c>
      <c r="H5">
        <v>0.1984279484259725</v>
      </c>
      <c r="I5">
        <v>1.0765126674629559</v>
      </c>
      <c r="J5">
        <v>19.431532778433969</v>
      </c>
    </row>
    <row r="6" spans="1:10" x14ac:dyDescent="0.3">
      <c r="A6" s="1">
        <v>4</v>
      </c>
      <c r="B6">
        <v>0.4</v>
      </c>
      <c r="C6">
        <v>0.89124666939873609</v>
      </c>
      <c r="D6">
        <v>1.0140116131191841</v>
      </c>
      <c r="E6">
        <v>0.18343485081458061</v>
      </c>
      <c r="F6">
        <v>1.033648344493368</v>
      </c>
      <c r="G6">
        <v>1.0055310108510001</v>
      </c>
      <c r="H6">
        <v>0.26457059790129661</v>
      </c>
      <c r="I6">
        <v>1.107863711397681</v>
      </c>
      <c r="J6">
        <v>20.051843716923312</v>
      </c>
    </row>
    <row r="7" spans="1:10" x14ac:dyDescent="0.3">
      <c r="A7" s="1">
        <v>5</v>
      </c>
      <c r="B7">
        <v>0.5</v>
      </c>
      <c r="C7">
        <v>1.11405833674842</v>
      </c>
      <c r="D7">
        <v>1.3592368272215281</v>
      </c>
      <c r="E7">
        <v>0.24588614311437809</v>
      </c>
      <c r="F7">
        <v>1.0604599953756639</v>
      </c>
      <c r="G7">
        <v>1.0098318131118991</v>
      </c>
      <c r="H7">
        <v>0.33071324737662078</v>
      </c>
      <c r="I7">
        <v>1.143218534872394</v>
      </c>
      <c r="J7">
        <v>20.780252025359719</v>
      </c>
    </row>
    <row r="8" spans="1:10" x14ac:dyDescent="0.3">
      <c r="A8" s="1">
        <v>6</v>
      </c>
      <c r="B8">
        <v>0.6</v>
      </c>
      <c r="C8">
        <v>1.3368700040981041</v>
      </c>
      <c r="D8">
        <v>1.7722210371318059</v>
      </c>
      <c r="E8">
        <v>0.32059504777932413</v>
      </c>
      <c r="F8">
        <v>1.102781184660627</v>
      </c>
      <c r="G8">
        <v>1.0164395563157711</v>
      </c>
      <c r="H8">
        <v>0.39685589685194489</v>
      </c>
      <c r="I8">
        <v>1.1835673366988619</v>
      </c>
      <c r="J8">
        <v>21.654443854512529</v>
      </c>
    </row>
    <row r="9" spans="1:10" x14ac:dyDescent="0.3">
      <c r="A9" s="1">
        <v>7</v>
      </c>
      <c r="B9">
        <v>0.7</v>
      </c>
      <c r="C9">
        <v>1.5596816714477879</v>
      </c>
      <c r="D9">
        <v>2.273551821693987</v>
      </c>
      <c r="E9">
        <v>0.41128586086778468</v>
      </c>
      <c r="F9">
        <v>1.169156059349755</v>
      </c>
      <c r="G9">
        <v>1.0263892170103901</v>
      </c>
      <c r="H9">
        <v>0.46299854632726911</v>
      </c>
      <c r="I9">
        <v>1.230291942053265</v>
      </c>
      <c r="J9">
        <v>22.72965089576838</v>
      </c>
    </row>
    <row r="10" spans="1:10" x14ac:dyDescent="0.3">
      <c r="A10" s="1">
        <v>8</v>
      </c>
      <c r="B10">
        <v>0.8</v>
      </c>
      <c r="C10">
        <v>1.782493338797472</v>
      </c>
      <c r="D10">
        <v>2.8882209040936311</v>
      </c>
      <c r="E10">
        <v>0.5224795888010183</v>
      </c>
      <c r="F10">
        <v>1.272984920713681</v>
      </c>
      <c r="G10">
        <v>1.041047494320305</v>
      </c>
      <c r="H10">
        <v>0.52914119580259322</v>
      </c>
      <c r="I10">
        <v>1.285394492851448</v>
      </c>
      <c r="J10">
        <v>24.086820887930148</v>
      </c>
    </row>
    <row r="11" spans="1:10" x14ac:dyDescent="0.3">
      <c r="A11" s="1">
        <v>9</v>
      </c>
      <c r="B11">
        <v>0.9</v>
      </c>
      <c r="C11">
        <v>2.005305006147156</v>
      </c>
      <c r="D11">
        <v>3.6468700083801928</v>
      </c>
      <c r="E11">
        <v>0.65971932399235889</v>
      </c>
      <c r="F11">
        <v>1.4352295864489351</v>
      </c>
      <c r="G11">
        <v>1.062071030714633</v>
      </c>
      <c r="H11">
        <v>0.59528384527791744</v>
      </c>
      <c r="I11">
        <v>1.351916348607954</v>
      </c>
      <c r="J11">
        <v>25.84496141650823</v>
      </c>
    </row>
    <row r="12" spans="1:10" x14ac:dyDescent="0.3">
      <c r="A12" s="1">
        <v>10</v>
      </c>
      <c r="B12">
        <v>1</v>
      </c>
      <c r="C12">
        <v>2.2281166734968401</v>
      </c>
      <c r="D12">
        <v>4.5873183728553091</v>
      </c>
      <c r="E12">
        <v>0.82984657224511915</v>
      </c>
      <c r="F12">
        <v>1.688645333466974</v>
      </c>
      <c r="G12">
        <v>1.0912470282828459</v>
      </c>
      <c r="H12">
        <v>0.66142649475324156</v>
      </c>
      <c r="I12">
        <v>1.4347701852895971</v>
      </c>
      <c r="J12">
        <v>28.18239661738982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13</v>
      </c>
      <c r="C1" s="1" t="s">
        <v>14</v>
      </c>
      <c r="D1" s="1" t="s">
        <v>1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3">
      <c r="A2" s="1">
        <v>0</v>
      </c>
      <c r="B2">
        <v>0</v>
      </c>
      <c r="C2">
        <v>-600</v>
      </c>
      <c r="D2">
        <v>1</v>
      </c>
      <c r="E2">
        <v>6.2755438595722384E-8</v>
      </c>
      <c r="F2">
        <v>3.7653263157433433E-5</v>
      </c>
      <c r="G2">
        <v>599.99999999999989</v>
      </c>
      <c r="H2">
        <v>600</v>
      </c>
      <c r="I2">
        <v>4.1666666666666657E-2</v>
      </c>
    </row>
    <row r="3" spans="1:9" x14ac:dyDescent="0.3">
      <c r="A3" s="1">
        <v>1</v>
      </c>
      <c r="B3">
        <v>60</v>
      </c>
      <c r="C3">
        <v>-540</v>
      </c>
      <c r="D3">
        <v>0.9</v>
      </c>
      <c r="E3">
        <v>6.2755438595722384E-8</v>
      </c>
      <c r="F3">
        <v>3.3938657102600338E-5</v>
      </c>
      <c r="G3">
        <v>540.80822096132567</v>
      </c>
      <c r="H3">
        <v>540.80822096132579</v>
      </c>
      <c r="I3">
        <v>3.7556126455647633E-2</v>
      </c>
    </row>
    <row r="4" spans="1:9" x14ac:dyDescent="0.3">
      <c r="A4" s="1">
        <v>2</v>
      </c>
      <c r="B4">
        <v>120</v>
      </c>
      <c r="C4">
        <v>-480</v>
      </c>
      <c r="D4">
        <v>0.8</v>
      </c>
      <c r="E4">
        <v>6.2755438595722384E-8</v>
      </c>
      <c r="F4">
        <v>3.0337895254440121E-5</v>
      </c>
      <c r="G4">
        <v>483.43053499920961</v>
      </c>
      <c r="H4">
        <v>483.43053499920973</v>
      </c>
      <c r="I4">
        <v>3.3571564930500668E-2</v>
      </c>
    </row>
    <row r="5" spans="1:9" x14ac:dyDescent="0.3">
      <c r="A5" s="1">
        <v>3</v>
      </c>
      <c r="B5">
        <v>180</v>
      </c>
      <c r="C5">
        <v>-420</v>
      </c>
      <c r="D5">
        <v>0.7</v>
      </c>
      <c r="E5">
        <v>6.2755438595722384E-8</v>
      </c>
      <c r="F5">
        <v>2.6869583140231351E-5</v>
      </c>
      <c r="G5">
        <v>428.16341884451219</v>
      </c>
      <c r="H5">
        <v>428.16341884451231</v>
      </c>
      <c r="I5">
        <v>2.9733570753091128E-2</v>
      </c>
    </row>
    <row r="6" spans="1:9" x14ac:dyDescent="0.3">
      <c r="A6" s="1">
        <v>4</v>
      </c>
      <c r="B6">
        <v>240</v>
      </c>
      <c r="C6">
        <v>-360</v>
      </c>
      <c r="D6">
        <v>0.6</v>
      </c>
      <c r="E6">
        <v>6.2755438595722384E-8</v>
      </c>
      <c r="F6">
        <v>2.3552326287252609E-5</v>
      </c>
      <c r="G6">
        <v>375.30334922809402</v>
      </c>
      <c r="H6">
        <v>375.30334922809402</v>
      </c>
      <c r="I6">
        <v>2.6062732585284309E-2</v>
      </c>
    </row>
    <row r="7" spans="1:9" x14ac:dyDescent="0.3">
      <c r="A7" s="1">
        <v>5</v>
      </c>
      <c r="B7">
        <v>300</v>
      </c>
      <c r="C7">
        <v>-300</v>
      </c>
      <c r="D7">
        <v>0.5</v>
      </c>
      <c r="E7">
        <v>6.2755438595722384E-8</v>
      </c>
      <c r="F7">
        <v>2.0404730222782459E-5</v>
      </c>
      <c r="G7">
        <v>325.14680288081541</v>
      </c>
      <c r="H7">
        <v>325.14680288081541</v>
      </c>
      <c r="I7">
        <v>2.257963908894552E-2</v>
      </c>
    </row>
    <row r="8" spans="1:9" x14ac:dyDescent="0.3">
      <c r="A8" s="1">
        <v>6</v>
      </c>
      <c r="B8">
        <v>360</v>
      </c>
      <c r="C8">
        <v>-240</v>
      </c>
      <c r="D8">
        <v>0.4</v>
      </c>
      <c r="E8">
        <v>6.2755438595722384E-8</v>
      </c>
      <c r="F8">
        <v>1.7445400474099479E-5</v>
      </c>
      <c r="G8">
        <v>277.99025653353681</v>
      </c>
      <c r="H8">
        <v>277.99025653353681</v>
      </c>
      <c r="I8">
        <v>1.9304878925940051E-2</v>
      </c>
    </row>
    <row r="9" spans="1:9" x14ac:dyDescent="0.3">
      <c r="A9" s="1">
        <v>7</v>
      </c>
      <c r="B9">
        <v>420</v>
      </c>
      <c r="C9">
        <v>-180</v>
      </c>
      <c r="D9">
        <v>0.3</v>
      </c>
      <c r="E9">
        <v>6.2755438595722384E-8</v>
      </c>
      <c r="F9">
        <v>1.469294256848224E-5</v>
      </c>
      <c r="G9">
        <v>234.13018691711861</v>
      </c>
      <c r="H9">
        <v>234.13018691711861</v>
      </c>
      <c r="I9">
        <v>1.6259040758133239E-2</v>
      </c>
    </row>
    <row r="10" spans="1:9" x14ac:dyDescent="0.3">
      <c r="A10" s="1">
        <v>8</v>
      </c>
      <c r="B10">
        <v>480</v>
      </c>
      <c r="C10">
        <v>-120</v>
      </c>
      <c r="D10">
        <v>0.2</v>
      </c>
      <c r="E10">
        <v>6.2755438595722384E-8</v>
      </c>
      <c r="F10">
        <v>1.216596203320931E-5</v>
      </c>
      <c r="G10">
        <v>193.8630707624213</v>
      </c>
      <c r="H10">
        <v>193.8630707624213</v>
      </c>
      <c r="I10">
        <v>1.346271324739037E-2</v>
      </c>
    </row>
    <row r="11" spans="1:9" x14ac:dyDescent="0.3">
      <c r="A11" s="1">
        <v>9</v>
      </c>
      <c r="B11">
        <v>540</v>
      </c>
      <c r="C11">
        <v>-60</v>
      </c>
      <c r="D11">
        <v>0.1</v>
      </c>
      <c r="E11">
        <v>6.2755438595722384E-8</v>
      </c>
      <c r="F11">
        <v>9.8830643955592654E-6</v>
      </c>
      <c r="G11">
        <v>157.48538480030521</v>
      </c>
      <c r="H11">
        <v>157.48538480030521</v>
      </c>
      <c r="I11">
        <v>1.0936485055576751E-2</v>
      </c>
    </row>
    <row r="12" spans="1:9" x14ac:dyDescent="0.3">
      <c r="A12" s="1">
        <v>10</v>
      </c>
      <c r="B12">
        <v>600</v>
      </c>
      <c r="C12">
        <v>0</v>
      </c>
      <c r="D12">
        <v>0</v>
      </c>
      <c r="E12">
        <v>6.2755438595722384E-8</v>
      </c>
      <c r="F12">
        <v>7.8628551828106749E-6</v>
      </c>
      <c r="G12">
        <v>125.2936057616309</v>
      </c>
      <c r="H12">
        <v>125.2936057616309</v>
      </c>
      <c r="I12">
        <v>8.7009448445577002E-3</v>
      </c>
    </row>
    <row r="13" spans="1:9" x14ac:dyDescent="0.3">
      <c r="A13" s="1">
        <v>11</v>
      </c>
      <c r="B13">
        <v>660</v>
      </c>
      <c r="C13">
        <v>60</v>
      </c>
      <c r="D13">
        <v>0.1</v>
      </c>
      <c r="E13">
        <v>6.2755438595722384E-8</v>
      </c>
      <c r="F13">
        <v>6.1177380798159211E-6</v>
      </c>
      <c r="G13">
        <v>97.485384800305198</v>
      </c>
      <c r="H13">
        <v>97.485384800305212</v>
      </c>
      <c r="I13">
        <v>6.7698183889100842E-3</v>
      </c>
    </row>
    <row r="14" spans="1:9" x14ac:dyDescent="0.3">
      <c r="A14" s="1">
        <v>12</v>
      </c>
      <c r="B14">
        <v>720</v>
      </c>
      <c r="C14">
        <v>120</v>
      </c>
      <c r="D14">
        <v>0.2</v>
      </c>
      <c r="E14">
        <v>6.2755438595722384E-8</v>
      </c>
      <c r="F14">
        <v>4.6353094017226242E-6</v>
      </c>
      <c r="G14">
        <v>73.863070762421245</v>
      </c>
      <c r="H14">
        <v>73.863070762421259</v>
      </c>
      <c r="I14">
        <v>5.1293799140570322E-3</v>
      </c>
    </row>
    <row r="15" spans="1:9" x14ac:dyDescent="0.3">
      <c r="A15" s="1">
        <v>13</v>
      </c>
      <c r="B15">
        <v>780</v>
      </c>
      <c r="C15">
        <v>180</v>
      </c>
      <c r="D15">
        <v>0.3</v>
      </c>
      <c r="E15">
        <v>6.2755438595722384E-8</v>
      </c>
      <c r="F15">
        <v>3.3969636212522129E-6</v>
      </c>
      <c r="G15">
        <v>54.130186917118621</v>
      </c>
      <c r="H15">
        <v>54.130186917118628</v>
      </c>
      <c r="I15">
        <v>3.759040758133238E-3</v>
      </c>
    </row>
    <row r="16" spans="1:9" x14ac:dyDescent="0.3">
      <c r="A16" s="1">
        <v>14</v>
      </c>
      <c r="B16">
        <v>840</v>
      </c>
      <c r="C16">
        <v>240</v>
      </c>
      <c r="D16">
        <v>0.4</v>
      </c>
      <c r="E16">
        <v>6.2755438595722384E-8</v>
      </c>
      <c r="F16">
        <v>2.3840952111261091E-6</v>
      </c>
      <c r="G16">
        <v>37.990256533536787</v>
      </c>
      <c r="H16">
        <v>37.990256533536787</v>
      </c>
      <c r="I16">
        <v>2.6382122592733879E-3</v>
      </c>
    </row>
    <row r="17" spans="1:9" x14ac:dyDescent="0.3">
      <c r="A17" s="1">
        <v>15</v>
      </c>
      <c r="B17">
        <v>900</v>
      </c>
      <c r="C17">
        <v>300</v>
      </c>
      <c r="D17">
        <v>0.5</v>
      </c>
      <c r="E17">
        <v>6.2755438595722384E-8</v>
      </c>
      <c r="F17">
        <v>1.5780986440657479E-6</v>
      </c>
      <c r="G17">
        <v>25.146802880815439</v>
      </c>
      <c r="H17">
        <v>25.146802880815439</v>
      </c>
      <c r="I17">
        <v>1.7463057556121829E-3</v>
      </c>
    </row>
    <row r="18" spans="1:9" x14ac:dyDescent="0.3">
      <c r="A18" s="1">
        <v>16</v>
      </c>
      <c r="B18">
        <v>960</v>
      </c>
      <c r="C18">
        <v>360</v>
      </c>
      <c r="D18">
        <v>0.6</v>
      </c>
      <c r="E18">
        <v>6.2755438595722384E-8</v>
      </c>
      <c r="F18">
        <v>9.6036839279255524E-7</v>
      </c>
      <c r="G18">
        <v>15.30334922809411</v>
      </c>
      <c r="H18">
        <v>15.30334922809411</v>
      </c>
      <c r="I18">
        <v>1.062732585284313E-3</v>
      </c>
    </row>
    <row r="19" spans="1:9" x14ac:dyDescent="0.3">
      <c r="A19" s="1">
        <v>17</v>
      </c>
      <c r="B19">
        <v>1020</v>
      </c>
      <c r="C19">
        <v>420</v>
      </c>
      <c r="D19">
        <v>0.7</v>
      </c>
      <c r="E19">
        <v>6.2755438595722384E-8</v>
      </c>
      <c r="F19">
        <v>5.1229893002795408E-7</v>
      </c>
      <c r="G19">
        <v>8.1634188445122913</v>
      </c>
      <c r="H19">
        <v>8.1634188445122913</v>
      </c>
      <c r="I19">
        <v>5.6690408642446472E-4</v>
      </c>
    </row>
    <row r="20" spans="1:9" x14ac:dyDescent="0.3">
      <c r="A20" s="1">
        <v>18</v>
      </c>
      <c r="B20">
        <v>1080</v>
      </c>
      <c r="C20">
        <v>480</v>
      </c>
      <c r="D20">
        <v>0.8</v>
      </c>
      <c r="E20">
        <v>6.2755438595722384E-8</v>
      </c>
      <c r="F20">
        <v>2.1528472849337499E-7</v>
      </c>
      <c r="G20">
        <v>3.4305349992096059</v>
      </c>
      <c r="H20">
        <v>3.4305349992096068</v>
      </c>
      <c r="I20">
        <v>2.382315971673338E-4</v>
      </c>
    </row>
    <row r="21" spans="1:9" x14ac:dyDescent="0.3">
      <c r="A21" s="1">
        <v>19</v>
      </c>
      <c r="B21">
        <v>1140</v>
      </c>
      <c r="C21">
        <v>540</v>
      </c>
      <c r="D21">
        <v>0.9</v>
      </c>
      <c r="E21">
        <v>6.2755438595722384E-8</v>
      </c>
      <c r="F21">
        <v>5.0720260910247E-8</v>
      </c>
      <c r="G21">
        <v>0.80822096132564136</v>
      </c>
      <c r="H21">
        <v>0.80822096132564136</v>
      </c>
      <c r="I21">
        <v>5.6126455647613977E-5</v>
      </c>
    </row>
    <row r="22" spans="1:9" x14ac:dyDescent="0.3">
      <c r="A22" s="1">
        <v>20</v>
      </c>
      <c r="B22">
        <v>1200</v>
      </c>
      <c r="C22">
        <v>600</v>
      </c>
      <c r="D22">
        <v>1</v>
      </c>
      <c r="E22">
        <v>6.2755438595722384E-8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4" x14ac:dyDescent="0.3"/>
  <sheetData>
    <row r="1" spans="1:5" x14ac:dyDescent="0.3">
      <c r="B1" s="1" t="s">
        <v>13</v>
      </c>
      <c r="C1" s="1" t="s">
        <v>14</v>
      </c>
      <c r="D1" s="1" t="s">
        <v>1</v>
      </c>
      <c r="E1" s="1" t="s">
        <v>20</v>
      </c>
    </row>
    <row r="2" spans="1:5" x14ac:dyDescent="0.3">
      <c r="A2" s="1">
        <v>0</v>
      </c>
      <c r="B2">
        <v>0</v>
      </c>
      <c r="C2">
        <v>-600</v>
      </c>
      <c r="D2">
        <v>1</v>
      </c>
      <c r="E2">
        <v>1</v>
      </c>
    </row>
    <row r="3" spans="1:5" x14ac:dyDescent="0.3">
      <c r="A3" s="1">
        <v>1</v>
      </c>
      <c r="B3">
        <v>60</v>
      </c>
      <c r="C3">
        <v>-540</v>
      </c>
      <c r="D3">
        <v>0.9</v>
      </c>
      <c r="E3">
        <v>0.99481724438452979</v>
      </c>
    </row>
    <row r="4" spans="1:5" x14ac:dyDescent="0.3">
      <c r="A4" s="1">
        <v>2</v>
      </c>
      <c r="B4">
        <v>120</v>
      </c>
      <c r="C4">
        <v>-480</v>
      </c>
      <c r="D4">
        <v>0.8</v>
      </c>
      <c r="E4">
        <v>0.97882518780924099</v>
      </c>
    </row>
    <row r="5" spans="1:5" x14ac:dyDescent="0.3">
      <c r="A5" s="1">
        <v>3</v>
      </c>
      <c r="B5">
        <v>180</v>
      </c>
      <c r="C5">
        <v>-420</v>
      </c>
      <c r="D5">
        <v>0.7</v>
      </c>
      <c r="E5">
        <v>0.95165346630717818</v>
      </c>
    </row>
    <row r="6" spans="1:5" x14ac:dyDescent="0.3">
      <c r="A6" s="1">
        <v>4</v>
      </c>
      <c r="B6">
        <v>240</v>
      </c>
      <c r="C6">
        <v>-360</v>
      </c>
      <c r="D6">
        <v>0.6</v>
      </c>
      <c r="E6">
        <v>0.91332547674653475</v>
      </c>
    </row>
    <row r="7" spans="1:5" x14ac:dyDescent="0.3">
      <c r="A7" s="1">
        <v>5</v>
      </c>
      <c r="B7">
        <v>300</v>
      </c>
      <c r="C7">
        <v>-300</v>
      </c>
      <c r="D7">
        <v>0.5</v>
      </c>
      <c r="E7">
        <v>0.86425837683065188</v>
      </c>
    </row>
    <row r="8" spans="1:5" x14ac:dyDescent="0.3">
      <c r="A8" s="1">
        <v>6</v>
      </c>
      <c r="B8">
        <v>360</v>
      </c>
      <c r="C8">
        <v>-240</v>
      </c>
      <c r="D8">
        <v>0.4</v>
      </c>
      <c r="E8">
        <v>0.80526308509801992</v>
      </c>
    </row>
    <row r="9" spans="1:5" x14ac:dyDescent="0.3">
      <c r="A9" s="1">
        <v>7</v>
      </c>
      <c r="B9">
        <v>420</v>
      </c>
      <c r="C9">
        <v>-180</v>
      </c>
      <c r="D9">
        <v>0.3</v>
      </c>
      <c r="E9">
        <v>0.73754428092227731</v>
      </c>
    </row>
    <row r="10" spans="1:5" x14ac:dyDescent="0.3">
      <c r="A10" s="1">
        <v>8</v>
      </c>
      <c r="B10">
        <v>480</v>
      </c>
      <c r="C10">
        <v>-120</v>
      </c>
      <c r="D10">
        <v>0.2</v>
      </c>
      <c r="E10">
        <v>0.66270040451221135</v>
      </c>
    </row>
    <row r="11" spans="1:5" x14ac:dyDescent="0.3">
      <c r="A11" s="1">
        <v>9</v>
      </c>
      <c r="B11">
        <v>540</v>
      </c>
      <c r="C11">
        <v>-60</v>
      </c>
      <c r="D11">
        <v>0.1</v>
      </c>
      <c r="E11">
        <v>0.58272365691175743</v>
      </c>
    </row>
    <row r="12" spans="1:5" x14ac:dyDescent="0.3">
      <c r="A12" s="1">
        <v>10</v>
      </c>
      <c r="B12">
        <v>600</v>
      </c>
      <c r="C12">
        <v>0</v>
      </c>
      <c r="D12">
        <v>0</v>
      </c>
      <c r="E12">
        <v>0.5</v>
      </c>
    </row>
    <row r="13" spans="1:5" x14ac:dyDescent="0.3">
      <c r="A13" s="1">
        <v>11</v>
      </c>
      <c r="B13">
        <v>660</v>
      </c>
      <c r="C13">
        <v>60</v>
      </c>
      <c r="D13">
        <v>0.1</v>
      </c>
      <c r="E13">
        <v>0.41727634308824252</v>
      </c>
    </row>
    <row r="14" spans="1:5" x14ac:dyDescent="0.3">
      <c r="A14" s="1">
        <v>12</v>
      </c>
      <c r="B14">
        <v>720</v>
      </c>
      <c r="C14">
        <v>120</v>
      </c>
      <c r="D14">
        <v>0.2</v>
      </c>
      <c r="E14">
        <v>0.33729959548778871</v>
      </c>
    </row>
    <row r="15" spans="1:5" x14ac:dyDescent="0.3">
      <c r="A15" s="1">
        <v>13</v>
      </c>
      <c r="B15">
        <v>780</v>
      </c>
      <c r="C15">
        <v>180</v>
      </c>
      <c r="D15">
        <v>0.3</v>
      </c>
      <c r="E15">
        <v>0.26245571907772269</v>
      </c>
    </row>
    <row r="16" spans="1:5" x14ac:dyDescent="0.3">
      <c r="A16" s="1">
        <v>14</v>
      </c>
      <c r="B16">
        <v>840</v>
      </c>
      <c r="C16">
        <v>240</v>
      </c>
      <c r="D16">
        <v>0.4</v>
      </c>
      <c r="E16">
        <v>0.19473691490198011</v>
      </c>
    </row>
    <row r="17" spans="1:5" x14ac:dyDescent="0.3">
      <c r="A17" s="1">
        <v>15</v>
      </c>
      <c r="B17">
        <v>900</v>
      </c>
      <c r="C17">
        <v>300</v>
      </c>
      <c r="D17">
        <v>0.5</v>
      </c>
      <c r="E17">
        <v>0.13574162316934801</v>
      </c>
    </row>
    <row r="18" spans="1:5" x14ac:dyDescent="0.3">
      <c r="A18" s="1">
        <v>16</v>
      </c>
      <c r="B18">
        <v>960</v>
      </c>
      <c r="C18">
        <v>360</v>
      </c>
      <c r="D18">
        <v>0.6</v>
      </c>
      <c r="E18">
        <v>8.667452325346528E-2</v>
      </c>
    </row>
    <row r="19" spans="1:5" x14ac:dyDescent="0.3">
      <c r="A19" s="1">
        <v>17</v>
      </c>
      <c r="B19">
        <v>1020</v>
      </c>
      <c r="C19">
        <v>420</v>
      </c>
      <c r="D19">
        <v>0.7</v>
      </c>
      <c r="E19">
        <v>4.8346533692821783E-2</v>
      </c>
    </row>
    <row r="20" spans="1:5" x14ac:dyDescent="0.3">
      <c r="A20" s="1">
        <v>18</v>
      </c>
      <c r="B20">
        <v>1080</v>
      </c>
      <c r="C20">
        <v>480</v>
      </c>
      <c r="D20">
        <v>0.8</v>
      </c>
      <c r="E20">
        <v>2.1174812190759021E-2</v>
      </c>
    </row>
    <row r="21" spans="1:5" x14ac:dyDescent="0.3">
      <c r="A21" s="1">
        <v>19</v>
      </c>
      <c r="B21">
        <v>1140</v>
      </c>
      <c r="C21">
        <v>540</v>
      </c>
      <c r="D21">
        <v>0.9</v>
      </c>
      <c r="E21">
        <v>5.1827556154703004E-3</v>
      </c>
    </row>
    <row r="22" spans="1:5" x14ac:dyDescent="0.3">
      <c r="A22" s="1">
        <v>20</v>
      </c>
      <c r="B22">
        <v>1200</v>
      </c>
      <c r="C22">
        <v>600</v>
      </c>
      <c r="D22">
        <v>1</v>
      </c>
      <c r="E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4.4" x14ac:dyDescent="0.3"/>
  <sheetData>
    <row r="1" spans="1:8" x14ac:dyDescent="0.3">
      <c r="B1" s="1" t="s">
        <v>13</v>
      </c>
      <c r="C1" s="1" t="s">
        <v>14</v>
      </c>
      <c r="D1" s="1" t="s">
        <v>1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x14ac:dyDescent="0.3">
      <c r="A2" s="1">
        <v>0</v>
      </c>
      <c r="B2">
        <v>0</v>
      </c>
      <c r="C2">
        <v>-600</v>
      </c>
      <c r="D2">
        <v>1</v>
      </c>
      <c r="E2">
        <v>1.2424120629507771E-4</v>
      </c>
      <c r="F2">
        <v>-4.3931278009954027E-19</v>
      </c>
      <c r="G2">
        <v>-3.5359667955585951E-15</v>
      </c>
      <c r="H2">
        <v>-5.3039501933378927E-15</v>
      </c>
    </row>
    <row r="3" spans="1:8" x14ac:dyDescent="0.3">
      <c r="A3" s="1">
        <v>1</v>
      </c>
      <c r="B3">
        <v>60</v>
      </c>
      <c r="C3">
        <v>-540</v>
      </c>
      <c r="D3">
        <v>0.9</v>
      </c>
      <c r="E3">
        <v>1.2424120629507771E-4</v>
      </c>
      <c r="F3">
        <v>6.3903787979491079E-6</v>
      </c>
      <c r="G3">
        <v>5.1435260398001198E-2</v>
      </c>
      <c r="H3">
        <v>7.7152890597001811E-2</v>
      </c>
    </row>
    <row r="4" spans="1:8" x14ac:dyDescent="0.3">
      <c r="A4" s="1">
        <v>2</v>
      </c>
      <c r="B4">
        <v>120</v>
      </c>
      <c r="C4">
        <v>-480</v>
      </c>
      <c r="D4">
        <v>0.8</v>
      </c>
      <c r="E4">
        <v>1.2424120629507771E-4</v>
      </c>
      <c r="F4">
        <v>2.3860656510190011E-5</v>
      </c>
      <c r="G4">
        <v>0.19205106922030379</v>
      </c>
      <c r="H4">
        <v>0.28807660383045569</v>
      </c>
    </row>
    <row r="5" spans="1:8" x14ac:dyDescent="0.3">
      <c r="A5" s="1">
        <v>3</v>
      </c>
      <c r="B5">
        <v>180</v>
      </c>
      <c r="C5">
        <v>-420</v>
      </c>
      <c r="D5">
        <v>0.7</v>
      </c>
      <c r="E5">
        <v>1.2424120629507771E-4</v>
      </c>
      <c r="F5">
        <v>4.9569857303095612E-5</v>
      </c>
      <c r="G5">
        <v>0.39898081144966718</v>
      </c>
      <c r="H5">
        <v>0.5984712171745008</v>
      </c>
    </row>
    <row r="6" spans="1:8" x14ac:dyDescent="0.3">
      <c r="A6" s="1">
        <v>4</v>
      </c>
      <c r="B6">
        <v>240</v>
      </c>
      <c r="C6">
        <v>-360</v>
      </c>
      <c r="D6">
        <v>0.6</v>
      </c>
      <c r="E6">
        <v>1.2424120629507771E-4</v>
      </c>
      <c r="F6">
        <v>8.0478230705419677E-5</v>
      </c>
      <c r="G6">
        <v>0.64775796296021748</v>
      </c>
      <c r="H6">
        <v>0.97163694444032622</v>
      </c>
    </row>
    <row r="7" spans="1:8" x14ac:dyDescent="0.3">
      <c r="A7" s="1">
        <v>5</v>
      </c>
      <c r="B7">
        <v>300</v>
      </c>
      <c r="C7">
        <v>-300</v>
      </c>
      <c r="D7">
        <v>0.5</v>
      </c>
      <c r="E7">
        <v>1.2424120629507771E-4</v>
      </c>
      <c r="F7">
        <v>1.1352736357642441E-4</v>
      </c>
      <c r="G7">
        <v>0.91376578642348727</v>
      </c>
      <c r="H7">
        <v>1.3706486796352311</v>
      </c>
    </row>
    <row r="8" spans="1:8" x14ac:dyDescent="0.3">
      <c r="A8" s="1">
        <v>6</v>
      </c>
      <c r="B8">
        <v>360</v>
      </c>
      <c r="C8">
        <v>-240</v>
      </c>
      <c r="D8">
        <v>0.4</v>
      </c>
      <c r="E8">
        <v>1.2424120629507771E-4</v>
      </c>
      <c r="F8">
        <v>1.4577301465313431E-4</v>
      </c>
      <c r="G8">
        <v>1.1733064979014911</v>
      </c>
      <c r="H8">
        <v>1.7599597468522361</v>
      </c>
    </row>
    <row r="9" spans="1:8" x14ac:dyDescent="0.3">
      <c r="A9" s="1">
        <v>7</v>
      </c>
      <c r="B9">
        <v>420</v>
      </c>
      <c r="C9">
        <v>-180</v>
      </c>
      <c r="D9">
        <v>0.3</v>
      </c>
      <c r="E9">
        <v>1.2424120629507771E-4</v>
      </c>
      <c r="F9">
        <v>1.7448751336704321E-4</v>
      </c>
      <c r="G9">
        <v>1.4044254605241719</v>
      </c>
      <c r="H9">
        <v>2.106638190786259</v>
      </c>
    </row>
    <row r="10" spans="1:8" x14ac:dyDescent="0.3">
      <c r="A10" s="1">
        <v>8</v>
      </c>
      <c r="B10">
        <v>480</v>
      </c>
      <c r="C10">
        <v>-120</v>
      </c>
      <c r="D10">
        <v>0.2</v>
      </c>
      <c r="E10">
        <v>1.2424120629507771E-4</v>
      </c>
      <c r="F10">
        <v>1.972452464032836E-4</v>
      </c>
      <c r="G10">
        <v>1.5875992537839541</v>
      </c>
      <c r="H10">
        <v>2.3813988806759312</v>
      </c>
    </row>
    <row r="11" spans="1:8" x14ac:dyDescent="0.3">
      <c r="A11" s="1">
        <v>9</v>
      </c>
      <c r="B11">
        <v>540</v>
      </c>
      <c r="C11">
        <v>-60</v>
      </c>
      <c r="D11">
        <v>0.1</v>
      </c>
      <c r="E11">
        <v>1.2424120629507771E-4</v>
      </c>
      <c r="F11">
        <v>2.120025310977527E-4</v>
      </c>
      <c r="G11">
        <v>1.7063785632782611</v>
      </c>
      <c r="H11">
        <v>2.559567844917392</v>
      </c>
    </row>
    <row r="12" spans="1:8" x14ac:dyDescent="0.3">
      <c r="A12" s="1">
        <v>10</v>
      </c>
      <c r="B12">
        <v>600</v>
      </c>
      <c r="C12">
        <v>0</v>
      </c>
      <c r="D12">
        <v>0</v>
      </c>
      <c r="E12">
        <v>1.2424120629507771E-4</v>
      </c>
      <c r="F12">
        <v>2.1718186448472921E-4</v>
      </c>
      <c r="G12">
        <v>1.7480662894475909</v>
      </c>
      <c r="H12">
        <v>2.6220994341713868</v>
      </c>
    </row>
    <row r="13" spans="1:8" x14ac:dyDescent="0.3">
      <c r="A13" s="1">
        <v>11</v>
      </c>
      <c r="B13">
        <v>660</v>
      </c>
      <c r="C13">
        <v>60</v>
      </c>
      <c r="D13">
        <v>0.1</v>
      </c>
      <c r="E13">
        <v>1.2424120629507771E-4</v>
      </c>
      <c r="F13">
        <v>2.120025310977527E-4</v>
      </c>
      <c r="G13">
        <v>1.7063785632782611</v>
      </c>
      <c r="H13">
        <v>2.559567844917392</v>
      </c>
    </row>
    <row r="14" spans="1:8" x14ac:dyDescent="0.3">
      <c r="A14" s="1">
        <v>12</v>
      </c>
      <c r="B14">
        <v>720</v>
      </c>
      <c r="C14">
        <v>120</v>
      </c>
      <c r="D14">
        <v>0.2</v>
      </c>
      <c r="E14">
        <v>1.2424120629507771E-4</v>
      </c>
      <c r="F14">
        <v>1.972452464032836E-4</v>
      </c>
      <c r="G14">
        <v>1.5875992537839541</v>
      </c>
      <c r="H14">
        <v>2.3813988806759312</v>
      </c>
    </row>
    <row r="15" spans="1:8" x14ac:dyDescent="0.3">
      <c r="A15" s="1">
        <v>13</v>
      </c>
      <c r="B15">
        <v>780</v>
      </c>
      <c r="C15">
        <v>180</v>
      </c>
      <c r="D15">
        <v>0.3</v>
      </c>
      <c r="E15">
        <v>1.2424120629507771E-4</v>
      </c>
      <c r="F15">
        <v>1.7448751336704321E-4</v>
      </c>
      <c r="G15">
        <v>1.4044254605241719</v>
      </c>
      <c r="H15">
        <v>2.106638190786259</v>
      </c>
    </row>
    <row r="16" spans="1:8" x14ac:dyDescent="0.3">
      <c r="A16" s="1">
        <v>14</v>
      </c>
      <c r="B16">
        <v>840</v>
      </c>
      <c r="C16">
        <v>240</v>
      </c>
      <c r="D16">
        <v>0.4</v>
      </c>
      <c r="E16">
        <v>1.2424120629507771E-4</v>
      </c>
      <c r="F16">
        <v>1.4577301465313431E-4</v>
      </c>
      <c r="G16">
        <v>1.1733064979014911</v>
      </c>
      <c r="H16">
        <v>1.7599597468522361</v>
      </c>
    </row>
    <row r="17" spans="1:8" x14ac:dyDescent="0.3">
      <c r="A17" s="1">
        <v>15</v>
      </c>
      <c r="B17">
        <v>900</v>
      </c>
      <c r="C17">
        <v>300</v>
      </c>
      <c r="D17">
        <v>0.5</v>
      </c>
      <c r="E17">
        <v>1.2424120629507771E-4</v>
      </c>
      <c r="F17">
        <v>1.1352736357642441E-4</v>
      </c>
      <c r="G17">
        <v>0.91376578642348727</v>
      </c>
      <c r="H17">
        <v>1.3706486796352311</v>
      </c>
    </row>
    <row r="18" spans="1:8" x14ac:dyDescent="0.3">
      <c r="A18" s="1">
        <v>16</v>
      </c>
      <c r="B18">
        <v>960</v>
      </c>
      <c r="C18">
        <v>360</v>
      </c>
      <c r="D18">
        <v>0.6</v>
      </c>
      <c r="E18">
        <v>1.2424120629507771E-4</v>
      </c>
      <c r="F18">
        <v>8.0478230705419677E-5</v>
      </c>
      <c r="G18">
        <v>0.64775796296021748</v>
      </c>
      <c r="H18">
        <v>0.97163694444032622</v>
      </c>
    </row>
    <row r="19" spans="1:8" x14ac:dyDescent="0.3">
      <c r="A19" s="1">
        <v>17</v>
      </c>
      <c r="B19">
        <v>1020</v>
      </c>
      <c r="C19">
        <v>420</v>
      </c>
      <c r="D19">
        <v>0.7</v>
      </c>
      <c r="E19">
        <v>1.2424120629507771E-4</v>
      </c>
      <c r="F19">
        <v>4.9569857303095612E-5</v>
      </c>
      <c r="G19">
        <v>0.39898081144966718</v>
      </c>
      <c r="H19">
        <v>0.5984712171745008</v>
      </c>
    </row>
    <row r="20" spans="1:8" x14ac:dyDescent="0.3">
      <c r="A20" s="1">
        <v>18</v>
      </c>
      <c r="B20">
        <v>1080</v>
      </c>
      <c r="C20">
        <v>480</v>
      </c>
      <c r="D20">
        <v>0.8</v>
      </c>
      <c r="E20">
        <v>1.2424120629507771E-4</v>
      </c>
      <c r="F20">
        <v>2.3860656510190011E-5</v>
      </c>
      <c r="G20">
        <v>0.19205106922030379</v>
      </c>
      <c r="H20">
        <v>0.28807660383045569</v>
      </c>
    </row>
    <row r="21" spans="1:8" x14ac:dyDescent="0.3">
      <c r="A21" s="1">
        <v>19</v>
      </c>
      <c r="B21">
        <v>1140</v>
      </c>
      <c r="C21">
        <v>540</v>
      </c>
      <c r="D21">
        <v>0.9</v>
      </c>
      <c r="E21">
        <v>1.2424120629507771E-4</v>
      </c>
      <c r="F21">
        <v>6.3903787979491079E-6</v>
      </c>
      <c r="G21">
        <v>5.1435260398001198E-2</v>
      </c>
      <c r="H21">
        <v>7.7152890597001811E-2</v>
      </c>
    </row>
    <row r="22" spans="1:8" x14ac:dyDescent="0.3">
      <c r="A22" s="1">
        <v>20</v>
      </c>
      <c r="B22">
        <v>1200</v>
      </c>
      <c r="C22">
        <v>600</v>
      </c>
      <c r="D22">
        <v>1</v>
      </c>
      <c r="E22">
        <v>1.2424120629507771E-4</v>
      </c>
      <c r="F22">
        <v>-4.3931278009954027E-19</v>
      </c>
      <c r="G22">
        <v>-3.5359667955585951E-15</v>
      </c>
      <c r="H22">
        <v>-5.3039501933378927E-15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4.4" x14ac:dyDescent="0.3"/>
  <sheetData>
    <row r="1" spans="1:11" x14ac:dyDescent="0.3">
      <c r="B1" s="1" t="s">
        <v>25</v>
      </c>
      <c r="C1" s="1" t="s">
        <v>26</v>
      </c>
      <c r="D1" s="1" t="s">
        <v>23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1" x14ac:dyDescent="0.3">
      <c r="A2" s="1">
        <v>0</v>
      </c>
      <c r="B2">
        <v>0</v>
      </c>
      <c r="C2">
        <v>600</v>
      </c>
      <c r="D2">
        <v>-3.5359667955585951E-15</v>
      </c>
      <c r="E2">
        <v>142.14650952331419</v>
      </c>
      <c r="F2">
        <v>-5.026253377789927E-13</v>
      </c>
      <c r="G2">
        <v>1</v>
      </c>
      <c r="H2">
        <v>1200</v>
      </c>
      <c r="I2">
        <v>600</v>
      </c>
      <c r="J2">
        <v>-4.5474735088646412E-13</v>
      </c>
      <c r="K2">
        <v>-3.7895612573872012E-16</v>
      </c>
    </row>
    <row r="3" spans="1:11" x14ac:dyDescent="0.3">
      <c r="A3" s="1">
        <v>1</v>
      </c>
      <c r="B3">
        <v>60</v>
      </c>
      <c r="C3">
        <v>540.80822096132579</v>
      </c>
      <c r="D3">
        <v>5.1435260398001198E-2</v>
      </c>
      <c r="E3">
        <v>142.14650952331419</v>
      </c>
      <c r="F3">
        <v>7.3113427319986251</v>
      </c>
      <c r="G3">
        <v>0.99481724438452979</v>
      </c>
      <c r="H3">
        <v>1200</v>
      </c>
      <c r="I3">
        <v>596.89034663071789</v>
      </c>
      <c r="J3">
        <v>-48.770782937393513</v>
      </c>
      <c r="K3">
        <v>-4.0642319114494591E-2</v>
      </c>
    </row>
    <row r="4" spans="1:11" x14ac:dyDescent="0.3">
      <c r="A4" s="1">
        <v>2</v>
      </c>
      <c r="B4">
        <v>120</v>
      </c>
      <c r="C4">
        <v>483.43053499920973</v>
      </c>
      <c r="D4">
        <v>0.19205106922030379</v>
      </c>
      <c r="E4">
        <v>142.14650952331419</v>
      </c>
      <c r="F4">
        <v>27.2993891398866</v>
      </c>
      <c r="G4">
        <v>0.97882518780924099</v>
      </c>
      <c r="H4">
        <v>1200</v>
      </c>
      <c r="I4">
        <v>587.29511268554461</v>
      </c>
      <c r="J4">
        <v>-76.565188546448326</v>
      </c>
      <c r="K4">
        <v>-6.3804323788706943E-2</v>
      </c>
    </row>
    <row r="5" spans="1:11" x14ac:dyDescent="0.3">
      <c r="A5" s="1">
        <v>3</v>
      </c>
      <c r="B5">
        <v>180</v>
      </c>
      <c r="C5">
        <v>428.16341884451231</v>
      </c>
      <c r="D5">
        <v>0.39898081144966718</v>
      </c>
      <c r="E5">
        <v>142.14650952331419</v>
      </c>
      <c r="F5">
        <v>56.713729714349761</v>
      </c>
      <c r="G5">
        <v>0.95165346630717818</v>
      </c>
      <c r="H5">
        <v>1200</v>
      </c>
      <c r="I5">
        <v>570.99207978430695</v>
      </c>
      <c r="J5">
        <v>-86.114931225444934</v>
      </c>
      <c r="K5">
        <v>-7.1762442687870784E-2</v>
      </c>
    </row>
    <row r="6" spans="1:11" x14ac:dyDescent="0.3">
      <c r="A6" s="1">
        <v>4</v>
      </c>
      <c r="B6">
        <v>240</v>
      </c>
      <c r="C6">
        <v>375.30334922809402</v>
      </c>
      <c r="D6">
        <v>0.64775796296021748</v>
      </c>
      <c r="E6">
        <v>142.14650952331419</v>
      </c>
      <c r="F6">
        <v>92.076533450727169</v>
      </c>
      <c r="G6">
        <v>0.91332547674653475</v>
      </c>
      <c r="H6">
        <v>1200</v>
      </c>
      <c r="I6">
        <v>547.9952860479209</v>
      </c>
      <c r="J6">
        <v>-80.615403369099681</v>
      </c>
      <c r="K6">
        <v>-6.7179502807583072E-2</v>
      </c>
    </row>
    <row r="7" spans="1:11" x14ac:dyDescent="0.3">
      <c r="A7" s="1">
        <v>5</v>
      </c>
      <c r="B7">
        <v>300</v>
      </c>
      <c r="C7">
        <v>325.14680288081541</v>
      </c>
      <c r="D7">
        <v>0.91376578642348727</v>
      </c>
      <c r="E7">
        <v>142.14650952331419</v>
      </c>
      <c r="F7">
        <v>129.88861706192489</v>
      </c>
      <c r="G7">
        <v>0.86425837683065188</v>
      </c>
      <c r="H7">
        <v>1200</v>
      </c>
      <c r="I7">
        <v>518.55502609839118</v>
      </c>
      <c r="J7">
        <v>-63.51960615565082</v>
      </c>
      <c r="K7">
        <v>-5.293300512970902E-2</v>
      </c>
    </row>
    <row r="8" spans="1:11" x14ac:dyDescent="0.3">
      <c r="A8" s="1">
        <v>6</v>
      </c>
      <c r="B8">
        <v>360</v>
      </c>
      <c r="C8">
        <v>277.99025653353681</v>
      </c>
      <c r="D8">
        <v>1.1733064979014911</v>
      </c>
      <c r="E8">
        <v>142.14650952331419</v>
      </c>
      <c r="F8">
        <v>166.78142327772071</v>
      </c>
      <c r="G8">
        <v>0.80526308509801992</v>
      </c>
      <c r="H8">
        <v>1200</v>
      </c>
      <c r="I8">
        <v>483.15785105881201</v>
      </c>
      <c r="J8">
        <v>-38.386171247554437</v>
      </c>
      <c r="K8">
        <v>-3.1988476039628698E-2</v>
      </c>
    </row>
    <row r="9" spans="1:11" x14ac:dyDescent="0.3">
      <c r="A9" s="1">
        <v>7</v>
      </c>
      <c r="B9">
        <v>420</v>
      </c>
      <c r="C9">
        <v>234.13018691711861</v>
      </c>
      <c r="D9">
        <v>1.4044254605241719</v>
      </c>
      <c r="E9">
        <v>142.14650952331419</v>
      </c>
      <c r="F9">
        <v>199.6341770991842</v>
      </c>
      <c r="G9">
        <v>0.73754428092227731</v>
      </c>
      <c r="H9">
        <v>1200</v>
      </c>
      <c r="I9">
        <v>442.52656855336642</v>
      </c>
      <c r="J9">
        <v>-8.7622045370635533</v>
      </c>
      <c r="K9">
        <v>-7.3018371142196279E-3</v>
      </c>
    </row>
    <row r="10" spans="1:11" x14ac:dyDescent="0.3">
      <c r="A10" s="1">
        <v>8</v>
      </c>
      <c r="B10">
        <v>480</v>
      </c>
      <c r="C10">
        <v>193.8630707624213</v>
      </c>
      <c r="D10">
        <v>1.5875992537839541</v>
      </c>
      <c r="E10">
        <v>142.14650952331419</v>
      </c>
      <c r="F10">
        <v>225.67169244720731</v>
      </c>
      <c r="G10">
        <v>0.66270040451221135</v>
      </c>
      <c r="H10">
        <v>1200</v>
      </c>
      <c r="I10">
        <v>397.62024270732678</v>
      </c>
      <c r="J10">
        <v>21.914520502301801</v>
      </c>
      <c r="K10">
        <v>1.826210041858483E-2</v>
      </c>
    </row>
    <row r="11" spans="1:11" x14ac:dyDescent="0.3">
      <c r="A11" s="1">
        <v>9</v>
      </c>
      <c r="B11">
        <v>540</v>
      </c>
      <c r="C11">
        <v>157.48538480030521</v>
      </c>
      <c r="D11">
        <v>1.7063785632782611</v>
      </c>
      <c r="E11">
        <v>142.14650952331419</v>
      </c>
      <c r="F11">
        <v>242.55575669541261</v>
      </c>
      <c r="G11">
        <v>0.58272365691175743</v>
      </c>
      <c r="H11">
        <v>1200</v>
      </c>
      <c r="I11">
        <v>349.63419414705447</v>
      </c>
      <c r="J11">
        <v>50.406947348663323</v>
      </c>
      <c r="K11">
        <v>4.2005789457219438E-2</v>
      </c>
    </row>
    <row r="12" spans="1:11" x14ac:dyDescent="0.3">
      <c r="A12" s="1">
        <v>10</v>
      </c>
      <c r="B12">
        <v>600</v>
      </c>
      <c r="C12">
        <v>125.2936057616309</v>
      </c>
      <c r="D12">
        <v>1.7480662894475909</v>
      </c>
      <c r="E12">
        <v>142.14650952331419</v>
      </c>
      <c r="F12">
        <v>248.48152146034661</v>
      </c>
      <c r="G12">
        <v>0.5</v>
      </c>
      <c r="H12">
        <v>1200</v>
      </c>
      <c r="I12">
        <v>300</v>
      </c>
      <c r="J12">
        <v>73.775127221977414</v>
      </c>
      <c r="K12">
        <v>6.1479272684981177E-2</v>
      </c>
    </row>
    <row r="13" spans="1:11" x14ac:dyDescent="0.3">
      <c r="A13" s="1">
        <v>11</v>
      </c>
      <c r="B13">
        <v>660</v>
      </c>
      <c r="C13">
        <v>97.485384800305212</v>
      </c>
      <c r="D13">
        <v>1.7063785632782611</v>
      </c>
      <c r="E13">
        <v>142.14650952331419</v>
      </c>
      <c r="F13">
        <v>242.55575669541261</v>
      </c>
      <c r="G13">
        <v>0.41727634308824252</v>
      </c>
      <c r="H13">
        <v>1200</v>
      </c>
      <c r="I13">
        <v>250.3658058529455</v>
      </c>
      <c r="J13">
        <v>89.675335642772239</v>
      </c>
      <c r="K13">
        <v>7.4729446368976868E-2</v>
      </c>
    </row>
    <row r="14" spans="1:11" x14ac:dyDescent="0.3">
      <c r="A14" s="1">
        <v>12</v>
      </c>
      <c r="B14">
        <v>720</v>
      </c>
      <c r="C14">
        <v>73.863070762421259</v>
      </c>
      <c r="D14">
        <v>1.5875992537839541</v>
      </c>
      <c r="E14">
        <v>142.14650952331419</v>
      </c>
      <c r="F14">
        <v>225.67169244720731</v>
      </c>
      <c r="G14">
        <v>0.33729959548778871</v>
      </c>
      <c r="H14">
        <v>1200</v>
      </c>
      <c r="I14">
        <v>202.37975729267319</v>
      </c>
      <c r="J14">
        <v>97.155005916955389</v>
      </c>
      <c r="K14">
        <v>8.0962504930796153E-2</v>
      </c>
    </row>
    <row r="15" spans="1:11" x14ac:dyDescent="0.3">
      <c r="A15" s="1">
        <v>13</v>
      </c>
      <c r="B15">
        <v>780</v>
      </c>
      <c r="C15">
        <v>54.130186917118628</v>
      </c>
      <c r="D15">
        <v>1.4044254605241719</v>
      </c>
      <c r="E15">
        <v>142.14650952331419</v>
      </c>
      <c r="F15">
        <v>199.6341770991842</v>
      </c>
      <c r="G15">
        <v>0.26245571907772269</v>
      </c>
      <c r="H15">
        <v>1200</v>
      </c>
      <c r="I15">
        <v>157.47343144663361</v>
      </c>
      <c r="J15">
        <v>96.290932569669252</v>
      </c>
      <c r="K15">
        <v>8.0242443808057715E-2</v>
      </c>
    </row>
    <row r="16" spans="1:11" x14ac:dyDescent="0.3">
      <c r="A16" s="1">
        <v>14</v>
      </c>
      <c r="B16">
        <v>840</v>
      </c>
      <c r="C16">
        <v>37.990256533536787</v>
      </c>
      <c r="D16">
        <v>1.1733064979014911</v>
      </c>
      <c r="E16">
        <v>142.14650952331419</v>
      </c>
      <c r="F16">
        <v>166.78142327772071</v>
      </c>
      <c r="G16">
        <v>0.19473691490198011</v>
      </c>
      <c r="H16">
        <v>1200</v>
      </c>
      <c r="I16">
        <v>116.8421489411881</v>
      </c>
      <c r="J16">
        <v>87.929530870069428</v>
      </c>
      <c r="K16">
        <v>7.3274609058391185E-2</v>
      </c>
    </row>
    <row r="17" spans="1:11" x14ac:dyDescent="0.3">
      <c r="A17" s="1">
        <v>15</v>
      </c>
      <c r="B17">
        <v>900</v>
      </c>
      <c r="C17">
        <v>25.146802880815439</v>
      </c>
      <c r="D17">
        <v>0.91376578642348727</v>
      </c>
      <c r="E17">
        <v>142.14650952331419</v>
      </c>
      <c r="F17">
        <v>129.88861706192489</v>
      </c>
      <c r="G17">
        <v>0.13574162316934801</v>
      </c>
      <c r="H17">
        <v>1200</v>
      </c>
      <c r="I17">
        <v>81.444973901608819</v>
      </c>
      <c r="J17">
        <v>73.590446041131571</v>
      </c>
      <c r="K17">
        <v>6.1325371700942967E-2</v>
      </c>
    </row>
    <row r="18" spans="1:11" x14ac:dyDescent="0.3">
      <c r="A18" s="1">
        <v>16</v>
      </c>
      <c r="B18">
        <v>960</v>
      </c>
      <c r="C18">
        <v>15.30334922809411</v>
      </c>
      <c r="D18">
        <v>0.64775796296021748</v>
      </c>
      <c r="E18">
        <v>142.14650952331419</v>
      </c>
      <c r="F18">
        <v>92.076533450727169</v>
      </c>
      <c r="G18">
        <v>8.667452325346528E-2</v>
      </c>
      <c r="H18">
        <v>1200</v>
      </c>
      <c r="I18">
        <v>52.004713952079157</v>
      </c>
      <c r="J18">
        <v>55.37516872674211</v>
      </c>
      <c r="K18">
        <v>4.6145973938951763E-2</v>
      </c>
    </row>
    <row r="19" spans="1:11" x14ac:dyDescent="0.3">
      <c r="A19" s="1">
        <v>17</v>
      </c>
      <c r="B19">
        <v>1020</v>
      </c>
      <c r="C19">
        <v>8.1634188445122913</v>
      </c>
      <c r="D19">
        <v>0.39898081144966718</v>
      </c>
      <c r="E19">
        <v>142.14650952331419</v>
      </c>
      <c r="F19">
        <v>56.713729714349761</v>
      </c>
      <c r="G19">
        <v>4.8346533692821783E-2</v>
      </c>
      <c r="H19">
        <v>1200</v>
      </c>
      <c r="I19">
        <v>29.007920215693069</v>
      </c>
      <c r="J19">
        <v>35.869228343168977</v>
      </c>
      <c r="K19">
        <v>2.989102361930749E-2</v>
      </c>
    </row>
    <row r="20" spans="1:11" x14ac:dyDescent="0.3">
      <c r="A20" s="1">
        <v>18</v>
      </c>
      <c r="B20">
        <v>1080</v>
      </c>
      <c r="C20">
        <v>3.4305349992096068</v>
      </c>
      <c r="D20">
        <v>0.19205106922030379</v>
      </c>
      <c r="E20">
        <v>142.14650952331419</v>
      </c>
      <c r="F20">
        <v>27.2993891398866</v>
      </c>
      <c r="G20">
        <v>2.1174812190759021E-2</v>
      </c>
      <c r="H20">
        <v>1200</v>
      </c>
      <c r="I20">
        <v>12.70488731445541</v>
      </c>
      <c r="J20">
        <v>18.025036824640789</v>
      </c>
      <c r="K20">
        <v>1.502086402053399E-2</v>
      </c>
    </row>
    <row r="21" spans="1:11" x14ac:dyDescent="0.3">
      <c r="A21" s="1">
        <v>19</v>
      </c>
      <c r="B21">
        <v>1140</v>
      </c>
      <c r="C21">
        <v>0.80822096132564136</v>
      </c>
      <c r="D21">
        <v>5.1435260398001198E-2</v>
      </c>
      <c r="E21">
        <v>142.14650952331419</v>
      </c>
      <c r="F21">
        <v>7.3113427319986251</v>
      </c>
      <c r="G21">
        <v>5.1827556154703004E-3</v>
      </c>
      <c r="H21">
        <v>1200</v>
      </c>
      <c r="I21">
        <v>3.1096533692821802</v>
      </c>
      <c r="J21">
        <v>5.009910324042087</v>
      </c>
      <c r="K21">
        <v>4.1749252700350728E-3</v>
      </c>
    </row>
    <row r="22" spans="1:11" x14ac:dyDescent="0.3">
      <c r="A22" s="1">
        <v>20</v>
      </c>
      <c r="B22">
        <v>1200</v>
      </c>
      <c r="C22">
        <v>0</v>
      </c>
      <c r="D22">
        <v>-3.5359667955585951E-15</v>
      </c>
      <c r="E22">
        <v>142.14650952331419</v>
      </c>
      <c r="F22">
        <v>-5.026253377789927E-13</v>
      </c>
      <c r="G22">
        <v>0</v>
      </c>
      <c r="H22">
        <v>1200</v>
      </c>
      <c r="I22">
        <v>0</v>
      </c>
      <c r="J22">
        <v>-5.026253377789927E-13</v>
      </c>
      <c r="K22">
        <v>-4.1885444814916062E-16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25</v>
      </c>
      <c r="C1" s="1" t="s">
        <v>26</v>
      </c>
      <c r="D1" s="1" t="s">
        <v>23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  <row r="2" spans="1:9" x14ac:dyDescent="0.3">
      <c r="A2" s="1">
        <v>0</v>
      </c>
      <c r="B2">
        <v>0</v>
      </c>
      <c r="C2">
        <v>600</v>
      </c>
      <c r="D2">
        <v>-3.5359667955585951E-15</v>
      </c>
      <c r="E2">
        <v>37.853490476685778</v>
      </c>
      <c r="F2">
        <v>-1.338486854215544E-13</v>
      </c>
      <c r="G2">
        <v>600</v>
      </c>
      <c r="H2">
        <v>1.13686837721616E-13</v>
      </c>
      <c r="I2">
        <v>9.4739031434680031E-17</v>
      </c>
    </row>
    <row r="3" spans="1:9" x14ac:dyDescent="0.3">
      <c r="A3" s="1">
        <v>1</v>
      </c>
      <c r="B3">
        <v>60</v>
      </c>
      <c r="C3">
        <v>540.80822096132579</v>
      </c>
      <c r="D3">
        <v>5.1435260398001198E-2</v>
      </c>
      <c r="E3">
        <v>37.853490476685778</v>
      </c>
      <c r="F3">
        <v>1.947004139641592</v>
      </c>
      <c r="G3">
        <v>540</v>
      </c>
      <c r="H3">
        <v>-1.138783178315748</v>
      </c>
      <c r="I3">
        <v>-9.4898598192979004E-4</v>
      </c>
    </row>
    <row r="4" spans="1:9" x14ac:dyDescent="0.3">
      <c r="A4" s="1">
        <v>2</v>
      </c>
      <c r="B4">
        <v>120</v>
      </c>
      <c r="C4">
        <v>483.43053499920973</v>
      </c>
      <c r="D4">
        <v>0.19205106922030379</v>
      </c>
      <c r="E4">
        <v>37.853490476685778</v>
      </c>
      <c r="F4">
        <v>7.2698033197680916</v>
      </c>
      <c r="G4">
        <v>480</v>
      </c>
      <c r="H4">
        <v>-3.8392683205584039</v>
      </c>
      <c r="I4">
        <v>-3.199390267132003E-3</v>
      </c>
    </row>
    <row r="5" spans="1:9" x14ac:dyDescent="0.3">
      <c r="A5" s="1">
        <v>3</v>
      </c>
      <c r="B5">
        <v>180</v>
      </c>
      <c r="C5">
        <v>428.16341884451231</v>
      </c>
      <c r="D5">
        <v>0.39898081144966718</v>
      </c>
      <c r="E5">
        <v>37.853490476685778</v>
      </c>
      <c r="F5">
        <v>15.102816346590339</v>
      </c>
      <c r="G5">
        <v>420</v>
      </c>
      <c r="H5">
        <v>-6.9393975020780658</v>
      </c>
      <c r="I5">
        <v>-5.7828312517317218E-3</v>
      </c>
    </row>
    <row r="6" spans="1:9" x14ac:dyDescent="0.3">
      <c r="A6" s="1">
        <v>4</v>
      </c>
      <c r="B6">
        <v>240</v>
      </c>
      <c r="C6">
        <v>375.30334922809402</v>
      </c>
      <c r="D6">
        <v>0.64775796296021748</v>
      </c>
      <c r="E6">
        <v>37.853490476685778</v>
      </c>
      <c r="F6">
        <v>24.519899882111972</v>
      </c>
      <c r="G6">
        <v>360</v>
      </c>
      <c r="H6">
        <v>-9.2165506540179649</v>
      </c>
      <c r="I6">
        <v>-7.6804588783483041E-3</v>
      </c>
    </row>
    <row r="7" spans="1:9" x14ac:dyDescent="0.3">
      <c r="A7" s="1">
        <v>5</v>
      </c>
      <c r="B7">
        <v>300</v>
      </c>
      <c r="C7">
        <v>325.14680288081541</v>
      </c>
      <c r="D7">
        <v>0.91376578642348727</v>
      </c>
      <c r="E7">
        <v>37.853490476685778</v>
      </c>
      <c r="F7">
        <v>34.589224494302769</v>
      </c>
      <c r="G7">
        <v>300</v>
      </c>
      <c r="H7">
        <v>-9.4424216134873404</v>
      </c>
      <c r="I7">
        <v>-7.8686846779061174E-3</v>
      </c>
    </row>
    <row r="8" spans="1:9" x14ac:dyDescent="0.3">
      <c r="A8" s="1">
        <v>6</v>
      </c>
      <c r="B8">
        <v>360</v>
      </c>
      <c r="C8">
        <v>277.99025653353681</v>
      </c>
      <c r="D8">
        <v>1.1733064979014911</v>
      </c>
      <c r="E8">
        <v>37.853490476685778</v>
      </c>
      <c r="F8">
        <v>44.413746344547619</v>
      </c>
      <c r="G8">
        <v>240</v>
      </c>
      <c r="H8">
        <v>-6.4234898110108247</v>
      </c>
      <c r="I8">
        <v>-5.3529081758423537E-3</v>
      </c>
    </row>
    <row r="9" spans="1:9" x14ac:dyDescent="0.3">
      <c r="A9" s="1">
        <v>7</v>
      </c>
      <c r="B9">
        <v>420</v>
      </c>
      <c r="C9">
        <v>234.13018691711861</v>
      </c>
      <c r="D9">
        <v>1.4044254605241719</v>
      </c>
      <c r="E9">
        <v>37.853490476685778</v>
      </c>
      <c r="F9">
        <v>53.162405795166798</v>
      </c>
      <c r="G9">
        <v>180</v>
      </c>
      <c r="H9">
        <v>0.9677811219518162</v>
      </c>
      <c r="I9">
        <v>8.0648426829318021E-4</v>
      </c>
    </row>
    <row r="10" spans="1:9" x14ac:dyDescent="0.3">
      <c r="A10" s="1">
        <v>8</v>
      </c>
      <c r="B10">
        <v>480</v>
      </c>
      <c r="C10">
        <v>193.8630707624213</v>
      </c>
      <c r="D10">
        <v>1.5875992537839541</v>
      </c>
      <c r="E10">
        <v>37.853490476685778</v>
      </c>
      <c r="F10">
        <v>60.096173233904352</v>
      </c>
      <c r="G10">
        <v>120</v>
      </c>
      <c r="H10">
        <v>13.766897528516949</v>
      </c>
      <c r="I10">
        <v>1.1472414607097459E-2</v>
      </c>
    </row>
    <row r="11" spans="1:9" x14ac:dyDescent="0.3">
      <c r="A11" s="1">
        <v>9</v>
      </c>
      <c r="B11">
        <v>540</v>
      </c>
      <c r="C11">
        <v>157.48538480030521</v>
      </c>
      <c r="D11">
        <v>1.7063785632782611</v>
      </c>
      <c r="E11">
        <v>37.853490476685778</v>
      </c>
      <c r="F11">
        <v>64.592384694674408</v>
      </c>
      <c r="G11">
        <v>60</v>
      </c>
      <c r="H11">
        <v>32.893000105630833</v>
      </c>
      <c r="I11">
        <v>2.741083342135903E-2</v>
      </c>
    </row>
    <row r="12" spans="1:9" x14ac:dyDescent="0.3">
      <c r="A12" s="1">
        <v>10</v>
      </c>
      <c r="B12">
        <v>600</v>
      </c>
      <c r="C12">
        <v>125.2936057616309</v>
      </c>
      <c r="D12">
        <v>1.7480662894475909</v>
      </c>
      <c r="E12">
        <v>37.853490476685778</v>
      </c>
      <c r="F12">
        <v>66.170410640219842</v>
      </c>
      <c r="G12">
        <v>0</v>
      </c>
      <c r="H12">
        <v>59.12319512141103</v>
      </c>
      <c r="I12">
        <v>4.9269329267842527E-2</v>
      </c>
    </row>
    <row r="13" spans="1:9" x14ac:dyDescent="0.3">
      <c r="A13" s="1">
        <v>11</v>
      </c>
      <c r="B13">
        <v>660</v>
      </c>
      <c r="C13">
        <v>97.485384800305212</v>
      </c>
      <c r="D13">
        <v>1.7063785632782611</v>
      </c>
      <c r="E13">
        <v>37.853490476685778</v>
      </c>
      <c r="F13">
        <v>64.592384694674408</v>
      </c>
      <c r="G13">
        <v>0</v>
      </c>
      <c r="H13">
        <v>32.893000105630797</v>
      </c>
      <c r="I13">
        <v>2.7410833421358999E-2</v>
      </c>
    </row>
    <row r="14" spans="1:9" x14ac:dyDescent="0.3">
      <c r="A14" s="1">
        <v>12</v>
      </c>
      <c r="B14">
        <v>720</v>
      </c>
      <c r="C14">
        <v>73.863070762421259</v>
      </c>
      <c r="D14">
        <v>1.5875992537839541</v>
      </c>
      <c r="E14">
        <v>37.853490476685778</v>
      </c>
      <c r="F14">
        <v>60.096173233904352</v>
      </c>
      <c r="G14">
        <v>0</v>
      </c>
      <c r="H14">
        <v>13.76689752851691</v>
      </c>
      <c r="I14">
        <v>1.147241460709743E-2</v>
      </c>
    </row>
    <row r="15" spans="1:9" x14ac:dyDescent="0.3">
      <c r="A15" s="1">
        <v>13</v>
      </c>
      <c r="B15">
        <v>780</v>
      </c>
      <c r="C15">
        <v>54.130186917118628</v>
      </c>
      <c r="D15">
        <v>1.4044254605241719</v>
      </c>
      <c r="E15">
        <v>37.853490476685778</v>
      </c>
      <c r="F15">
        <v>53.162405795166798</v>
      </c>
      <c r="G15">
        <v>0</v>
      </c>
      <c r="H15">
        <v>0.96778112195183041</v>
      </c>
      <c r="I15">
        <v>8.0648426829319202E-4</v>
      </c>
    </row>
    <row r="16" spans="1:9" x14ac:dyDescent="0.3">
      <c r="A16" s="1">
        <v>14</v>
      </c>
      <c r="B16">
        <v>840</v>
      </c>
      <c r="C16">
        <v>37.990256533536787</v>
      </c>
      <c r="D16">
        <v>1.1733064979014911</v>
      </c>
      <c r="E16">
        <v>37.853490476685778</v>
      </c>
      <c r="F16">
        <v>44.413746344547619</v>
      </c>
      <c r="G16">
        <v>0</v>
      </c>
      <c r="H16">
        <v>-6.4234898110108318</v>
      </c>
      <c r="I16">
        <v>-5.3529081758423597E-3</v>
      </c>
    </row>
    <row r="17" spans="1:9" x14ac:dyDescent="0.3">
      <c r="A17" s="1">
        <v>15</v>
      </c>
      <c r="B17">
        <v>900</v>
      </c>
      <c r="C17">
        <v>25.146802880815439</v>
      </c>
      <c r="D17">
        <v>0.91376578642348727</v>
      </c>
      <c r="E17">
        <v>37.853490476685778</v>
      </c>
      <c r="F17">
        <v>34.589224494302769</v>
      </c>
      <c r="G17">
        <v>0</v>
      </c>
      <c r="H17">
        <v>-9.4424216134873298</v>
      </c>
      <c r="I17">
        <v>-7.8686846779061088E-3</v>
      </c>
    </row>
    <row r="18" spans="1:9" x14ac:dyDescent="0.3">
      <c r="A18" s="1">
        <v>16</v>
      </c>
      <c r="B18">
        <v>960</v>
      </c>
      <c r="C18">
        <v>15.30334922809411</v>
      </c>
      <c r="D18">
        <v>0.64775796296021748</v>
      </c>
      <c r="E18">
        <v>37.853490476685778</v>
      </c>
      <c r="F18">
        <v>24.519899882111972</v>
      </c>
      <c r="G18">
        <v>0</v>
      </c>
      <c r="H18">
        <v>-9.2165506540178619</v>
      </c>
      <c r="I18">
        <v>-7.6804588783482182E-3</v>
      </c>
    </row>
    <row r="19" spans="1:9" x14ac:dyDescent="0.3">
      <c r="A19" s="1">
        <v>17</v>
      </c>
      <c r="B19">
        <v>1020</v>
      </c>
      <c r="C19">
        <v>8.1634188445122913</v>
      </c>
      <c r="D19">
        <v>0.39898081144966718</v>
      </c>
      <c r="E19">
        <v>37.853490476685778</v>
      </c>
      <c r="F19">
        <v>15.102816346590339</v>
      </c>
      <c r="G19">
        <v>0</v>
      </c>
      <c r="H19">
        <v>-6.9393975020780516</v>
      </c>
      <c r="I19">
        <v>-5.7828312517317097E-3</v>
      </c>
    </row>
    <row r="20" spans="1:9" x14ac:dyDescent="0.3">
      <c r="A20" s="1">
        <v>18</v>
      </c>
      <c r="B20">
        <v>1080</v>
      </c>
      <c r="C20">
        <v>3.4305349992096068</v>
      </c>
      <c r="D20">
        <v>0.19205106922030379</v>
      </c>
      <c r="E20">
        <v>37.853490476685778</v>
      </c>
      <c r="F20">
        <v>7.2698033197680916</v>
      </c>
      <c r="G20">
        <v>0</v>
      </c>
      <c r="H20">
        <v>-3.8392683205584852</v>
      </c>
      <c r="I20">
        <v>-3.1993902671320711E-3</v>
      </c>
    </row>
    <row r="21" spans="1:9" x14ac:dyDescent="0.3">
      <c r="A21" s="1">
        <v>19</v>
      </c>
      <c r="B21">
        <v>1140</v>
      </c>
      <c r="C21">
        <v>0.80822096132564136</v>
      </c>
      <c r="D21">
        <v>5.1435260398001198E-2</v>
      </c>
      <c r="E21">
        <v>37.853490476685778</v>
      </c>
      <c r="F21">
        <v>1.947004139641592</v>
      </c>
      <c r="G21">
        <v>0</v>
      </c>
      <c r="H21">
        <v>-1.138783178315951</v>
      </c>
      <c r="I21">
        <v>-9.4898598192995874E-4</v>
      </c>
    </row>
    <row r="22" spans="1:9" x14ac:dyDescent="0.3">
      <c r="A22" s="1">
        <v>20</v>
      </c>
      <c r="B22">
        <v>1200</v>
      </c>
      <c r="C22">
        <v>0</v>
      </c>
      <c r="D22">
        <v>-3.5359667955585951E-15</v>
      </c>
      <c r="E22">
        <v>37.853490476685778</v>
      </c>
      <c r="F22">
        <v>-1.338486854215544E-13</v>
      </c>
      <c r="G22">
        <v>0</v>
      </c>
      <c r="H22">
        <v>1.338486854215544E-13</v>
      </c>
      <c r="I22">
        <v>1.115405711846287E-16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39</v>
      </c>
      <c r="C1" s="1" t="s">
        <v>20</v>
      </c>
      <c r="D1" s="1" t="s">
        <v>23</v>
      </c>
      <c r="E1" s="1" t="s">
        <v>6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>
        <v>0</v>
      </c>
      <c r="B2">
        <v>-4.5474735088646412E-13</v>
      </c>
      <c r="C2">
        <v>1</v>
      </c>
      <c r="D2">
        <v>-3.5359667955585951E-15</v>
      </c>
      <c r="E2">
        <v>146.51114239418749</v>
      </c>
      <c r="F2">
        <v>5.1805853468520422E-13</v>
      </c>
      <c r="G2">
        <v>300</v>
      </c>
      <c r="H2">
        <v>5.6843418860808009E-14</v>
      </c>
      <c r="I2">
        <v>4.7369515717340022E-17</v>
      </c>
    </row>
    <row r="3" spans="1:9" x14ac:dyDescent="0.3">
      <c r="A3" s="1">
        <v>1</v>
      </c>
      <c r="B3">
        <v>-48.770782937393513</v>
      </c>
      <c r="C3">
        <v>0.99481724438452979</v>
      </c>
      <c r="D3">
        <v>5.1435260398001198E-2</v>
      </c>
      <c r="E3">
        <v>146.51114239418749</v>
      </c>
      <c r="F3">
        <v>-7.5358387602536689</v>
      </c>
      <c r="G3">
        <v>298.44517331535889</v>
      </c>
      <c r="H3">
        <v>2.1385516177117552</v>
      </c>
      <c r="I3">
        <v>1.782126348093129E-3</v>
      </c>
    </row>
    <row r="4" spans="1:9" x14ac:dyDescent="0.3">
      <c r="A4" s="1">
        <v>2</v>
      </c>
      <c r="B4">
        <v>-76.565188546448326</v>
      </c>
      <c r="C4">
        <v>0.97882518780924099</v>
      </c>
      <c r="D4">
        <v>0.19205106922030379</v>
      </c>
      <c r="E4">
        <v>146.51114239418749</v>
      </c>
      <c r="F4">
        <v>-28.1376215494919</v>
      </c>
      <c r="G4">
        <v>293.6475563427723</v>
      </c>
      <c r="H4">
        <v>8.9447462468320964</v>
      </c>
      <c r="I4">
        <v>7.4539552056934136E-3</v>
      </c>
    </row>
    <row r="5" spans="1:9" x14ac:dyDescent="0.3">
      <c r="A5" s="1">
        <v>3</v>
      </c>
      <c r="B5">
        <v>-86.114931225444934</v>
      </c>
      <c r="C5">
        <v>0.95165346630717818</v>
      </c>
      <c r="D5">
        <v>0.39898081144966718</v>
      </c>
      <c r="E5">
        <v>146.51114239418749</v>
      </c>
      <c r="F5">
        <v>-58.455134478850681</v>
      </c>
      <c r="G5">
        <v>285.49603989215348</v>
      </c>
      <c r="H5">
        <v>20.925974187857861</v>
      </c>
      <c r="I5">
        <v>1.743831182321488E-2</v>
      </c>
    </row>
    <row r="6" spans="1:9" x14ac:dyDescent="0.3">
      <c r="A6" s="1">
        <v>4</v>
      </c>
      <c r="B6">
        <v>-80.615403369099681</v>
      </c>
      <c r="C6">
        <v>0.91332547674653475</v>
      </c>
      <c r="D6">
        <v>0.64775796296021748</v>
      </c>
      <c r="E6">
        <v>146.51114239418749</v>
      </c>
      <c r="F6">
        <v>-94.903759148233263</v>
      </c>
      <c r="G6">
        <v>273.99764302396039</v>
      </c>
      <c r="H6">
        <v>38.478480506627513</v>
      </c>
      <c r="I6">
        <v>3.206540042218959E-2</v>
      </c>
    </row>
    <row r="7" spans="1:9" x14ac:dyDescent="0.3">
      <c r="A7" s="1">
        <v>5</v>
      </c>
      <c r="B7">
        <v>-63.51960615565082</v>
      </c>
      <c r="C7">
        <v>0.86425837683065188</v>
      </c>
      <c r="D7">
        <v>0.91376578642348727</v>
      </c>
      <c r="E7">
        <v>146.51114239418749</v>
      </c>
      <c r="F7">
        <v>-133.8768692496283</v>
      </c>
      <c r="G7">
        <v>259.27751304919559</v>
      </c>
      <c r="H7">
        <v>61.8810376439165</v>
      </c>
      <c r="I7">
        <v>5.1567531369930419E-2</v>
      </c>
    </row>
    <row r="8" spans="1:9" x14ac:dyDescent="0.3">
      <c r="A8" s="1">
        <v>6</v>
      </c>
      <c r="B8">
        <v>-38.386171247554437</v>
      </c>
      <c r="C8">
        <v>0.80526308509801992</v>
      </c>
      <c r="D8">
        <v>1.1733064979014911</v>
      </c>
      <c r="E8">
        <v>146.51114239418749</v>
      </c>
      <c r="F8">
        <v>-171.90247538607079</v>
      </c>
      <c r="G8">
        <v>241.57892552940601</v>
      </c>
      <c r="H8">
        <v>31.290278895780769</v>
      </c>
      <c r="I8">
        <v>2.6075232413150639E-2</v>
      </c>
    </row>
    <row r="9" spans="1:9" x14ac:dyDescent="0.3">
      <c r="A9" s="1">
        <v>7</v>
      </c>
      <c r="B9">
        <v>-8.7622045370635533</v>
      </c>
      <c r="C9">
        <v>0.73754428092227731</v>
      </c>
      <c r="D9">
        <v>1.4044254605241719</v>
      </c>
      <c r="E9">
        <v>146.51114239418749</v>
      </c>
      <c r="F9">
        <v>-205.76397862887941</v>
      </c>
      <c r="G9">
        <v>221.26328427668321</v>
      </c>
      <c r="H9">
        <v>6.737101110740241</v>
      </c>
      <c r="I9">
        <v>5.6142509256168673E-3</v>
      </c>
    </row>
    <row r="10" spans="1:9" x14ac:dyDescent="0.3">
      <c r="A10" s="1">
        <v>8</v>
      </c>
      <c r="B10">
        <v>21.914520502301801</v>
      </c>
      <c r="C10">
        <v>0.66270040451221135</v>
      </c>
      <c r="D10">
        <v>1.5875992537839541</v>
      </c>
      <c r="E10">
        <v>146.51114239418749</v>
      </c>
      <c r="F10">
        <v>-232.60098033604669</v>
      </c>
      <c r="G10">
        <v>198.81012135366339</v>
      </c>
      <c r="H10">
        <v>-11.8763384800815</v>
      </c>
      <c r="I10">
        <v>-9.8969487334012504E-3</v>
      </c>
    </row>
    <row r="11" spans="1:9" x14ac:dyDescent="0.3">
      <c r="A11" s="1">
        <v>9</v>
      </c>
      <c r="B11">
        <v>50.406947348663323</v>
      </c>
      <c r="C11">
        <v>0.58272365691175743</v>
      </c>
      <c r="D11">
        <v>1.7063785632782611</v>
      </c>
      <c r="E11">
        <v>146.51114239418749</v>
      </c>
      <c r="F11">
        <v>-250.00347266285041</v>
      </c>
      <c r="G11">
        <v>174.81709707352721</v>
      </c>
      <c r="H11">
        <v>-24.779428240659829</v>
      </c>
      <c r="I11">
        <v>-2.0649523533883191E-2</v>
      </c>
    </row>
    <row r="12" spans="1:9" x14ac:dyDescent="0.3">
      <c r="A12" s="1">
        <v>10</v>
      </c>
      <c r="B12">
        <v>73.775127221977414</v>
      </c>
      <c r="C12">
        <v>0.5</v>
      </c>
      <c r="D12">
        <v>1.7480662894475909</v>
      </c>
      <c r="E12">
        <v>146.51114239418749</v>
      </c>
      <c r="F12">
        <v>-256.11118904773502</v>
      </c>
      <c r="G12">
        <v>150</v>
      </c>
      <c r="H12">
        <v>-32.336061825757611</v>
      </c>
      <c r="I12">
        <v>-2.6946718188131338E-2</v>
      </c>
    </row>
    <row r="13" spans="1:9" x14ac:dyDescent="0.3">
      <c r="A13" s="1">
        <v>11</v>
      </c>
      <c r="B13">
        <v>89.675335642772239</v>
      </c>
      <c r="C13">
        <v>0.41727634308824252</v>
      </c>
      <c r="D13">
        <v>1.7063785632782611</v>
      </c>
      <c r="E13">
        <v>146.51114239418749</v>
      </c>
      <c r="F13">
        <v>-250.00347266285041</v>
      </c>
      <c r="G13">
        <v>125.18290292647271</v>
      </c>
      <c r="H13">
        <v>-35.145234093605403</v>
      </c>
      <c r="I13">
        <v>-2.9287695078004501E-2</v>
      </c>
    </row>
    <row r="14" spans="1:9" x14ac:dyDescent="0.3">
      <c r="A14" s="1">
        <v>12</v>
      </c>
      <c r="B14">
        <v>97.155005916955389</v>
      </c>
      <c r="C14">
        <v>0.33729959548778871</v>
      </c>
      <c r="D14">
        <v>1.5875992537839541</v>
      </c>
      <c r="E14">
        <v>146.51114239418749</v>
      </c>
      <c r="F14">
        <v>-232.60098033604669</v>
      </c>
      <c r="G14">
        <v>101.1898786463366</v>
      </c>
      <c r="H14">
        <v>-34.256095772754733</v>
      </c>
      <c r="I14">
        <v>-2.8546746477295611E-2</v>
      </c>
    </row>
    <row r="15" spans="1:9" x14ac:dyDescent="0.3">
      <c r="A15" s="1">
        <v>13</v>
      </c>
      <c r="B15">
        <v>96.290932569669252</v>
      </c>
      <c r="C15">
        <v>0.26245571907772269</v>
      </c>
      <c r="D15">
        <v>1.4044254605241719</v>
      </c>
      <c r="E15">
        <v>146.51114239418749</v>
      </c>
      <c r="F15">
        <v>-205.76397862887941</v>
      </c>
      <c r="G15">
        <v>78.736715723316806</v>
      </c>
      <c r="H15">
        <v>-30.736330335893332</v>
      </c>
      <c r="I15">
        <v>-2.5613608613244441E-2</v>
      </c>
    </row>
    <row r="16" spans="1:9" x14ac:dyDescent="0.3">
      <c r="A16" s="1">
        <v>14</v>
      </c>
      <c r="B16">
        <v>87.929530870069428</v>
      </c>
      <c r="C16">
        <v>0.19473691490198011</v>
      </c>
      <c r="D16">
        <v>1.1733064979014911</v>
      </c>
      <c r="E16">
        <v>146.51114239418749</v>
      </c>
      <c r="F16">
        <v>-171.90247538607079</v>
      </c>
      <c r="G16">
        <v>58.421074470594029</v>
      </c>
      <c r="H16">
        <v>-25.551870045407309</v>
      </c>
      <c r="I16">
        <v>-2.1293225037839422E-2</v>
      </c>
    </row>
    <row r="17" spans="1:9" x14ac:dyDescent="0.3">
      <c r="A17" s="1">
        <v>15</v>
      </c>
      <c r="B17">
        <v>73.590446041131571</v>
      </c>
      <c r="C17">
        <v>0.13574162316934801</v>
      </c>
      <c r="D17">
        <v>0.91376578642348727</v>
      </c>
      <c r="E17">
        <v>146.51114239418749</v>
      </c>
      <c r="F17">
        <v>-133.8768692496283</v>
      </c>
      <c r="G17">
        <v>40.722486950804409</v>
      </c>
      <c r="H17">
        <v>-19.563936257692291</v>
      </c>
      <c r="I17">
        <v>-1.630328021474358E-2</v>
      </c>
    </row>
    <row r="18" spans="1:9" x14ac:dyDescent="0.3">
      <c r="A18" s="1">
        <v>16</v>
      </c>
      <c r="B18">
        <v>55.37516872674211</v>
      </c>
      <c r="C18">
        <v>8.667452325346528E-2</v>
      </c>
      <c r="D18">
        <v>0.64775796296021748</v>
      </c>
      <c r="E18">
        <v>146.51114239418749</v>
      </c>
      <c r="F18">
        <v>-94.903759148233263</v>
      </c>
      <c r="G18">
        <v>26.002356976039579</v>
      </c>
      <c r="H18">
        <v>-13.52623344545157</v>
      </c>
      <c r="I18">
        <v>-1.1271861204542981E-2</v>
      </c>
    </row>
    <row r="19" spans="1:9" x14ac:dyDescent="0.3">
      <c r="A19" s="1">
        <v>17</v>
      </c>
      <c r="B19">
        <v>35.869228343168977</v>
      </c>
      <c r="C19">
        <v>4.8346533692821783E-2</v>
      </c>
      <c r="D19">
        <v>0.39898081144966718</v>
      </c>
      <c r="E19">
        <v>146.51114239418749</v>
      </c>
      <c r="F19">
        <v>-58.455134478850681</v>
      </c>
      <c r="G19">
        <v>14.503960107846529</v>
      </c>
      <c r="H19">
        <v>-8.0819460278351638</v>
      </c>
      <c r="I19">
        <v>-6.7349550231959703E-3</v>
      </c>
    </row>
    <row r="20" spans="1:9" x14ac:dyDescent="0.3">
      <c r="A20" s="1">
        <v>18</v>
      </c>
      <c r="B20">
        <v>18.025036824640789</v>
      </c>
      <c r="C20">
        <v>2.1174812190759021E-2</v>
      </c>
      <c r="D20">
        <v>0.19205106922030379</v>
      </c>
      <c r="E20">
        <v>146.51114239418749</v>
      </c>
      <c r="F20">
        <v>-28.1376215494919</v>
      </c>
      <c r="G20">
        <v>6.3524436572277052</v>
      </c>
      <c r="H20">
        <v>-3.7601410676233979</v>
      </c>
      <c r="I20">
        <v>-3.1334508896861649E-3</v>
      </c>
    </row>
    <row r="21" spans="1:9" x14ac:dyDescent="0.3">
      <c r="A21" s="1">
        <v>19</v>
      </c>
      <c r="B21">
        <v>5.009910324042087</v>
      </c>
      <c r="C21">
        <v>5.1827556154703004E-3</v>
      </c>
      <c r="D21">
        <v>5.1435260398001198E-2</v>
      </c>
      <c r="E21">
        <v>146.51114239418749</v>
      </c>
      <c r="F21">
        <v>-7.5358387602536689</v>
      </c>
      <c r="G21">
        <v>1.5548266846410901</v>
      </c>
      <c r="H21">
        <v>-0.97110175157049206</v>
      </c>
      <c r="I21">
        <v>-8.0925145964207666E-4</v>
      </c>
    </row>
    <row r="22" spans="1:9" x14ac:dyDescent="0.3">
      <c r="A22" s="1">
        <v>20</v>
      </c>
      <c r="B22">
        <v>-5.026253377789927E-13</v>
      </c>
      <c r="C22">
        <v>0</v>
      </c>
      <c r="D22">
        <v>-3.5359667955585951E-15</v>
      </c>
      <c r="E22">
        <v>146.51114239418749</v>
      </c>
      <c r="F22">
        <v>5.1805853468520422E-13</v>
      </c>
      <c r="G22">
        <v>0</v>
      </c>
      <c r="H22">
        <v>1.5433196906211521E-14</v>
      </c>
      <c r="I22">
        <v>1.2860997421842929E-17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zoomScale="160" zoomScaleNormal="160" workbookViewId="0">
      <selection activeCell="H7" sqref="H7"/>
    </sheetView>
  </sheetViews>
  <sheetFormatPr defaultRowHeight="14.4" x14ac:dyDescent="0.3"/>
  <cols>
    <col min="4" max="4" width="18.109375" customWidth="1"/>
    <col min="5" max="5" width="11.109375" bestFit="1" customWidth="1"/>
  </cols>
  <sheetData>
    <row r="1" spans="1:5" x14ac:dyDescent="0.3">
      <c r="B1" s="1" t="s">
        <v>23</v>
      </c>
      <c r="C1" s="1" t="s">
        <v>29</v>
      </c>
      <c r="D1" s="1" t="s">
        <v>42</v>
      </c>
    </row>
    <row r="2" spans="1:5" x14ac:dyDescent="0.3">
      <c r="A2" s="1">
        <v>0</v>
      </c>
      <c r="B2">
        <v>-3.5359667955585951E-15</v>
      </c>
      <c r="C2">
        <v>1</v>
      </c>
      <c r="D2" s="2">
        <v>1.13686837721616E-13</v>
      </c>
      <c r="E2" s="2">
        <f>D2/12</f>
        <v>9.4739031434680004E-15</v>
      </c>
    </row>
    <row r="3" spans="1:5" x14ac:dyDescent="0.3">
      <c r="A3" s="1">
        <v>1</v>
      </c>
      <c r="B3">
        <v>5.1435260398001198E-2</v>
      </c>
      <c r="C3">
        <v>0.99481724438452979</v>
      </c>
      <c r="D3" s="2">
        <v>-1.138783178315748</v>
      </c>
      <c r="E3" s="2">
        <f t="shared" ref="E3:E22" si="0">D3/12</f>
        <v>-9.4898598192979008E-2</v>
      </c>
    </row>
    <row r="4" spans="1:5" x14ac:dyDescent="0.3">
      <c r="A4" s="1">
        <v>2</v>
      </c>
      <c r="B4">
        <v>0.19205106922030379</v>
      </c>
      <c r="C4">
        <v>0.97882518780924099</v>
      </c>
      <c r="D4" s="2">
        <v>-3.8392683205584039</v>
      </c>
      <c r="E4" s="2">
        <f t="shared" si="0"/>
        <v>-0.31993902671320035</v>
      </c>
    </row>
    <row r="5" spans="1:5" x14ac:dyDescent="0.3">
      <c r="A5" s="1">
        <v>3</v>
      </c>
      <c r="B5">
        <v>0.39898081144966718</v>
      </c>
      <c r="C5">
        <v>0.95165346630717818</v>
      </c>
      <c r="D5" s="2">
        <v>-6.9393975020780658</v>
      </c>
      <c r="E5" s="2">
        <f t="shared" si="0"/>
        <v>-0.57828312517317215</v>
      </c>
    </row>
    <row r="6" spans="1:5" x14ac:dyDescent="0.3">
      <c r="A6" s="1">
        <v>4</v>
      </c>
      <c r="B6">
        <v>0.64775796296021748</v>
      </c>
      <c r="C6">
        <v>0.91332547674653475</v>
      </c>
      <c r="D6" s="2">
        <v>-9.2165506540179649</v>
      </c>
      <c r="E6" s="2">
        <f t="shared" si="0"/>
        <v>-0.76804588783483041</v>
      </c>
    </row>
    <row r="7" spans="1:5" x14ac:dyDescent="0.3">
      <c r="A7" s="1">
        <v>5</v>
      </c>
      <c r="B7">
        <v>0.91376578642348727</v>
      </c>
      <c r="C7">
        <v>0.86425837683065188</v>
      </c>
      <c r="D7" s="2">
        <v>-9.4424216134873404</v>
      </c>
      <c r="E7" s="2">
        <f t="shared" si="0"/>
        <v>-0.7868684677906117</v>
      </c>
    </row>
    <row r="8" spans="1:5" x14ac:dyDescent="0.3">
      <c r="A8" s="1">
        <v>6</v>
      </c>
      <c r="B8">
        <v>1.1733064979014911</v>
      </c>
      <c r="C8">
        <v>0.80526308509801992</v>
      </c>
      <c r="D8" s="2">
        <v>-6.4234898110108247</v>
      </c>
      <c r="E8" s="2">
        <f t="shared" si="0"/>
        <v>-0.53529081758423536</v>
      </c>
    </row>
    <row r="9" spans="1:5" x14ac:dyDescent="0.3">
      <c r="A9" s="1">
        <v>7</v>
      </c>
      <c r="B9">
        <v>1.4044254605241719</v>
      </c>
      <c r="C9">
        <v>0.73754428092227731</v>
      </c>
      <c r="D9" s="2">
        <v>0.9677811219518162</v>
      </c>
      <c r="E9" s="2">
        <f t="shared" si="0"/>
        <v>8.0648426829318012E-2</v>
      </c>
    </row>
    <row r="10" spans="1:5" x14ac:dyDescent="0.3">
      <c r="A10" s="1">
        <v>8</v>
      </c>
      <c r="B10">
        <v>1.5875992537839541</v>
      </c>
      <c r="C10">
        <v>0.66270040451221135</v>
      </c>
      <c r="D10" s="2">
        <v>13.766897528516949</v>
      </c>
      <c r="E10" s="2">
        <f t="shared" si="0"/>
        <v>1.1472414607097459</v>
      </c>
    </row>
    <row r="11" spans="1:5" x14ac:dyDescent="0.3">
      <c r="A11" s="1">
        <v>9</v>
      </c>
      <c r="B11">
        <v>1.7063785632782611</v>
      </c>
      <c r="C11">
        <v>0.58272365691175743</v>
      </c>
      <c r="D11" s="2">
        <v>32.893000105630833</v>
      </c>
      <c r="E11" s="2">
        <f t="shared" si="0"/>
        <v>2.7410833421359029</v>
      </c>
    </row>
    <row r="12" spans="1:5" x14ac:dyDescent="0.3">
      <c r="A12" s="1">
        <v>10</v>
      </c>
      <c r="B12">
        <v>1.7480662894475909</v>
      </c>
      <c r="C12">
        <v>0.5</v>
      </c>
      <c r="D12" s="2">
        <v>59.12319512141103</v>
      </c>
      <c r="E12" s="2">
        <f t="shared" si="0"/>
        <v>4.9269329267842528</v>
      </c>
    </row>
    <row r="13" spans="1:5" x14ac:dyDescent="0.3">
      <c r="A13" s="1">
        <v>11</v>
      </c>
      <c r="B13">
        <v>1.7063785632782611</v>
      </c>
      <c r="C13">
        <v>0.41727634308824252</v>
      </c>
      <c r="D13" s="2">
        <v>32.893000105630797</v>
      </c>
      <c r="E13" s="2">
        <f t="shared" si="0"/>
        <v>2.7410833421358998</v>
      </c>
    </row>
    <row r="14" spans="1:5" x14ac:dyDescent="0.3">
      <c r="A14" s="1">
        <v>12</v>
      </c>
      <c r="B14">
        <v>1.5875992537839541</v>
      </c>
      <c r="C14">
        <v>0.33729959548778871</v>
      </c>
      <c r="D14" s="2">
        <v>13.76689752851691</v>
      </c>
      <c r="E14" s="2">
        <f t="shared" si="0"/>
        <v>1.1472414607097425</v>
      </c>
    </row>
    <row r="15" spans="1:5" x14ac:dyDescent="0.3">
      <c r="A15" s="1">
        <v>13</v>
      </c>
      <c r="B15">
        <v>1.4044254605241719</v>
      </c>
      <c r="C15">
        <v>0.26245571907772269</v>
      </c>
      <c r="D15" s="2">
        <v>0.96778112195183041</v>
      </c>
      <c r="E15" s="2">
        <f t="shared" si="0"/>
        <v>8.0648426829319206E-2</v>
      </c>
    </row>
    <row r="16" spans="1:5" x14ac:dyDescent="0.3">
      <c r="A16" s="1">
        <v>14</v>
      </c>
      <c r="B16">
        <v>1.1733064979014911</v>
      </c>
      <c r="C16">
        <v>0.19473691490198011</v>
      </c>
      <c r="D16" s="2">
        <v>-6.4234898110108318</v>
      </c>
      <c r="E16" s="2">
        <f t="shared" si="0"/>
        <v>-0.53529081758423602</v>
      </c>
    </row>
    <row r="17" spans="1:5" x14ac:dyDescent="0.3">
      <c r="A17" s="1">
        <v>15</v>
      </c>
      <c r="B17">
        <v>0.91376578642348727</v>
      </c>
      <c r="C17">
        <v>0.13574162316934801</v>
      </c>
      <c r="D17" s="2">
        <v>-9.4424216134873298</v>
      </c>
      <c r="E17" s="2">
        <f t="shared" si="0"/>
        <v>-0.78686846779061081</v>
      </c>
    </row>
    <row r="18" spans="1:5" x14ac:dyDescent="0.3">
      <c r="A18" s="1">
        <v>16</v>
      </c>
      <c r="B18">
        <v>0.64775796296021748</v>
      </c>
      <c r="C18">
        <v>8.667452325346528E-2</v>
      </c>
      <c r="D18" s="2">
        <v>-9.2165506540178619</v>
      </c>
      <c r="E18" s="2">
        <f t="shared" si="0"/>
        <v>-0.76804588783482186</v>
      </c>
    </row>
    <row r="19" spans="1:5" x14ac:dyDescent="0.3">
      <c r="A19" s="1">
        <v>17</v>
      </c>
      <c r="B19">
        <v>0.39898081144966718</v>
      </c>
      <c r="C19">
        <v>4.8346533692821783E-2</v>
      </c>
      <c r="D19" s="2">
        <v>-6.9393975020780516</v>
      </c>
      <c r="E19" s="2">
        <f t="shared" si="0"/>
        <v>-0.57828312517317093</v>
      </c>
    </row>
    <row r="20" spans="1:5" x14ac:dyDescent="0.3">
      <c r="A20" s="1">
        <v>18</v>
      </c>
      <c r="B20">
        <v>0.19205106922030379</v>
      </c>
      <c r="C20">
        <v>2.1174812190759021E-2</v>
      </c>
      <c r="D20" s="2">
        <v>-3.8392683205584852</v>
      </c>
      <c r="E20" s="2">
        <f t="shared" si="0"/>
        <v>-0.31993902671320712</v>
      </c>
    </row>
    <row r="21" spans="1:5" x14ac:dyDescent="0.3">
      <c r="A21" s="1">
        <v>19</v>
      </c>
      <c r="B21">
        <v>5.1435260398001198E-2</v>
      </c>
      <c r="C21">
        <v>5.1827556154703004E-3</v>
      </c>
      <c r="D21" s="2">
        <v>-1.138783178315951</v>
      </c>
      <c r="E21" s="2">
        <f t="shared" si="0"/>
        <v>-9.4898598192995912E-2</v>
      </c>
    </row>
    <row r="22" spans="1:5" x14ac:dyDescent="0.3">
      <c r="A22" s="1">
        <v>20</v>
      </c>
      <c r="B22">
        <v>-3.5359667955585951E-15</v>
      </c>
      <c r="C22">
        <v>0</v>
      </c>
      <c r="D22" s="2">
        <v>1.338486854215544E-13</v>
      </c>
      <c r="E22" s="2">
        <f t="shared" si="0"/>
        <v>1.1154057118462867E-14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Axis</vt:lpstr>
      <vt:lpstr>Rib_Thickness</vt:lpstr>
      <vt:lpstr>Mprime</vt:lpstr>
      <vt:lpstr>Vertical Reactions</vt:lpstr>
      <vt:lpstr>Horizontal_Thrust</vt:lpstr>
      <vt:lpstr>IL_Spinging</vt:lpstr>
      <vt:lpstr>IL_Crown</vt:lpstr>
      <vt:lpstr>IL_M_300</vt:lpstr>
      <vt:lpstr>IL_IF_Crown</vt:lpstr>
      <vt:lpstr>delta_sub_HL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2022-07-26T10:25:44Z</dcterms:created>
  <dcterms:modified xsi:type="dcterms:W3CDTF">2022-07-26T10:31:20Z</dcterms:modified>
</cp:coreProperties>
</file>