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defaultThemeVersion="124226"/>
  <xr:revisionPtr revIDLastSave="0" documentId="13_ncr:1_{873B4C14-6626-457B-B058-484BE5A829F0}" xr6:coauthVersionLast="47" xr6:coauthVersionMax="47" xr10:uidLastSave="{00000000-0000-0000-0000-000000000000}"/>
  <bookViews>
    <workbookView xWindow="-108" yWindow="-108" windowWidth="23256" windowHeight="12456" activeTab="3" xr2:uid="{00000000-000D-0000-FFFF-FFFF00000000}"/>
  </bookViews>
  <sheets>
    <sheet name="Combined" sheetId="20" r:id="rId1"/>
    <sheet name="10 no sara khal" sheetId="38" r:id="rId2"/>
    <sheet name="Crossection_List" sheetId="21" r:id="rId3"/>
    <sheet name="LS" sheetId="4" r:id="rId4"/>
    <sheet name="LSection" sheetId="13" r:id="rId5"/>
    <sheet name="Drawing_Sheet" sheetId="7" r:id="rId6"/>
    <sheet name="Xsection" sheetId="10" r:id="rId7"/>
    <sheet name="Error_XSection" sheetId="30" r:id="rId8"/>
    <sheet name="Drawing_sh_dist" sheetId="22" r:id="rId9"/>
    <sheet name="Notes" sheetId="15" r:id="rId10"/>
    <sheet name="Notes_Location" sheetId="31" r:id="rId11"/>
    <sheet name="Headers" sheetId="16" r:id="rId12"/>
  </sheets>
  <definedNames>
    <definedName name="_xlnm._FilterDatabase" localSheetId="1" hidden="1">'10 no sara khal'!$A$1:$A$1082</definedName>
    <definedName name="_xlnm._FilterDatabase" localSheetId="0" hidden="1">Combined!$A$1:$F$1082</definedName>
    <definedName name="_xlnm._FilterDatabase" localSheetId="2" hidden="1">Crossection_List!$A$1:$E$1</definedName>
    <definedName name="_xlnm._FilterDatabase" localSheetId="3" hidden="1">LS!$A$1:$A$28</definedName>
    <definedName name="_xlnm.Print_Area" localSheetId="8">Drawing_sh_dist!$A$1:$D$6</definedName>
    <definedName name="_xlnm.Print_Area" localSheetId="5">Drawing_Sheet!$A$1:$I$9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8" l="1"/>
  <c r="M4" i="38"/>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120" i="38"/>
  <c r="M121" i="38"/>
  <c r="M122" i="38"/>
  <c r="M123" i="38"/>
  <c r="M124" i="38"/>
  <c r="M125" i="38"/>
  <c r="M126" i="38"/>
  <c r="M127" i="38"/>
  <c r="M128" i="38"/>
  <c r="M129" i="38"/>
  <c r="M130" i="38"/>
  <c r="M131" i="38"/>
  <c r="M132" i="38"/>
  <c r="M133" i="38"/>
  <c r="M134" i="38"/>
  <c r="M135" i="38"/>
  <c r="M136" i="38"/>
  <c r="M137" i="38"/>
  <c r="M138" i="38"/>
  <c r="M139" i="38"/>
  <c r="M140" i="38"/>
  <c r="M141" i="38"/>
  <c r="M142" i="38"/>
  <c r="M143" i="38"/>
  <c r="M144" i="38"/>
  <c r="M145" i="38"/>
  <c r="M146" i="38"/>
  <c r="M147" i="38"/>
  <c r="M148" i="38"/>
  <c r="M149" i="38"/>
  <c r="M150" i="38"/>
  <c r="M151" i="38"/>
  <c r="M152" i="38"/>
  <c r="M153" i="38"/>
  <c r="M154" i="38"/>
  <c r="M155" i="38"/>
  <c r="M156" i="38"/>
  <c r="M157" i="38"/>
  <c r="M158" i="38"/>
  <c r="M159" i="38"/>
  <c r="M160" i="38"/>
  <c r="M161" i="38"/>
  <c r="M162" i="38"/>
  <c r="M163" i="38"/>
  <c r="M164" i="38"/>
  <c r="M165" i="38"/>
  <c r="M166" i="38"/>
  <c r="M167" i="38"/>
  <c r="M168" i="38"/>
  <c r="M169" i="38"/>
  <c r="M170" i="38"/>
  <c r="M171" i="38"/>
  <c r="M172" i="38"/>
  <c r="M173" i="38"/>
  <c r="M174" i="38"/>
  <c r="M175" i="38"/>
  <c r="M176" i="38"/>
  <c r="M177" i="38"/>
  <c r="M178" i="38"/>
  <c r="M179" i="38"/>
  <c r="M180" i="38"/>
  <c r="M181" i="38"/>
  <c r="M182" i="38"/>
  <c r="M183" i="38"/>
  <c r="M184" i="38"/>
  <c r="M185" i="38"/>
  <c r="M186" i="38"/>
  <c r="M187" i="38"/>
  <c r="M188" i="38"/>
  <c r="M189" i="38"/>
  <c r="M190" i="38"/>
  <c r="M191" i="38"/>
  <c r="M192" i="38"/>
  <c r="M193" i="38"/>
  <c r="M194" i="38"/>
  <c r="M195" i="38"/>
  <c r="M196" i="38"/>
  <c r="M197" i="38"/>
  <c r="M198" i="38"/>
  <c r="M199" i="38"/>
  <c r="M200" i="38"/>
  <c r="M201" i="38"/>
  <c r="M202" i="38"/>
  <c r="M203" i="38"/>
  <c r="M204" i="38"/>
  <c r="M205" i="38"/>
  <c r="M206" i="38"/>
  <c r="M207" i="38"/>
  <c r="M208" i="38"/>
  <c r="M209" i="38"/>
  <c r="M210" i="38"/>
  <c r="M211" i="38"/>
  <c r="M212" i="38"/>
  <c r="M213" i="38"/>
  <c r="M214" i="38"/>
  <c r="M215" i="38"/>
  <c r="M216" i="38"/>
  <c r="M217" i="38"/>
  <c r="M218" i="38"/>
  <c r="M219" i="38"/>
  <c r="M220" i="38"/>
  <c r="M221" i="38"/>
  <c r="M222" i="38"/>
  <c r="M223" i="38"/>
  <c r="M224" i="38"/>
  <c r="M225" i="38"/>
  <c r="M226" i="38"/>
  <c r="M227" i="38"/>
  <c r="M228" i="38"/>
  <c r="M229" i="38"/>
  <c r="M230" i="38"/>
  <c r="M231" i="38"/>
  <c r="M232" i="38"/>
  <c r="M233" i="38"/>
  <c r="M234" i="38"/>
  <c r="M235" i="38"/>
  <c r="M236" i="38"/>
  <c r="M237" i="38"/>
  <c r="M238" i="38"/>
  <c r="M239" i="38"/>
  <c r="M240" i="38"/>
  <c r="M241" i="38"/>
  <c r="M242" i="38"/>
  <c r="M243" i="38"/>
  <c r="M244" i="38"/>
  <c r="M245" i="38"/>
  <c r="M246" i="38"/>
  <c r="M247" i="38"/>
  <c r="M248" i="38"/>
  <c r="M249" i="38"/>
  <c r="M250" i="38"/>
  <c r="M251" i="38"/>
  <c r="M252" i="38"/>
  <c r="M253" i="38"/>
  <c r="M254" i="38"/>
  <c r="M255" i="38"/>
  <c r="M256" i="38"/>
  <c r="M257" i="38"/>
  <c r="M258" i="38"/>
  <c r="M259" i="38"/>
  <c r="M260" i="38"/>
  <c r="M261" i="38"/>
  <c r="M262" i="38"/>
  <c r="M263" i="38"/>
  <c r="M264" i="38"/>
  <c r="M265" i="38"/>
  <c r="M266" i="38"/>
  <c r="M267" i="38"/>
  <c r="M268" i="38"/>
  <c r="M269" i="38"/>
  <c r="M270" i="38"/>
  <c r="M271" i="38"/>
  <c r="M272" i="38"/>
  <c r="M273" i="38"/>
  <c r="M274" i="38"/>
  <c r="M275" i="38"/>
  <c r="M276" i="38"/>
  <c r="M277" i="38"/>
  <c r="M278" i="38"/>
  <c r="M279" i="38"/>
  <c r="M280" i="38"/>
  <c r="M281" i="38"/>
  <c r="M282" i="38"/>
  <c r="M283" i="38"/>
  <c r="M284" i="38"/>
  <c r="M285" i="38"/>
  <c r="M286" i="38"/>
  <c r="M287" i="38"/>
  <c r="M288" i="38"/>
  <c r="M289" i="38"/>
  <c r="M290" i="38"/>
  <c r="M291" i="38"/>
  <c r="M292" i="38"/>
  <c r="M293" i="38"/>
  <c r="M294" i="38"/>
  <c r="M295" i="38"/>
  <c r="M296" i="38"/>
  <c r="M297" i="38"/>
  <c r="M298" i="38"/>
  <c r="M299" i="38"/>
  <c r="M300" i="38"/>
  <c r="M301" i="38"/>
  <c r="M302" i="38"/>
  <c r="M303" i="38"/>
  <c r="M304" i="38"/>
  <c r="M305" i="38"/>
  <c r="M306" i="38"/>
  <c r="M307" i="38"/>
  <c r="M308" i="38"/>
  <c r="M309" i="38"/>
  <c r="M310" i="38"/>
  <c r="M311" i="38"/>
  <c r="M312" i="38"/>
  <c r="M313" i="38"/>
  <c r="M314" i="38"/>
  <c r="M315" i="38"/>
  <c r="M316" i="38"/>
  <c r="M317" i="38"/>
  <c r="M318" i="38"/>
  <c r="M319" i="38"/>
  <c r="M320" i="38"/>
  <c r="M321" i="38"/>
  <c r="M322" i="38"/>
  <c r="M323" i="38"/>
  <c r="M324" i="38"/>
  <c r="M325" i="38"/>
  <c r="M326" i="38"/>
  <c r="M327" i="38"/>
  <c r="M328" i="38"/>
  <c r="M329" i="38"/>
  <c r="M330" i="38"/>
  <c r="M331" i="38"/>
  <c r="M332" i="38"/>
  <c r="M333" i="38"/>
  <c r="M334" i="38"/>
  <c r="M335" i="38"/>
  <c r="M336" i="38"/>
  <c r="M337" i="38"/>
  <c r="M338" i="38"/>
  <c r="M339" i="38"/>
  <c r="M340" i="38"/>
  <c r="M341" i="38"/>
  <c r="M342" i="38"/>
  <c r="M343" i="38"/>
  <c r="M344" i="38"/>
  <c r="M345" i="38"/>
  <c r="M346" i="38"/>
  <c r="M347" i="38"/>
  <c r="M348" i="38"/>
  <c r="M349" i="38"/>
  <c r="M350" i="38"/>
  <c r="M351" i="38"/>
  <c r="M352" i="38"/>
  <c r="M353" i="38"/>
  <c r="M354" i="38"/>
  <c r="M355" i="38"/>
  <c r="M356" i="38"/>
  <c r="M357" i="38"/>
  <c r="M358" i="38"/>
  <c r="M359" i="38"/>
  <c r="M360" i="38"/>
  <c r="M361" i="38"/>
  <c r="M362" i="38"/>
  <c r="M363" i="38"/>
  <c r="M364" i="38"/>
  <c r="M365" i="38"/>
  <c r="M366" i="38"/>
  <c r="M367" i="38"/>
  <c r="M368" i="38"/>
  <c r="M369" i="38"/>
  <c r="M370" i="38"/>
  <c r="M371" i="38"/>
  <c r="M372" i="38"/>
  <c r="M373" i="38"/>
  <c r="M374" i="38"/>
  <c r="M375" i="38"/>
  <c r="M376" i="38"/>
  <c r="M377" i="38"/>
  <c r="M378" i="38"/>
  <c r="M379" i="38"/>
  <c r="M380" i="38"/>
  <c r="M381" i="38"/>
  <c r="M382" i="38"/>
  <c r="M383" i="38"/>
  <c r="M384" i="38"/>
  <c r="M385" i="38"/>
  <c r="M386" i="38"/>
  <c r="M387" i="38"/>
  <c r="M388" i="38"/>
  <c r="M389" i="38"/>
  <c r="M390" i="38"/>
  <c r="M391" i="38"/>
  <c r="M392" i="38"/>
  <c r="M393" i="38"/>
  <c r="M394" i="38"/>
  <c r="M395" i="38"/>
  <c r="M396" i="38"/>
  <c r="M397" i="38"/>
  <c r="M398" i="38"/>
  <c r="M399" i="38"/>
  <c r="M400" i="38"/>
  <c r="M401" i="38"/>
  <c r="M402" i="38"/>
  <c r="M403" i="38"/>
  <c r="M404" i="38"/>
  <c r="M405" i="38"/>
  <c r="M406" i="38"/>
  <c r="M407" i="38"/>
  <c r="M408" i="38"/>
  <c r="M409" i="38"/>
  <c r="M410" i="38"/>
  <c r="M411" i="38"/>
  <c r="M412" i="38"/>
  <c r="M413" i="38"/>
  <c r="M414" i="38"/>
  <c r="M415" i="38"/>
  <c r="M416" i="38"/>
  <c r="M417" i="38"/>
  <c r="M418" i="38"/>
  <c r="M419" i="38"/>
  <c r="M420" i="38"/>
  <c r="M421" i="38"/>
  <c r="M422" i="38"/>
  <c r="M423" i="38"/>
  <c r="M424" i="38"/>
  <c r="M425" i="38"/>
  <c r="M426" i="38"/>
  <c r="M427" i="38"/>
  <c r="M428" i="38"/>
  <c r="M429" i="38"/>
  <c r="M430" i="38"/>
  <c r="M431" i="38"/>
  <c r="M432" i="38"/>
  <c r="M433" i="38"/>
  <c r="M434" i="38"/>
  <c r="M435" i="38"/>
  <c r="M436" i="38"/>
  <c r="M437" i="38"/>
  <c r="M438" i="38"/>
  <c r="M439" i="38"/>
  <c r="M440" i="38"/>
  <c r="M441" i="38"/>
  <c r="M442" i="38"/>
  <c r="M443" i="38"/>
  <c r="M444" i="38"/>
  <c r="M445" i="38"/>
  <c r="M446" i="38"/>
  <c r="M447" i="38"/>
  <c r="M448" i="38"/>
  <c r="M449" i="38"/>
  <c r="M450" i="38"/>
  <c r="M451" i="38"/>
  <c r="M452" i="38"/>
  <c r="M453" i="38"/>
  <c r="M454" i="38"/>
  <c r="M455" i="38"/>
  <c r="M456" i="38"/>
  <c r="M457" i="38"/>
  <c r="M458" i="38"/>
  <c r="M459" i="38"/>
  <c r="M460" i="38"/>
  <c r="M461" i="38"/>
  <c r="M462" i="38"/>
  <c r="M463" i="38"/>
  <c r="M464" i="38"/>
  <c r="M465" i="38"/>
  <c r="M466" i="38"/>
  <c r="M467" i="38"/>
  <c r="M468" i="38"/>
  <c r="M469" i="38"/>
  <c r="M470" i="38"/>
  <c r="M471" i="38"/>
  <c r="M472" i="38"/>
  <c r="M473" i="38"/>
  <c r="M474" i="38"/>
  <c r="M475" i="38"/>
  <c r="M476" i="38"/>
  <c r="M477" i="38"/>
  <c r="M478" i="38"/>
  <c r="M479" i="38"/>
  <c r="M480" i="38"/>
  <c r="M481" i="38"/>
  <c r="M482" i="38"/>
  <c r="M483" i="38"/>
  <c r="M484" i="38"/>
  <c r="M485" i="38"/>
  <c r="M486" i="38"/>
  <c r="M487" i="38"/>
  <c r="M488" i="38"/>
  <c r="M489" i="38"/>
  <c r="M490" i="38"/>
  <c r="M491" i="38"/>
  <c r="M492" i="38"/>
  <c r="M493" i="38"/>
  <c r="M494" i="38"/>
  <c r="M495" i="38"/>
  <c r="M496" i="38"/>
  <c r="M497" i="38"/>
  <c r="M498" i="38"/>
  <c r="M499" i="38"/>
  <c r="M500" i="38"/>
  <c r="M501" i="38"/>
  <c r="M502" i="38"/>
  <c r="M503" i="38"/>
  <c r="M504" i="38"/>
  <c r="M505" i="38"/>
  <c r="M506" i="38"/>
  <c r="M507" i="38"/>
  <c r="M508" i="38"/>
  <c r="M509" i="38"/>
  <c r="M510" i="38"/>
  <c r="M511" i="38"/>
  <c r="M512" i="38"/>
  <c r="M513" i="38"/>
  <c r="M514" i="38"/>
  <c r="M515" i="38"/>
  <c r="M516" i="38"/>
  <c r="M517" i="38"/>
  <c r="M518" i="38"/>
  <c r="M519" i="38"/>
  <c r="M520" i="38"/>
  <c r="M521" i="38"/>
  <c r="M522" i="38"/>
  <c r="M523" i="38"/>
  <c r="M524" i="38"/>
  <c r="M525" i="38"/>
  <c r="M526" i="38"/>
  <c r="M527" i="38"/>
  <c r="M528" i="38"/>
  <c r="M529" i="38"/>
  <c r="M530" i="38"/>
  <c r="M531" i="38"/>
  <c r="M532" i="38"/>
  <c r="M533" i="38"/>
  <c r="M534" i="38"/>
  <c r="M535" i="38"/>
  <c r="M536" i="38"/>
  <c r="M537" i="38"/>
  <c r="M538" i="38"/>
  <c r="M539" i="38"/>
  <c r="M540" i="38"/>
  <c r="M541" i="38"/>
  <c r="M542" i="38"/>
  <c r="M543" i="38"/>
  <c r="M544" i="38"/>
  <c r="M545" i="38"/>
  <c r="M546" i="38"/>
  <c r="M547" i="38"/>
  <c r="M548" i="38"/>
  <c r="M549" i="38"/>
  <c r="M550" i="38"/>
  <c r="M551" i="38"/>
  <c r="M552" i="38"/>
  <c r="M553" i="38"/>
  <c r="M554" i="38"/>
  <c r="M555" i="38"/>
  <c r="M556" i="38"/>
  <c r="M557" i="38"/>
  <c r="M558" i="38"/>
  <c r="M559" i="38"/>
  <c r="M560" i="38"/>
  <c r="M561" i="38"/>
  <c r="M562" i="38"/>
  <c r="M563" i="38"/>
  <c r="M564" i="38"/>
  <c r="M565" i="38"/>
  <c r="M566" i="38"/>
  <c r="M567" i="38"/>
  <c r="M568" i="38"/>
  <c r="M569" i="38"/>
  <c r="M570" i="38"/>
  <c r="M571" i="38"/>
  <c r="M572" i="38"/>
  <c r="M573" i="38"/>
  <c r="M574" i="38"/>
  <c r="M575" i="38"/>
  <c r="M576" i="38"/>
  <c r="M577" i="38"/>
  <c r="M578" i="38"/>
  <c r="M579" i="38"/>
  <c r="M580" i="38"/>
  <c r="M581" i="38"/>
  <c r="M582" i="38"/>
  <c r="M583" i="38"/>
  <c r="M584" i="38"/>
  <c r="M585" i="38"/>
  <c r="M586" i="38"/>
  <c r="M587" i="38"/>
  <c r="M588" i="38"/>
  <c r="M589" i="38"/>
  <c r="M590" i="38"/>
  <c r="M591" i="38"/>
  <c r="M592" i="38"/>
  <c r="M593" i="38"/>
  <c r="M594" i="38"/>
  <c r="M595" i="38"/>
  <c r="M596" i="38"/>
  <c r="M597" i="38"/>
  <c r="M598" i="38"/>
  <c r="M599" i="38"/>
  <c r="M600" i="38"/>
  <c r="M601" i="38"/>
  <c r="M602" i="38"/>
  <c r="M603" i="38"/>
  <c r="M604" i="38"/>
  <c r="M605" i="38"/>
  <c r="M606" i="38"/>
  <c r="M607" i="38"/>
  <c r="M608" i="38"/>
  <c r="M609" i="38"/>
  <c r="M610" i="38"/>
  <c r="M611" i="38"/>
  <c r="M612" i="38"/>
  <c r="M613" i="38"/>
  <c r="M614" i="38"/>
  <c r="M615" i="38"/>
  <c r="M616" i="38"/>
  <c r="M617" i="38"/>
  <c r="M618" i="38"/>
  <c r="M619" i="38"/>
  <c r="M620" i="38"/>
  <c r="M621" i="38"/>
  <c r="M622" i="38"/>
  <c r="M623" i="38"/>
  <c r="M624" i="38"/>
  <c r="M625" i="38"/>
  <c r="M626" i="38"/>
  <c r="M627" i="38"/>
  <c r="M628" i="38"/>
  <c r="M629" i="38"/>
  <c r="M630" i="38"/>
  <c r="M631" i="38"/>
  <c r="M632" i="38"/>
  <c r="M633" i="38"/>
  <c r="M634" i="38"/>
  <c r="M635" i="38"/>
  <c r="M636" i="38"/>
  <c r="M637" i="38"/>
  <c r="M638" i="38"/>
  <c r="M639" i="38"/>
  <c r="M640" i="38"/>
  <c r="M641" i="38"/>
  <c r="M642" i="38"/>
  <c r="M643" i="38"/>
  <c r="M644" i="38"/>
  <c r="M645" i="38"/>
  <c r="M646" i="38"/>
  <c r="M647" i="38"/>
  <c r="M648" i="38"/>
  <c r="M649" i="38"/>
  <c r="M650" i="38"/>
  <c r="M651" i="38"/>
  <c r="M652" i="38"/>
  <c r="M653" i="38"/>
  <c r="M654" i="38"/>
  <c r="M655" i="38"/>
  <c r="M656" i="38"/>
  <c r="M657" i="38"/>
  <c r="M658" i="38"/>
  <c r="M659" i="38"/>
  <c r="M660" i="38"/>
  <c r="M661" i="38"/>
  <c r="M662" i="38"/>
  <c r="M663" i="38"/>
  <c r="M664" i="38"/>
  <c r="M665" i="38"/>
  <c r="M666" i="38"/>
  <c r="M667" i="38"/>
  <c r="M668" i="38"/>
  <c r="M669" i="38"/>
  <c r="M670" i="38"/>
  <c r="M671" i="38"/>
  <c r="M672" i="38"/>
  <c r="M673" i="38"/>
  <c r="M674" i="38"/>
  <c r="M675" i="38"/>
  <c r="M676" i="38"/>
  <c r="M677" i="38"/>
  <c r="M678" i="38"/>
  <c r="M679" i="38"/>
  <c r="M680" i="38"/>
  <c r="M681" i="38"/>
  <c r="M682" i="38"/>
  <c r="M683" i="38"/>
  <c r="M684" i="38"/>
  <c r="M685" i="38"/>
  <c r="M686" i="38"/>
  <c r="M687" i="38"/>
  <c r="M688" i="38"/>
  <c r="M689" i="38"/>
  <c r="M690" i="38"/>
  <c r="M691" i="38"/>
  <c r="M692" i="38"/>
  <c r="M693" i="38"/>
  <c r="M694" i="38"/>
  <c r="M695" i="38"/>
  <c r="M696" i="38"/>
  <c r="M697" i="38"/>
  <c r="M698" i="38"/>
  <c r="M699" i="38"/>
  <c r="M700" i="38"/>
  <c r="M701" i="38"/>
  <c r="M702" i="38"/>
  <c r="M703" i="38"/>
  <c r="M704" i="38"/>
  <c r="M705" i="38"/>
  <c r="M706" i="38"/>
  <c r="M707" i="38"/>
  <c r="M708" i="38"/>
  <c r="M709" i="38"/>
  <c r="M710" i="38"/>
  <c r="M711" i="38"/>
  <c r="M712" i="38"/>
  <c r="M713" i="38"/>
  <c r="M714" i="38"/>
  <c r="M715" i="38"/>
  <c r="M716" i="38"/>
  <c r="M717" i="38"/>
  <c r="M718" i="38"/>
  <c r="M719" i="38"/>
  <c r="M720" i="38"/>
  <c r="M721" i="38"/>
  <c r="M722" i="38"/>
  <c r="M723" i="38"/>
  <c r="M724" i="38"/>
  <c r="M725" i="38"/>
  <c r="M726" i="38"/>
  <c r="M727" i="38"/>
  <c r="M728" i="38"/>
  <c r="M729" i="38"/>
  <c r="M730" i="38"/>
  <c r="M731" i="38"/>
  <c r="M732" i="38"/>
  <c r="M733" i="38"/>
  <c r="M734" i="38"/>
  <c r="M735" i="38"/>
  <c r="M736" i="38"/>
  <c r="M737" i="38"/>
  <c r="M738" i="38"/>
  <c r="M739" i="38"/>
  <c r="M740" i="38"/>
  <c r="M741" i="38"/>
  <c r="M742" i="38"/>
  <c r="M743" i="38"/>
  <c r="M744" i="38"/>
  <c r="M745" i="38"/>
  <c r="M746" i="38"/>
  <c r="M747" i="38"/>
  <c r="M748" i="38"/>
  <c r="M749" i="38"/>
  <c r="M750" i="38"/>
  <c r="M751" i="38"/>
  <c r="M752" i="38"/>
  <c r="M753" i="38"/>
  <c r="M754" i="38"/>
  <c r="M755" i="38"/>
  <c r="M756" i="38"/>
  <c r="M757" i="38"/>
  <c r="M758" i="38"/>
  <c r="M759" i="38"/>
  <c r="M760" i="38"/>
  <c r="M761" i="38"/>
  <c r="M762" i="38"/>
  <c r="M763" i="38"/>
  <c r="M764" i="38"/>
  <c r="M765" i="38"/>
  <c r="M766" i="38"/>
  <c r="M767" i="38"/>
  <c r="M768" i="38"/>
  <c r="M769" i="38"/>
  <c r="M770" i="38"/>
  <c r="M771" i="38"/>
  <c r="M772" i="38"/>
  <c r="M773" i="38"/>
  <c r="M774" i="38"/>
  <c r="M775" i="38"/>
  <c r="M776" i="38"/>
  <c r="M777" i="38"/>
  <c r="M778" i="38"/>
  <c r="M779" i="38"/>
  <c r="M780" i="38"/>
  <c r="M781" i="38"/>
  <c r="M782" i="38"/>
  <c r="M783" i="38"/>
  <c r="M784" i="38"/>
  <c r="M785" i="38"/>
  <c r="M786" i="38"/>
  <c r="M787" i="38"/>
  <c r="M788" i="38"/>
  <c r="M789" i="38"/>
  <c r="M790" i="38"/>
  <c r="M791" i="38"/>
  <c r="M792" i="38"/>
  <c r="M793" i="38"/>
  <c r="M794" i="38"/>
  <c r="M795" i="38"/>
  <c r="M796" i="38"/>
  <c r="M797" i="38"/>
  <c r="M798" i="38"/>
  <c r="M799" i="38"/>
  <c r="M800" i="38"/>
  <c r="M801" i="38"/>
  <c r="M802" i="38"/>
  <c r="M803" i="38"/>
  <c r="M804" i="38"/>
  <c r="M805" i="38"/>
  <c r="M806" i="38"/>
  <c r="M807" i="38"/>
  <c r="M808" i="38"/>
  <c r="M809" i="38"/>
  <c r="M810" i="38"/>
  <c r="M811" i="38"/>
  <c r="M812" i="38"/>
  <c r="M813" i="38"/>
  <c r="M814" i="38"/>
  <c r="M815" i="38"/>
  <c r="M816" i="38"/>
  <c r="M817" i="38"/>
  <c r="M818" i="38"/>
  <c r="M819" i="38"/>
  <c r="M820" i="38"/>
  <c r="M821" i="38"/>
  <c r="M822" i="38"/>
  <c r="M823" i="38"/>
  <c r="M824" i="38"/>
  <c r="M825" i="38"/>
  <c r="M826" i="38"/>
  <c r="M827" i="38"/>
  <c r="M828" i="38"/>
  <c r="M829" i="38"/>
  <c r="M830" i="38"/>
  <c r="M831" i="38"/>
  <c r="M832" i="38"/>
  <c r="M833" i="38"/>
  <c r="M834" i="38"/>
  <c r="M835" i="38"/>
  <c r="M836" i="38"/>
  <c r="M837" i="38"/>
  <c r="M838" i="38"/>
  <c r="M839" i="38"/>
  <c r="M840" i="38"/>
  <c r="M841" i="38"/>
  <c r="M842" i="38"/>
  <c r="M843" i="38"/>
  <c r="M844" i="38"/>
  <c r="M845" i="38"/>
  <c r="M846" i="38"/>
  <c r="M847" i="38"/>
  <c r="M848" i="38"/>
  <c r="M849" i="38"/>
  <c r="M850" i="38"/>
  <c r="M851" i="38"/>
  <c r="M852" i="38"/>
  <c r="M853" i="38"/>
  <c r="M854" i="38"/>
  <c r="M855" i="38"/>
  <c r="M856" i="38"/>
  <c r="M857" i="38"/>
  <c r="M858" i="38"/>
  <c r="M859" i="38"/>
  <c r="M860" i="38"/>
  <c r="M861" i="38"/>
  <c r="M862" i="38"/>
  <c r="M863" i="38"/>
  <c r="M864" i="38"/>
  <c r="M865" i="38"/>
  <c r="M866" i="38"/>
  <c r="M867" i="38"/>
  <c r="M868" i="38"/>
  <c r="M869" i="38"/>
  <c r="M870" i="38"/>
  <c r="M871" i="38"/>
  <c r="M872" i="38"/>
  <c r="M873" i="38"/>
  <c r="M874" i="38"/>
  <c r="M875" i="38"/>
  <c r="M876" i="38"/>
  <c r="M877" i="38"/>
  <c r="M878" i="38"/>
  <c r="M879" i="38"/>
  <c r="M880" i="38"/>
  <c r="M881" i="38"/>
  <c r="M882" i="38"/>
  <c r="M883" i="38"/>
  <c r="M884" i="38"/>
  <c r="M885" i="38"/>
  <c r="M886" i="38"/>
  <c r="M887" i="38"/>
  <c r="M888" i="38"/>
  <c r="M889" i="38"/>
  <c r="M890" i="38"/>
  <c r="M891" i="38"/>
  <c r="M892" i="38"/>
  <c r="M893" i="38"/>
  <c r="M894" i="38"/>
  <c r="M895" i="38"/>
  <c r="M896" i="38"/>
  <c r="M897" i="38"/>
  <c r="M898" i="38"/>
  <c r="M899" i="38"/>
  <c r="M900" i="38"/>
  <c r="M901" i="38"/>
  <c r="M902" i="38"/>
  <c r="M903" i="38"/>
  <c r="M904" i="38"/>
  <c r="M905" i="38"/>
  <c r="M906" i="38"/>
  <c r="M907" i="38"/>
  <c r="M908" i="38"/>
  <c r="M909" i="38"/>
  <c r="M910" i="38"/>
  <c r="M911" i="38"/>
  <c r="M912" i="38"/>
  <c r="M913" i="38"/>
  <c r="M914" i="38"/>
  <c r="M915" i="38"/>
  <c r="M916" i="38"/>
  <c r="M917" i="38"/>
  <c r="M918" i="38"/>
  <c r="M919" i="38"/>
  <c r="M920" i="38"/>
  <c r="M921" i="38"/>
  <c r="M922" i="38"/>
  <c r="M923" i="38"/>
  <c r="M924" i="38"/>
  <c r="M925" i="38"/>
  <c r="M926" i="38"/>
  <c r="M927" i="38"/>
  <c r="M928" i="38"/>
  <c r="M929" i="38"/>
  <c r="M930" i="38"/>
  <c r="M931" i="38"/>
  <c r="M932" i="38"/>
  <c r="M933" i="38"/>
  <c r="M934" i="38"/>
  <c r="M935" i="38"/>
  <c r="M936" i="38"/>
  <c r="M937" i="38"/>
  <c r="M938" i="38"/>
  <c r="M939" i="38"/>
  <c r="M940" i="38"/>
  <c r="M941" i="38"/>
  <c r="M942" i="38"/>
  <c r="M943" i="38"/>
  <c r="M944" i="38"/>
  <c r="M945" i="38"/>
  <c r="M946" i="38"/>
  <c r="M947" i="38"/>
  <c r="M948" i="38"/>
  <c r="M949" i="38"/>
  <c r="M950" i="38"/>
  <c r="M951" i="38"/>
  <c r="M952" i="38"/>
  <c r="M953" i="38"/>
  <c r="M954" i="38"/>
  <c r="M955" i="38"/>
  <c r="M956" i="38"/>
  <c r="M957" i="38"/>
  <c r="M958" i="38"/>
  <c r="M959" i="38"/>
  <c r="M960" i="38"/>
  <c r="M961" i="38"/>
  <c r="M962" i="38"/>
  <c r="M963" i="38"/>
  <c r="M964" i="38"/>
  <c r="M965" i="38"/>
  <c r="M966" i="38"/>
  <c r="M967" i="38"/>
  <c r="M968" i="38"/>
  <c r="M969" i="38"/>
  <c r="M970" i="38"/>
  <c r="M971" i="38"/>
  <c r="M972" i="38"/>
  <c r="M973" i="38"/>
  <c r="M974" i="38"/>
  <c r="M975" i="38"/>
  <c r="M976" i="38"/>
  <c r="M977" i="38"/>
  <c r="M978" i="38"/>
  <c r="M979" i="38"/>
  <c r="M980" i="38"/>
  <c r="M981" i="38"/>
  <c r="M982" i="38"/>
  <c r="M983" i="38"/>
  <c r="M984" i="38"/>
  <c r="M985" i="38"/>
  <c r="M986" i="38"/>
  <c r="M987" i="38"/>
  <c r="M988" i="38"/>
  <c r="M989" i="38"/>
  <c r="M990" i="38"/>
  <c r="M991" i="38"/>
  <c r="M992" i="38"/>
  <c r="M993" i="38"/>
  <c r="M994" i="38"/>
  <c r="M995" i="38"/>
  <c r="M996" i="38"/>
  <c r="M997" i="38"/>
  <c r="M998" i="38"/>
  <c r="M999" i="38"/>
  <c r="M1000" i="38"/>
  <c r="M1001" i="38"/>
  <c r="M1002" i="38"/>
  <c r="M1003" i="38"/>
  <c r="M1004" i="38"/>
  <c r="M1005" i="38"/>
  <c r="M1006" i="38"/>
  <c r="M1007" i="38"/>
  <c r="M1008" i="38"/>
  <c r="M1009" i="38"/>
  <c r="M1010" i="38"/>
  <c r="M1011" i="38"/>
  <c r="M1012" i="38"/>
  <c r="M1013" i="38"/>
  <c r="M1014" i="38"/>
  <c r="M1015" i="38"/>
  <c r="M1016" i="38"/>
  <c r="M1017" i="38"/>
  <c r="M1018" i="38"/>
  <c r="M1019" i="38"/>
  <c r="M1020" i="38"/>
  <c r="M1021" i="38"/>
  <c r="M1022" i="38"/>
  <c r="M1023" i="38"/>
  <c r="M1024" i="38"/>
  <c r="M1025" i="38"/>
  <c r="M1026" i="38"/>
  <c r="M1027" i="38"/>
  <c r="M1028" i="38"/>
  <c r="M1029" i="38"/>
  <c r="M1030" i="38"/>
  <c r="M1031" i="38"/>
  <c r="M1032" i="38"/>
  <c r="M1033" i="38"/>
  <c r="M1034" i="38"/>
  <c r="M1035" i="38"/>
  <c r="M1036" i="38"/>
  <c r="M1037" i="38"/>
  <c r="M1038" i="38"/>
  <c r="M1039" i="38"/>
  <c r="M1040" i="38"/>
  <c r="M1041" i="38"/>
  <c r="M1042" i="38"/>
  <c r="M1043" i="38"/>
  <c r="M1044" i="38"/>
  <c r="M1045" i="38"/>
  <c r="M1046" i="38"/>
  <c r="M1047" i="38"/>
  <c r="M1048" i="38"/>
  <c r="M1049" i="38"/>
  <c r="M1050" i="38"/>
  <c r="M1051" i="38"/>
  <c r="M1052" i="38"/>
  <c r="M1053" i="38"/>
  <c r="M1054" i="38"/>
  <c r="M1055" i="38"/>
  <c r="M1056" i="38"/>
  <c r="M1057" i="38"/>
  <c r="M1058" i="38"/>
  <c r="M1059" i="38"/>
  <c r="M1060" i="38"/>
  <c r="M1061" i="38"/>
  <c r="M1062" i="38"/>
  <c r="M1063" i="38"/>
  <c r="M1064" i="38"/>
  <c r="M1065" i="38"/>
  <c r="M1066" i="38"/>
  <c r="M1067" i="38"/>
  <c r="M1068" i="38"/>
  <c r="M1069" i="38"/>
  <c r="M1070" i="38"/>
  <c r="M1071" i="38"/>
  <c r="M1072" i="38"/>
  <c r="M1073" i="38"/>
  <c r="M1074" i="38"/>
  <c r="M1075" i="38"/>
  <c r="M1076" i="38"/>
  <c r="M1077" i="38"/>
  <c r="M1078" i="38"/>
  <c r="M1079" i="38"/>
  <c r="M1080" i="38"/>
  <c r="M1081" i="38"/>
  <c r="M1082" i="38"/>
  <c r="M2" i="38"/>
  <c r="G1082" i="38"/>
  <c r="F1082" i="38"/>
  <c r="G1081" i="38"/>
  <c r="F1081" i="38"/>
  <c r="G1080" i="38"/>
  <c r="F1080" i="38"/>
  <c r="G1079" i="38"/>
  <c r="F1079" i="38"/>
  <c r="G1078" i="38"/>
  <c r="F1078" i="38"/>
  <c r="G1077" i="38"/>
  <c r="F1077" i="38"/>
  <c r="G1076" i="38"/>
  <c r="F1076" i="38"/>
  <c r="G1075" i="38"/>
  <c r="F1075" i="38"/>
  <c r="G1074" i="38"/>
  <c r="F1074" i="38"/>
  <c r="G1073" i="38"/>
  <c r="F1073" i="38"/>
  <c r="G1072" i="38"/>
  <c r="F1072" i="38"/>
  <c r="G1071" i="38"/>
  <c r="F1071" i="38"/>
  <c r="G1070" i="38"/>
  <c r="F1070" i="38"/>
  <c r="G1069" i="38"/>
  <c r="F1069" i="38"/>
  <c r="G1068" i="38"/>
  <c r="F1068" i="38"/>
  <c r="G1067" i="38"/>
  <c r="F1067" i="38"/>
  <c r="G1066" i="38"/>
  <c r="F1066" i="38"/>
  <c r="G1065" i="38"/>
  <c r="F1065" i="38"/>
  <c r="G1064" i="38"/>
  <c r="F1064" i="38"/>
  <c r="G1063" i="38"/>
  <c r="F1063" i="38"/>
  <c r="G1062" i="38"/>
  <c r="F1062" i="38"/>
  <c r="G1061" i="38"/>
  <c r="F1061" i="38"/>
  <c r="G1060" i="38"/>
  <c r="F1060" i="38"/>
  <c r="G1059" i="38"/>
  <c r="F1059" i="38"/>
  <c r="G1058" i="38"/>
  <c r="F1058" i="38"/>
  <c r="G1057" i="38"/>
  <c r="F1057" i="38"/>
  <c r="G1056" i="38"/>
  <c r="F1056" i="38"/>
  <c r="G1055" i="38"/>
  <c r="F1055" i="38"/>
  <c r="G1054" i="38"/>
  <c r="F1054" i="38"/>
  <c r="G1053" i="38"/>
  <c r="F1053" i="38"/>
  <c r="G1052" i="38"/>
  <c r="F1052" i="38"/>
  <c r="G1051" i="38"/>
  <c r="F1051" i="38"/>
  <c r="G1050" i="38"/>
  <c r="F1050" i="38"/>
  <c r="G1049" i="38"/>
  <c r="F1049" i="38"/>
  <c r="G1048" i="38"/>
  <c r="F1048" i="38"/>
  <c r="G1047" i="38"/>
  <c r="F1047" i="38"/>
  <c r="G1046" i="38"/>
  <c r="F1046" i="38"/>
  <c r="G1045" i="38"/>
  <c r="F1045" i="38"/>
  <c r="G1044" i="38"/>
  <c r="F1044" i="38"/>
  <c r="G1043" i="38"/>
  <c r="F1043" i="38"/>
  <c r="G1042" i="38"/>
  <c r="F1042" i="38"/>
  <c r="G1041" i="38"/>
  <c r="F1041" i="38"/>
  <c r="G1040" i="38"/>
  <c r="F1040" i="38"/>
  <c r="G1039" i="38"/>
  <c r="F1039" i="38"/>
  <c r="G1038" i="38"/>
  <c r="F1038" i="38"/>
  <c r="G1037" i="38"/>
  <c r="F1037" i="38"/>
  <c r="G1036" i="38"/>
  <c r="F1036" i="38"/>
  <c r="G1035" i="38"/>
  <c r="F1035" i="38"/>
  <c r="G1034" i="38"/>
  <c r="F1034" i="38"/>
  <c r="G1033" i="38"/>
  <c r="F1033" i="38"/>
  <c r="G1032" i="38"/>
  <c r="F1032" i="38"/>
  <c r="G1031" i="38"/>
  <c r="F1031" i="38"/>
  <c r="G1030" i="38"/>
  <c r="F1030" i="38"/>
  <c r="G1029" i="38"/>
  <c r="F1029" i="38"/>
  <c r="G1028" i="38"/>
  <c r="F1028" i="38"/>
  <c r="G1027" i="38"/>
  <c r="F1027" i="38"/>
  <c r="G1026" i="38"/>
  <c r="F1026" i="38"/>
  <c r="G1025" i="38"/>
  <c r="F1025" i="38"/>
  <c r="G1024" i="38"/>
  <c r="F1024" i="38"/>
  <c r="G1023" i="38"/>
  <c r="F1023" i="38"/>
  <c r="G1022" i="38"/>
  <c r="F1022" i="38"/>
  <c r="G1021" i="38"/>
  <c r="F1021" i="38"/>
  <c r="G1020" i="38"/>
  <c r="F1020" i="38"/>
  <c r="G1019" i="38"/>
  <c r="F1019" i="38"/>
  <c r="G1018" i="38"/>
  <c r="F1018" i="38"/>
  <c r="G1017" i="38"/>
  <c r="F1017" i="38"/>
  <c r="G1016" i="38"/>
  <c r="F1016" i="38"/>
  <c r="G1015" i="38"/>
  <c r="F1015" i="38"/>
  <c r="G1014" i="38"/>
  <c r="F1014" i="38"/>
  <c r="G1013" i="38"/>
  <c r="F1013" i="38"/>
  <c r="G1012" i="38"/>
  <c r="F1012" i="38"/>
  <c r="G1011" i="38"/>
  <c r="F1011" i="38"/>
  <c r="G1010" i="38"/>
  <c r="F1010" i="38"/>
  <c r="G1009" i="38"/>
  <c r="F1009" i="38"/>
  <c r="G1008" i="38"/>
  <c r="F1008" i="38"/>
  <c r="G1007" i="38"/>
  <c r="F1007" i="38"/>
  <c r="G1006" i="38"/>
  <c r="F1006" i="38"/>
  <c r="G1005" i="38"/>
  <c r="F1005" i="38"/>
  <c r="G1004" i="38"/>
  <c r="F1004" i="38"/>
  <c r="G1003" i="38"/>
  <c r="F1003" i="38"/>
  <c r="G1002" i="38"/>
  <c r="F1002" i="38"/>
  <c r="G1001" i="38"/>
  <c r="F1001" i="38"/>
  <c r="G1000" i="38"/>
  <c r="F1000" i="38"/>
  <c r="G999" i="38"/>
  <c r="F999" i="38"/>
  <c r="G998" i="38"/>
  <c r="F998" i="38"/>
  <c r="G997" i="38"/>
  <c r="F997" i="38"/>
  <c r="G996" i="38"/>
  <c r="F996" i="38"/>
  <c r="G995" i="38"/>
  <c r="F995" i="38"/>
  <c r="G994" i="38"/>
  <c r="F994" i="38"/>
  <c r="G993" i="38"/>
  <c r="F993" i="38"/>
  <c r="G992" i="38"/>
  <c r="F992" i="38"/>
  <c r="G991" i="38"/>
  <c r="F991" i="38"/>
  <c r="G990" i="38"/>
  <c r="F990" i="38"/>
  <c r="G989" i="38"/>
  <c r="F989" i="38"/>
  <c r="G988" i="38"/>
  <c r="F988" i="38"/>
  <c r="G987" i="38"/>
  <c r="F987" i="38"/>
  <c r="G986" i="38"/>
  <c r="F986" i="38"/>
  <c r="G985" i="38"/>
  <c r="F985" i="38"/>
  <c r="G984" i="38"/>
  <c r="F984" i="38"/>
  <c r="G983" i="38"/>
  <c r="F983" i="38"/>
  <c r="G982" i="38"/>
  <c r="F982" i="38"/>
  <c r="G981" i="38"/>
  <c r="F981" i="38"/>
  <c r="G980" i="38"/>
  <c r="F980" i="38"/>
  <c r="G979" i="38"/>
  <c r="F979" i="38"/>
  <c r="G978" i="38"/>
  <c r="F978" i="38"/>
  <c r="G977" i="38"/>
  <c r="F977" i="38"/>
  <c r="G976" i="38"/>
  <c r="F976" i="38"/>
  <c r="G975" i="38"/>
  <c r="F975" i="38"/>
  <c r="G974" i="38"/>
  <c r="F974" i="38"/>
  <c r="G973" i="38"/>
  <c r="F973" i="38"/>
  <c r="G972" i="38"/>
  <c r="F972" i="38"/>
  <c r="G971" i="38"/>
  <c r="F971" i="38"/>
  <c r="G970" i="38"/>
  <c r="F970" i="38"/>
  <c r="G969" i="38"/>
  <c r="F969" i="38"/>
  <c r="G968" i="38"/>
  <c r="F968" i="38"/>
  <c r="G967" i="38"/>
  <c r="F967" i="38"/>
  <c r="G966" i="38"/>
  <c r="F966" i="38"/>
  <c r="G965" i="38"/>
  <c r="F965" i="38"/>
  <c r="G964" i="38"/>
  <c r="F964" i="38"/>
  <c r="G963" i="38"/>
  <c r="F963" i="38"/>
  <c r="G962" i="38"/>
  <c r="F962" i="38"/>
  <c r="G961" i="38"/>
  <c r="F961" i="38"/>
  <c r="G960" i="38"/>
  <c r="F960" i="38"/>
  <c r="G959" i="38"/>
  <c r="F959" i="38"/>
  <c r="G958" i="38"/>
  <c r="F958" i="38"/>
  <c r="G957" i="38"/>
  <c r="F957" i="38"/>
  <c r="G956" i="38"/>
  <c r="F956" i="38"/>
  <c r="G955" i="38"/>
  <c r="F955" i="38"/>
  <c r="G954" i="38"/>
  <c r="F954" i="38"/>
  <c r="G953" i="38"/>
  <c r="F953" i="38"/>
  <c r="G952" i="38"/>
  <c r="F952" i="38"/>
  <c r="G951" i="38"/>
  <c r="F951" i="38"/>
  <c r="G950" i="38"/>
  <c r="F950" i="38"/>
  <c r="G949" i="38"/>
  <c r="F949" i="38"/>
  <c r="G948" i="38"/>
  <c r="F948" i="38"/>
  <c r="G947" i="38"/>
  <c r="F947" i="38"/>
  <c r="G946" i="38"/>
  <c r="F946" i="38"/>
  <c r="G945" i="38"/>
  <c r="F945" i="38"/>
  <c r="G944" i="38"/>
  <c r="F944" i="38"/>
  <c r="G943" i="38"/>
  <c r="F943" i="38"/>
  <c r="G942" i="38"/>
  <c r="F942" i="38"/>
  <c r="G941" i="38"/>
  <c r="F941" i="38"/>
  <c r="G940" i="38"/>
  <c r="F940" i="38"/>
  <c r="G939" i="38"/>
  <c r="F939" i="38"/>
  <c r="G938" i="38"/>
  <c r="F938" i="38"/>
  <c r="G937" i="38"/>
  <c r="F937" i="38"/>
  <c r="G936" i="38"/>
  <c r="F936" i="38"/>
  <c r="G935" i="38"/>
  <c r="F935" i="38"/>
  <c r="G934" i="38"/>
  <c r="F934" i="38"/>
  <c r="G933" i="38"/>
  <c r="F933" i="38"/>
  <c r="G932" i="38"/>
  <c r="F932" i="38"/>
  <c r="G931" i="38"/>
  <c r="F931" i="38"/>
  <c r="G930" i="38"/>
  <c r="F930" i="38"/>
  <c r="G929" i="38"/>
  <c r="F929" i="38"/>
  <c r="G928" i="38"/>
  <c r="F928" i="38"/>
  <c r="G927" i="38"/>
  <c r="F927" i="38"/>
  <c r="G926" i="38"/>
  <c r="F926" i="38"/>
  <c r="G925" i="38"/>
  <c r="F925" i="38"/>
  <c r="G924" i="38"/>
  <c r="F924" i="38"/>
  <c r="G923" i="38"/>
  <c r="F923" i="38"/>
  <c r="G922" i="38"/>
  <c r="F922" i="38"/>
  <c r="G921" i="38"/>
  <c r="F921" i="38"/>
  <c r="G920" i="38"/>
  <c r="F920" i="38"/>
  <c r="G919" i="38"/>
  <c r="F919" i="38"/>
  <c r="G918" i="38"/>
  <c r="F918" i="38"/>
  <c r="G917" i="38"/>
  <c r="F917" i="38"/>
  <c r="G916" i="38"/>
  <c r="F916" i="38"/>
  <c r="G915" i="38"/>
  <c r="F915" i="38"/>
  <c r="G914" i="38"/>
  <c r="F914" i="38"/>
  <c r="G913" i="38"/>
  <c r="F913" i="38"/>
  <c r="G912" i="38"/>
  <c r="F912" i="38"/>
  <c r="G911" i="38"/>
  <c r="F911" i="38"/>
  <c r="G910" i="38"/>
  <c r="F910" i="38"/>
  <c r="G909" i="38"/>
  <c r="F909" i="38"/>
  <c r="G908" i="38"/>
  <c r="F908" i="38"/>
  <c r="G907" i="38"/>
  <c r="F907" i="38"/>
  <c r="G906" i="38"/>
  <c r="F906" i="38"/>
  <c r="G905" i="38"/>
  <c r="F905" i="38"/>
  <c r="G904" i="38"/>
  <c r="F904" i="38"/>
  <c r="G903" i="38"/>
  <c r="F903" i="38"/>
  <c r="G902" i="38"/>
  <c r="F902" i="38"/>
  <c r="G901" i="38"/>
  <c r="F901" i="38"/>
  <c r="G900" i="38"/>
  <c r="F900" i="38"/>
  <c r="G899" i="38"/>
  <c r="F899" i="38"/>
  <c r="G898" i="38"/>
  <c r="F898" i="38"/>
  <c r="G897" i="38"/>
  <c r="F897" i="38"/>
  <c r="G896" i="38"/>
  <c r="F896" i="38"/>
  <c r="G895" i="38"/>
  <c r="F895" i="38"/>
  <c r="G894" i="38"/>
  <c r="F894" i="38"/>
  <c r="G893" i="38"/>
  <c r="F893" i="38"/>
  <c r="G892" i="38"/>
  <c r="F892" i="38"/>
  <c r="G891" i="38"/>
  <c r="F891" i="38"/>
  <c r="G890" i="38"/>
  <c r="F890" i="38"/>
  <c r="G889" i="38"/>
  <c r="F889" i="38"/>
  <c r="G888" i="38"/>
  <c r="F888" i="38"/>
  <c r="G887" i="38"/>
  <c r="F887" i="38"/>
  <c r="G886" i="38"/>
  <c r="F886" i="38"/>
  <c r="G885" i="38"/>
  <c r="F885" i="38"/>
  <c r="G884" i="38"/>
  <c r="F884" i="38"/>
  <c r="G883" i="38"/>
  <c r="F883" i="38"/>
  <c r="G882" i="38"/>
  <c r="F882" i="38"/>
  <c r="G881" i="38"/>
  <c r="F881" i="38"/>
  <c r="G880" i="38"/>
  <c r="F880" i="38"/>
  <c r="G879" i="38"/>
  <c r="F879" i="38"/>
  <c r="G878" i="38"/>
  <c r="F878" i="38"/>
  <c r="G877" i="38"/>
  <c r="F877" i="38"/>
  <c r="G876" i="38"/>
  <c r="F876" i="38"/>
  <c r="G875" i="38"/>
  <c r="F875" i="38"/>
  <c r="G874" i="38"/>
  <c r="F874" i="38"/>
  <c r="G873" i="38"/>
  <c r="F873" i="38"/>
  <c r="G872" i="38"/>
  <c r="F872" i="38"/>
  <c r="G871" i="38"/>
  <c r="F871" i="38"/>
  <c r="G870" i="38"/>
  <c r="F870" i="38"/>
  <c r="G869" i="38"/>
  <c r="F869" i="38"/>
  <c r="G868" i="38"/>
  <c r="F868" i="38"/>
  <c r="G867" i="38"/>
  <c r="F867" i="38"/>
  <c r="G866" i="38"/>
  <c r="F866" i="38"/>
  <c r="G865" i="38"/>
  <c r="F865" i="38"/>
  <c r="G864" i="38"/>
  <c r="F864" i="38"/>
  <c r="G863" i="38"/>
  <c r="F863" i="38"/>
  <c r="G862" i="38"/>
  <c r="F862" i="38"/>
  <c r="G861" i="38"/>
  <c r="F861" i="38"/>
  <c r="G860" i="38"/>
  <c r="F860" i="38"/>
  <c r="G859" i="38"/>
  <c r="F859" i="38"/>
  <c r="G858" i="38"/>
  <c r="F858" i="38"/>
  <c r="G857" i="38"/>
  <c r="F857" i="38"/>
  <c r="G856" i="38"/>
  <c r="F856" i="38"/>
  <c r="G855" i="38"/>
  <c r="F855" i="38"/>
  <c r="G854" i="38"/>
  <c r="F854" i="38"/>
  <c r="G853" i="38"/>
  <c r="F853" i="38"/>
  <c r="G852" i="38"/>
  <c r="F852" i="38"/>
  <c r="G851" i="38"/>
  <c r="F851" i="38"/>
  <c r="G850" i="38"/>
  <c r="F850" i="38"/>
  <c r="G849" i="38"/>
  <c r="F849" i="38"/>
  <c r="G848" i="38"/>
  <c r="F848" i="38"/>
  <c r="G847" i="38"/>
  <c r="F847" i="38"/>
  <c r="G846" i="38"/>
  <c r="F846" i="38"/>
  <c r="G845" i="38"/>
  <c r="F845" i="38"/>
  <c r="G844" i="38"/>
  <c r="F844" i="38"/>
  <c r="G843" i="38"/>
  <c r="F843" i="38"/>
  <c r="G842" i="38"/>
  <c r="F842" i="38"/>
  <c r="G841" i="38"/>
  <c r="F841" i="38"/>
  <c r="G840" i="38"/>
  <c r="F840" i="38"/>
  <c r="G839" i="38"/>
  <c r="F839" i="38"/>
  <c r="G838" i="38"/>
  <c r="F838" i="38"/>
  <c r="G837" i="38"/>
  <c r="F837" i="38"/>
  <c r="G836" i="38"/>
  <c r="F836" i="38"/>
  <c r="G835" i="38"/>
  <c r="F835" i="38"/>
  <c r="G834" i="38"/>
  <c r="F834" i="38"/>
  <c r="G833" i="38"/>
  <c r="F833" i="38"/>
  <c r="G832" i="38"/>
  <c r="F832" i="38"/>
  <c r="G831" i="38"/>
  <c r="F831" i="38"/>
  <c r="G830" i="38"/>
  <c r="F830" i="38"/>
  <c r="G829" i="38"/>
  <c r="F829" i="38"/>
  <c r="G828" i="38"/>
  <c r="F828" i="38"/>
  <c r="G827" i="38"/>
  <c r="F827" i="38"/>
  <c r="G826" i="38"/>
  <c r="F826" i="38"/>
  <c r="G825" i="38"/>
  <c r="F825" i="38"/>
  <c r="G824" i="38"/>
  <c r="F824" i="38"/>
  <c r="G823" i="38"/>
  <c r="F823" i="38"/>
  <c r="G822" i="38"/>
  <c r="F822" i="38"/>
  <c r="G821" i="38"/>
  <c r="F821" i="38"/>
  <c r="G820" i="38"/>
  <c r="F820" i="38"/>
  <c r="G819" i="38"/>
  <c r="F819" i="38"/>
  <c r="G818" i="38"/>
  <c r="F818" i="38"/>
  <c r="G817" i="38"/>
  <c r="F817" i="38"/>
  <c r="G816" i="38"/>
  <c r="F816" i="38"/>
  <c r="G815" i="38"/>
  <c r="F815" i="38"/>
  <c r="G814" i="38"/>
  <c r="F814" i="38"/>
  <c r="G813" i="38"/>
  <c r="F813" i="38"/>
  <c r="G812" i="38"/>
  <c r="F812" i="38"/>
  <c r="G811" i="38"/>
  <c r="F811" i="38"/>
  <c r="G810" i="38"/>
  <c r="F810" i="38"/>
  <c r="G809" i="38"/>
  <c r="F809" i="38"/>
  <c r="G808" i="38"/>
  <c r="F808" i="38"/>
  <c r="G807" i="38"/>
  <c r="F807" i="38"/>
  <c r="G806" i="38"/>
  <c r="F806" i="38"/>
  <c r="G805" i="38"/>
  <c r="F805" i="38"/>
  <c r="G804" i="38"/>
  <c r="F804" i="38"/>
  <c r="G803" i="38"/>
  <c r="F803" i="38"/>
  <c r="G802" i="38"/>
  <c r="F802" i="38"/>
  <c r="G801" i="38"/>
  <c r="F801" i="38"/>
  <c r="G800" i="38"/>
  <c r="F800" i="38"/>
  <c r="G799" i="38"/>
  <c r="F799" i="38"/>
  <c r="G798" i="38"/>
  <c r="F798" i="38"/>
  <c r="G797" i="38"/>
  <c r="F797" i="38"/>
  <c r="G796" i="38"/>
  <c r="F796" i="38"/>
  <c r="G795" i="38"/>
  <c r="F795" i="38"/>
  <c r="G794" i="38"/>
  <c r="F794" i="38"/>
  <c r="G793" i="38"/>
  <c r="F793" i="38"/>
  <c r="G792" i="38"/>
  <c r="F792" i="38"/>
  <c r="G791" i="38"/>
  <c r="F791" i="38"/>
  <c r="G790" i="38"/>
  <c r="F790" i="38"/>
  <c r="G789" i="38"/>
  <c r="F789" i="38"/>
  <c r="G788" i="38"/>
  <c r="F788" i="38"/>
  <c r="G787" i="38"/>
  <c r="F787" i="38"/>
  <c r="G786" i="38"/>
  <c r="F786" i="38"/>
  <c r="G785" i="38"/>
  <c r="F785" i="38"/>
  <c r="G784" i="38"/>
  <c r="F784" i="38"/>
  <c r="G783" i="38"/>
  <c r="F783" i="38"/>
  <c r="G782" i="38"/>
  <c r="F782" i="38"/>
  <c r="G781" i="38"/>
  <c r="F781" i="38"/>
  <c r="G780" i="38"/>
  <c r="F780" i="38"/>
  <c r="G779" i="38"/>
  <c r="F779" i="38"/>
  <c r="G778" i="38"/>
  <c r="F778" i="38"/>
  <c r="G777" i="38"/>
  <c r="F777" i="38"/>
  <c r="G776" i="38"/>
  <c r="F776" i="38"/>
  <c r="G775" i="38"/>
  <c r="F775" i="38"/>
  <c r="G774" i="38"/>
  <c r="F774" i="38"/>
  <c r="G773" i="38"/>
  <c r="F773" i="38"/>
  <c r="G772" i="38"/>
  <c r="F772" i="38"/>
  <c r="G771" i="38"/>
  <c r="F771" i="38"/>
  <c r="G770" i="38"/>
  <c r="F770" i="38"/>
  <c r="G769" i="38"/>
  <c r="F769" i="38"/>
  <c r="G768" i="38"/>
  <c r="F768" i="38"/>
  <c r="G767" i="38"/>
  <c r="F767" i="38"/>
  <c r="G766" i="38"/>
  <c r="F766" i="38"/>
  <c r="G765" i="38"/>
  <c r="F765" i="38"/>
  <c r="G764" i="38"/>
  <c r="F764" i="38"/>
  <c r="G763" i="38"/>
  <c r="F763" i="38"/>
  <c r="G762" i="38"/>
  <c r="F762" i="38"/>
  <c r="G761" i="38"/>
  <c r="F761" i="38"/>
  <c r="G760" i="38"/>
  <c r="F760" i="38"/>
  <c r="G759" i="38"/>
  <c r="F759" i="38"/>
  <c r="G758" i="38"/>
  <c r="F758" i="38"/>
  <c r="G757" i="38"/>
  <c r="F757" i="38"/>
  <c r="G756" i="38"/>
  <c r="F756" i="38"/>
  <c r="G755" i="38"/>
  <c r="F755" i="38"/>
  <c r="G754" i="38"/>
  <c r="F754" i="38"/>
  <c r="G753" i="38"/>
  <c r="F753" i="38"/>
  <c r="G752" i="38"/>
  <c r="F752" i="38"/>
  <c r="G751" i="38"/>
  <c r="F751" i="38"/>
  <c r="G750" i="38"/>
  <c r="F750" i="38"/>
  <c r="G749" i="38"/>
  <c r="F749" i="38"/>
  <c r="G748" i="38"/>
  <c r="F748" i="38"/>
  <c r="G747" i="38"/>
  <c r="F747" i="38"/>
  <c r="G746" i="38"/>
  <c r="F746" i="38"/>
  <c r="G745" i="38"/>
  <c r="F745" i="38"/>
  <c r="G744" i="38"/>
  <c r="F744" i="38"/>
  <c r="G743" i="38"/>
  <c r="F743" i="38"/>
  <c r="G742" i="38"/>
  <c r="F742" i="38"/>
  <c r="G741" i="38"/>
  <c r="F741" i="38"/>
  <c r="G740" i="38"/>
  <c r="F740" i="38"/>
  <c r="G739" i="38"/>
  <c r="F739" i="38"/>
  <c r="G738" i="38"/>
  <c r="F738" i="38"/>
  <c r="G737" i="38"/>
  <c r="F737" i="38"/>
  <c r="G736" i="38"/>
  <c r="F736" i="38"/>
  <c r="G735" i="38"/>
  <c r="F735" i="38"/>
  <c r="G734" i="38"/>
  <c r="F734" i="38"/>
  <c r="G733" i="38"/>
  <c r="F733" i="38"/>
  <c r="G732" i="38"/>
  <c r="F732" i="38"/>
  <c r="G731" i="38"/>
  <c r="F731" i="38"/>
  <c r="G730" i="38"/>
  <c r="F730" i="38"/>
  <c r="G729" i="38"/>
  <c r="F729" i="38"/>
  <c r="G728" i="38"/>
  <c r="F728" i="38"/>
  <c r="G727" i="38"/>
  <c r="F727" i="38"/>
  <c r="G726" i="38"/>
  <c r="F726" i="38"/>
  <c r="G725" i="38"/>
  <c r="F725" i="38"/>
  <c r="G724" i="38"/>
  <c r="F724" i="38"/>
  <c r="G723" i="38"/>
  <c r="F723" i="38"/>
  <c r="G722" i="38"/>
  <c r="F722" i="38"/>
  <c r="G721" i="38"/>
  <c r="F721" i="38"/>
  <c r="G720" i="38"/>
  <c r="F720" i="38"/>
  <c r="G719" i="38"/>
  <c r="F719" i="38"/>
  <c r="G718" i="38"/>
  <c r="F718" i="38"/>
  <c r="G717" i="38"/>
  <c r="F717" i="38"/>
  <c r="G716" i="38"/>
  <c r="F716" i="38"/>
  <c r="G715" i="38"/>
  <c r="F715" i="38"/>
  <c r="G714" i="38"/>
  <c r="F714" i="38"/>
  <c r="G713" i="38"/>
  <c r="F713" i="38"/>
  <c r="G712" i="38"/>
  <c r="F712" i="38"/>
  <c r="G711" i="38"/>
  <c r="F711" i="38"/>
  <c r="G710" i="38"/>
  <c r="F710" i="38"/>
  <c r="G709" i="38"/>
  <c r="F709" i="38"/>
  <c r="G708" i="38"/>
  <c r="F708" i="38"/>
  <c r="G707" i="38"/>
  <c r="F707" i="38"/>
  <c r="G706" i="38"/>
  <c r="F706" i="38"/>
  <c r="G705" i="38"/>
  <c r="F705" i="38"/>
  <c r="G704" i="38"/>
  <c r="F704" i="38"/>
  <c r="G703" i="38"/>
  <c r="F703" i="38"/>
  <c r="G702" i="38"/>
  <c r="F702" i="38"/>
  <c r="G701" i="38"/>
  <c r="F701" i="38"/>
  <c r="G700" i="38"/>
  <c r="F700" i="38"/>
  <c r="G699" i="38"/>
  <c r="F699" i="38"/>
  <c r="G698" i="38"/>
  <c r="F698" i="38"/>
  <c r="G697" i="38"/>
  <c r="F697" i="38"/>
  <c r="G696" i="38"/>
  <c r="F696" i="38"/>
  <c r="G695" i="38"/>
  <c r="F695" i="38"/>
  <c r="G694" i="38"/>
  <c r="F694" i="38"/>
  <c r="G693" i="38"/>
  <c r="F693" i="38"/>
  <c r="G692" i="38"/>
  <c r="F692" i="38"/>
  <c r="G691" i="38"/>
  <c r="F691" i="38"/>
  <c r="G690" i="38"/>
  <c r="F690" i="38"/>
  <c r="G689" i="38"/>
  <c r="F689" i="38"/>
  <c r="G688" i="38"/>
  <c r="F688" i="38"/>
  <c r="G687" i="38"/>
  <c r="F687" i="38"/>
  <c r="G686" i="38"/>
  <c r="F686" i="38"/>
  <c r="G685" i="38"/>
  <c r="F685" i="38"/>
  <c r="G684" i="38"/>
  <c r="F684" i="38"/>
  <c r="G683" i="38"/>
  <c r="F683" i="38"/>
  <c r="G682" i="38"/>
  <c r="F682" i="38"/>
  <c r="G681" i="38"/>
  <c r="F681" i="38"/>
  <c r="G680" i="38"/>
  <c r="F680" i="38"/>
  <c r="G679" i="38"/>
  <c r="F679" i="38"/>
  <c r="G678" i="38"/>
  <c r="F678" i="38"/>
  <c r="G677" i="38"/>
  <c r="F677" i="38"/>
  <c r="G676" i="38"/>
  <c r="F676" i="38"/>
  <c r="G675" i="38"/>
  <c r="F675" i="38"/>
  <c r="G674" i="38"/>
  <c r="F674" i="38"/>
  <c r="G673" i="38"/>
  <c r="F673" i="38"/>
  <c r="G672" i="38"/>
  <c r="F672" i="38"/>
  <c r="G671" i="38"/>
  <c r="F671" i="38"/>
  <c r="G670" i="38"/>
  <c r="F670" i="38"/>
  <c r="G669" i="38"/>
  <c r="F669" i="38"/>
  <c r="G668" i="38"/>
  <c r="F668" i="38"/>
  <c r="G667" i="38"/>
  <c r="F667" i="38"/>
  <c r="G666" i="38"/>
  <c r="F666" i="38"/>
  <c r="G665" i="38"/>
  <c r="F665" i="38"/>
  <c r="G664" i="38"/>
  <c r="F664" i="38"/>
  <c r="G663" i="38"/>
  <c r="F663" i="38"/>
  <c r="G662" i="38"/>
  <c r="F662" i="38"/>
  <c r="G661" i="38"/>
  <c r="F661" i="38"/>
  <c r="G660" i="38"/>
  <c r="F660" i="38"/>
  <c r="G659" i="38"/>
  <c r="F659" i="38"/>
  <c r="G658" i="38"/>
  <c r="F658" i="38"/>
  <c r="G657" i="38"/>
  <c r="F657" i="38"/>
  <c r="G656" i="38"/>
  <c r="F656" i="38"/>
  <c r="G655" i="38"/>
  <c r="F655" i="38"/>
  <c r="G654" i="38"/>
  <c r="F654" i="38"/>
  <c r="G653" i="38"/>
  <c r="F653" i="38"/>
  <c r="G652" i="38"/>
  <c r="F652" i="38"/>
  <c r="G651" i="38"/>
  <c r="F651" i="38"/>
  <c r="G650" i="38"/>
  <c r="F650" i="38"/>
  <c r="G649" i="38"/>
  <c r="F649" i="38"/>
  <c r="G648" i="38"/>
  <c r="F648" i="38"/>
  <c r="G647" i="38"/>
  <c r="F647" i="38"/>
  <c r="G646" i="38"/>
  <c r="F646" i="38"/>
  <c r="G645" i="38"/>
  <c r="F645" i="38"/>
  <c r="G644" i="38"/>
  <c r="F644" i="38"/>
  <c r="G643" i="38"/>
  <c r="F643" i="38"/>
  <c r="G642" i="38"/>
  <c r="F642" i="38"/>
  <c r="G641" i="38"/>
  <c r="F641" i="38"/>
  <c r="G640" i="38"/>
  <c r="F640" i="38"/>
  <c r="G639" i="38"/>
  <c r="F639" i="38"/>
  <c r="G638" i="38"/>
  <c r="F638" i="38"/>
  <c r="G637" i="38"/>
  <c r="F637" i="38"/>
  <c r="G636" i="38"/>
  <c r="F636" i="38"/>
  <c r="G635" i="38"/>
  <c r="F635" i="38"/>
  <c r="G634" i="38"/>
  <c r="F634" i="38"/>
  <c r="G633" i="38"/>
  <c r="F633" i="38"/>
  <c r="G632" i="38"/>
  <c r="F632" i="38"/>
  <c r="G631" i="38"/>
  <c r="F631" i="38"/>
  <c r="G630" i="38"/>
  <c r="F630" i="38"/>
  <c r="G629" i="38"/>
  <c r="F629" i="38"/>
  <c r="G628" i="38"/>
  <c r="F628" i="38"/>
  <c r="G627" i="38"/>
  <c r="F627" i="38"/>
  <c r="G626" i="38"/>
  <c r="F626" i="38"/>
  <c r="G625" i="38"/>
  <c r="F625" i="38"/>
  <c r="G624" i="38"/>
  <c r="F624" i="38"/>
  <c r="G623" i="38"/>
  <c r="F623" i="38"/>
  <c r="G622" i="38"/>
  <c r="F622" i="38"/>
  <c r="G621" i="38"/>
  <c r="F621" i="38"/>
  <c r="G620" i="38"/>
  <c r="F620" i="38"/>
  <c r="G619" i="38"/>
  <c r="F619" i="38"/>
  <c r="G618" i="38"/>
  <c r="F618" i="38"/>
  <c r="G617" i="38"/>
  <c r="F617" i="38"/>
  <c r="G616" i="38"/>
  <c r="F616" i="38"/>
  <c r="G615" i="38"/>
  <c r="F615" i="38"/>
  <c r="G614" i="38"/>
  <c r="F614" i="38"/>
  <c r="G613" i="38"/>
  <c r="F613" i="38"/>
  <c r="G612" i="38"/>
  <c r="F612" i="38"/>
  <c r="G611" i="38"/>
  <c r="F611" i="38"/>
  <c r="G610" i="38"/>
  <c r="F610" i="38"/>
  <c r="G609" i="38"/>
  <c r="F609" i="38"/>
  <c r="G608" i="38"/>
  <c r="F608" i="38"/>
  <c r="G607" i="38"/>
  <c r="F607" i="38"/>
  <c r="G606" i="38"/>
  <c r="F606" i="38"/>
  <c r="G605" i="38"/>
  <c r="F605" i="38"/>
  <c r="G604" i="38"/>
  <c r="F604" i="38"/>
  <c r="G603" i="38"/>
  <c r="F603" i="38"/>
  <c r="G602" i="38"/>
  <c r="F602" i="38"/>
  <c r="G601" i="38"/>
  <c r="F601" i="38"/>
  <c r="G600" i="38"/>
  <c r="F600" i="38"/>
  <c r="G599" i="38"/>
  <c r="F599" i="38"/>
  <c r="G598" i="38"/>
  <c r="F598" i="38"/>
  <c r="G597" i="38"/>
  <c r="F597" i="38"/>
  <c r="G596" i="38"/>
  <c r="F596" i="38"/>
  <c r="G595" i="38"/>
  <c r="F595" i="38"/>
  <c r="G594" i="38"/>
  <c r="F594" i="38"/>
  <c r="G593" i="38"/>
  <c r="F593" i="38"/>
  <c r="G592" i="38"/>
  <c r="F592" i="38"/>
  <c r="G591" i="38"/>
  <c r="F591" i="38"/>
  <c r="G590" i="38"/>
  <c r="F590" i="38"/>
  <c r="G589" i="38"/>
  <c r="F589" i="38"/>
  <c r="G588" i="38"/>
  <c r="F588" i="38"/>
  <c r="G586" i="38"/>
  <c r="F586" i="38"/>
  <c r="G585" i="38"/>
  <c r="F585" i="38"/>
  <c r="G584" i="38"/>
  <c r="F584" i="38"/>
  <c r="G583" i="38"/>
  <c r="F583" i="38"/>
  <c r="G582" i="38"/>
  <c r="F582" i="38"/>
  <c r="G581" i="38"/>
  <c r="F581" i="38"/>
  <c r="G580" i="38"/>
  <c r="F580" i="38"/>
  <c r="G579" i="38"/>
  <c r="F579" i="38"/>
  <c r="G578" i="38"/>
  <c r="F578" i="38"/>
  <c r="G577" i="38"/>
  <c r="F577" i="38"/>
  <c r="G576" i="38"/>
  <c r="F576" i="38"/>
  <c r="G575" i="38"/>
  <c r="F575" i="38"/>
  <c r="G574" i="38"/>
  <c r="F574" i="38"/>
  <c r="G573" i="38"/>
  <c r="F573" i="38"/>
  <c r="G572" i="38"/>
  <c r="F572" i="38"/>
  <c r="G571" i="38"/>
  <c r="F571" i="38"/>
  <c r="G570" i="38"/>
  <c r="F570" i="38"/>
  <c r="G569" i="38"/>
  <c r="F569" i="38"/>
  <c r="G568" i="38"/>
  <c r="F568" i="38"/>
  <c r="G567" i="38"/>
  <c r="F567" i="38"/>
  <c r="G566" i="38"/>
  <c r="F566" i="38"/>
  <c r="G565" i="38"/>
  <c r="F565" i="38"/>
  <c r="G564" i="38"/>
  <c r="F564" i="38"/>
  <c r="G563" i="38"/>
  <c r="F563" i="38"/>
  <c r="G562" i="38"/>
  <c r="F562" i="38"/>
  <c r="G561" i="38"/>
  <c r="F561" i="38"/>
  <c r="G560" i="38"/>
  <c r="F560" i="38"/>
  <c r="G559" i="38"/>
  <c r="F559" i="38"/>
  <c r="G558" i="38"/>
  <c r="F558" i="38"/>
  <c r="G557" i="38"/>
  <c r="F557" i="38"/>
  <c r="G556" i="38"/>
  <c r="F556" i="38"/>
  <c r="G555" i="38"/>
  <c r="F555" i="38"/>
  <c r="G554" i="38"/>
  <c r="F554" i="38"/>
  <c r="G553" i="38"/>
  <c r="F553" i="38"/>
  <c r="G551" i="38"/>
  <c r="F551" i="38"/>
  <c r="G550" i="38"/>
  <c r="F550" i="38"/>
  <c r="G549" i="38"/>
  <c r="F549" i="38"/>
  <c r="G548" i="38"/>
  <c r="F548" i="38"/>
  <c r="G547" i="38"/>
  <c r="F547" i="38"/>
  <c r="G546" i="38"/>
  <c r="F546" i="38"/>
  <c r="G545" i="38"/>
  <c r="F545" i="38"/>
  <c r="G544" i="38"/>
  <c r="F544" i="38"/>
  <c r="G543" i="38"/>
  <c r="F543" i="38"/>
  <c r="G542" i="38"/>
  <c r="F542" i="38"/>
  <c r="G541" i="38"/>
  <c r="F541" i="38"/>
  <c r="G540" i="38"/>
  <c r="F540" i="38"/>
  <c r="G539" i="38"/>
  <c r="F539" i="38"/>
  <c r="G538" i="38"/>
  <c r="F538" i="38"/>
  <c r="G537" i="38"/>
  <c r="F537" i="38"/>
  <c r="G536" i="38"/>
  <c r="F536" i="38"/>
  <c r="G535" i="38"/>
  <c r="F535" i="38"/>
  <c r="G534" i="38"/>
  <c r="F534" i="38"/>
  <c r="G533" i="38"/>
  <c r="F533" i="38"/>
  <c r="G532" i="38"/>
  <c r="F532" i="38"/>
  <c r="G531" i="38"/>
  <c r="F531" i="38"/>
  <c r="G530" i="38"/>
  <c r="F530" i="38"/>
  <c r="G529" i="38"/>
  <c r="F529" i="38"/>
  <c r="G528" i="38"/>
  <c r="F528" i="38"/>
  <c r="G527" i="38"/>
  <c r="F527" i="38"/>
  <c r="G526" i="38"/>
  <c r="F526" i="38"/>
  <c r="G525" i="38"/>
  <c r="F525" i="38"/>
  <c r="G524" i="38"/>
  <c r="F524" i="38"/>
  <c r="G523" i="38"/>
  <c r="F523" i="38"/>
  <c r="G522" i="38"/>
  <c r="F522" i="38"/>
  <c r="G521" i="38"/>
  <c r="F521" i="38"/>
  <c r="G520" i="38"/>
  <c r="F520" i="38"/>
  <c r="G519" i="38"/>
  <c r="F519" i="38"/>
  <c r="G518" i="38"/>
  <c r="F518" i="38"/>
  <c r="G517" i="38"/>
  <c r="F517" i="38"/>
  <c r="G516" i="38"/>
  <c r="F516" i="38"/>
  <c r="G515" i="38"/>
  <c r="F515" i="38"/>
  <c r="G514" i="38"/>
  <c r="F514" i="38"/>
  <c r="G513" i="38"/>
  <c r="F513" i="38"/>
  <c r="G512" i="38"/>
  <c r="F512" i="38"/>
  <c r="G511" i="38"/>
  <c r="F511" i="38"/>
  <c r="G510" i="38"/>
  <c r="F510" i="38"/>
  <c r="G509" i="38"/>
  <c r="F509" i="38"/>
  <c r="G508" i="38"/>
  <c r="F508" i="38"/>
  <c r="G507" i="38"/>
  <c r="F507" i="38"/>
  <c r="G506" i="38"/>
  <c r="F506" i="38"/>
  <c r="G505" i="38"/>
  <c r="F505" i="38"/>
  <c r="G504" i="38"/>
  <c r="F504" i="38"/>
  <c r="G503" i="38"/>
  <c r="F503" i="38"/>
  <c r="G502" i="38"/>
  <c r="F502" i="38"/>
  <c r="G501" i="38"/>
  <c r="F501" i="38"/>
  <c r="G500" i="38"/>
  <c r="F500" i="38"/>
  <c r="G499" i="38"/>
  <c r="F499" i="38"/>
  <c r="G498" i="38"/>
  <c r="F498" i="38"/>
  <c r="G497" i="38"/>
  <c r="F497" i="38"/>
  <c r="G496" i="38"/>
  <c r="F496" i="38"/>
  <c r="G495" i="38"/>
  <c r="F495" i="38"/>
  <c r="G494" i="38"/>
  <c r="F494" i="38"/>
  <c r="G493" i="38"/>
  <c r="F493" i="38"/>
  <c r="G492" i="38"/>
  <c r="F492" i="38"/>
  <c r="G491" i="38"/>
  <c r="F491" i="38"/>
  <c r="G490" i="38"/>
  <c r="F490" i="38"/>
  <c r="G489" i="38"/>
  <c r="F489" i="38"/>
  <c r="G488" i="38"/>
  <c r="F488" i="38"/>
  <c r="G487" i="38"/>
  <c r="F487" i="38"/>
  <c r="G486" i="38"/>
  <c r="F486" i="38"/>
  <c r="G485" i="38"/>
  <c r="F485" i="38"/>
  <c r="G484" i="38"/>
  <c r="F484" i="38"/>
  <c r="G483" i="38"/>
  <c r="F483" i="38"/>
  <c r="G482" i="38"/>
  <c r="F482" i="38"/>
  <c r="G481" i="38"/>
  <c r="F481" i="38"/>
  <c r="G480" i="38"/>
  <c r="F480" i="38"/>
  <c r="G479" i="38"/>
  <c r="F479" i="38"/>
  <c r="G478" i="38"/>
  <c r="F478" i="38"/>
  <c r="G477" i="38"/>
  <c r="F477" i="38"/>
  <c r="G476" i="38"/>
  <c r="F476" i="38"/>
  <c r="G475" i="38"/>
  <c r="F475" i="38"/>
  <c r="G474" i="38"/>
  <c r="F474" i="38"/>
  <c r="G473" i="38"/>
  <c r="F473" i="38"/>
  <c r="G472" i="38"/>
  <c r="F472" i="38"/>
  <c r="G471" i="38"/>
  <c r="F471" i="38"/>
  <c r="G470" i="38"/>
  <c r="F470" i="38"/>
  <c r="G469" i="38"/>
  <c r="F469" i="38"/>
  <c r="G468" i="38"/>
  <c r="F468" i="38"/>
  <c r="G467" i="38"/>
  <c r="F467" i="38"/>
  <c r="G466" i="38"/>
  <c r="F466" i="38"/>
  <c r="G465" i="38"/>
  <c r="F465" i="38"/>
  <c r="G464" i="38"/>
  <c r="F464" i="38"/>
  <c r="G463" i="38"/>
  <c r="F463" i="38"/>
  <c r="G462" i="38"/>
  <c r="F462" i="38"/>
  <c r="G461" i="38"/>
  <c r="F461" i="38"/>
  <c r="G460" i="38"/>
  <c r="F460" i="38"/>
  <c r="G459" i="38"/>
  <c r="F459" i="38"/>
  <c r="G458" i="38"/>
  <c r="F458" i="38"/>
  <c r="G457" i="38"/>
  <c r="F457" i="38"/>
  <c r="G456" i="38"/>
  <c r="F456" i="38"/>
  <c r="G455" i="38"/>
  <c r="F455" i="38"/>
  <c r="G454" i="38"/>
  <c r="F454" i="38"/>
  <c r="G453" i="38"/>
  <c r="F453" i="38"/>
  <c r="G452" i="38"/>
  <c r="F452" i="38"/>
  <c r="G451" i="38"/>
  <c r="F451" i="38"/>
  <c r="G450" i="38"/>
  <c r="F450" i="38"/>
  <c r="G449" i="38"/>
  <c r="F449" i="38"/>
  <c r="G448" i="38"/>
  <c r="F448" i="38"/>
  <c r="G447" i="38"/>
  <c r="F447" i="38"/>
  <c r="G446" i="38"/>
  <c r="F446" i="38"/>
  <c r="G445" i="38"/>
  <c r="F445" i="38"/>
  <c r="G444" i="38"/>
  <c r="F444" i="38"/>
  <c r="G443" i="38"/>
  <c r="F443" i="38"/>
  <c r="G442" i="38"/>
  <c r="F442" i="38"/>
  <c r="G441" i="38"/>
  <c r="F441" i="38"/>
  <c r="G440" i="38"/>
  <c r="F440" i="38"/>
  <c r="G439" i="38"/>
  <c r="F439" i="38"/>
  <c r="G438" i="38"/>
  <c r="F438" i="38"/>
  <c r="G437" i="38"/>
  <c r="F437" i="38"/>
  <c r="G436" i="38"/>
  <c r="F436" i="38"/>
  <c r="G435" i="38"/>
  <c r="F435" i="38"/>
  <c r="G434" i="38"/>
  <c r="F434" i="38"/>
  <c r="G433" i="38"/>
  <c r="F433" i="38"/>
  <c r="G432" i="38"/>
  <c r="F432" i="38"/>
  <c r="G431" i="38"/>
  <c r="F431" i="38"/>
  <c r="G430" i="38"/>
  <c r="F430" i="38"/>
  <c r="G429" i="38"/>
  <c r="F429" i="38"/>
  <c r="G428" i="38"/>
  <c r="F428" i="38"/>
  <c r="G427" i="38"/>
  <c r="F427" i="38"/>
  <c r="G426" i="38"/>
  <c r="F426" i="38"/>
  <c r="G425" i="38"/>
  <c r="F425" i="38"/>
  <c r="G424" i="38"/>
  <c r="F424" i="38"/>
  <c r="G423" i="38"/>
  <c r="F423" i="38"/>
  <c r="G422" i="38"/>
  <c r="F422" i="38"/>
  <c r="G421" i="38"/>
  <c r="F421" i="38"/>
  <c r="G420" i="38"/>
  <c r="F420" i="38"/>
  <c r="G419" i="38"/>
  <c r="F419" i="38"/>
  <c r="G418" i="38"/>
  <c r="F418" i="38"/>
  <c r="G417" i="38"/>
  <c r="F417" i="38"/>
  <c r="G416" i="38"/>
  <c r="F416" i="38"/>
  <c r="G415" i="38"/>
  <c r="F415" i="38"/>
  <c r="G414" i="38"/>
  <c r="F414" i="38"/>
  <c r="G413" i="38"/>
  <c r="F413" i="38"/>
  <c r="G412" i="38"/>
  <c r="F412" i="38"/>
  <c r="G411" i="38"/>
  <c r="F411" i="38"/>
  <c r="G410" i="38"/>
  <c r="F410" i="38"/>
  <c r="G409" i="38"/>
  <c r="F409" i="38"/>
  <c r="G408" i="38"/>
  <c r="F408" i="38"/>
  <c r="G407" i="38"/>
  <c r="F407" i="38"/>
  <c r="G406" i="38"/>
  <c r="F406" i="38"/>
  <c r="G405" i="38"/>
  <c r="F405" i="38"/>
  <c r="G404" i="38"/>
  <c r="F404" i="38"/>
  <c r="G403" i="38"/>
  <c r="F403" i="38"/>
  <c r="G402" i="38"/>
  <c r="F402" i="38"/>
  <c r="G401" i="38"/>
  <c r="F401" i="38"/>
  <c r="G400" i="38"/>
  <c r="F400" i="38"/>
  <c r="G399" i="38"/>
  <c r="F399" i="38"/>
  <c r="G398" i="38"/>
  <c r="F398" i="38"/>
  <c r="G397" i="38"/>
  <c r="F397" i="38"/>
  <c r="G396" i="38"/>
  <c r="F396" i="38"/>
  <c r="G395" i="38"/>
  <c r="F395" i="38"/>
  <c r="G394" i="38"/>
  <c r="F394" i="38"/>
  <c r="G393" i="38"/>
  <c r="F393" i="38"/>
  <c r="G392" i="38"/>
  <c r="F392" i="38"/>
  <c r="G391" i="38"/>
  <c r="F391" i="38"/>
  <c r="G390" i="38"/>
  <c r="F390" i="38"/>
  <c r="G389" i="38"/>
  <c r="F389" i="38"/>
  <c r="G388" i="38"/>
  <c r="F388" i="38"/>
  <c r="G387" i="38"/>
  <c r="F387" i="38"/>
  <c r="G386" i="38"/>
  <c r="F386" i="38"/>
  <c r="G385" i="38"/>
  <c r="F385" i="38"/>
  <c r="G384" i="38"/>
  <c r="F384" i="38"/>
  <c r="G383" i="38"/>
  <c r="F383" i="38"/>
  <c r="G382" i="38"/>
  <c r="F382" i="38"/>
  <c r="G381" i="38"/>
  <c r="F381" i="38"/>
  <c r="G380" i="38"/>
  <c r="F380" i="38"/>
  <c r="G379" i="38"/>
  <c r="F379" i="38"/>
  <c r="G378" i="38"/>
  <c r="F378" i="38"/>
  <c r="G377" i="38"/>
  <c r="F377" i="38"/>
  <c r="G376" i="38"/>
  <c r="F376" i="38"/>
  <c r="G375" i="38"/>
  <c r="F375" i="38"/>
  <c r="G374" i="38"/>
  <c r="F374" i="38"/>
  <c r="G373" i="38"/>
  <c r="F373" i="38"/>
  <c r="G372" i="38"/>
  <c r="F372" i="38"/>
  <c r="G371" i="38"/>
  <c r="F371" i="38"/>
  <c r="G370" i="38"/>
  <c r="F370" i="38"/>
  <c r="G369" i="38"/>
  <c r="F369" i="38"/>
  <c r="G368" i="38"/>
  <c r="F368" i="38"/>
  <c r="G367" i="38"/>
  <c r="F367" i="38"/>
  <c r="G366" i="38"/>
  <c r="F366" i="38"/>
  <c r="G365" i="38"/>
  <c r="F365" i="38"/>
  <c r="G364" i="38"/>
  <c r="F364" i="38"/>
  <c r="G363" i="38"/>
  <c r="F363" i="38"/>
  <c r="G362" i="38"/>
  <c r="F362" i="38"/>
  <c r="G361" i="38"/>
  <c r="F361" i="38"/>
  <c r="G360" i="38"/>
  <c r="F360" i="38"/>
  <c r="G359" i="38"/>
  <c r="F359" i="38"/>
  <c r="G358" i="38"/>
  <c r="F358" i="38"/>
  <c r="G357" i="38"/>
  <c r="F357" i="38"/>
  <c r="G356" i="38"/>
  <c r="F356" i="38"/>
  <c r="G355" i="38"/>
  <c r="F355" i="38"/>
  <c r="G354" i="38"/>
  <c r="F354" i="38"/>
  <c r="G353" i="38"/>
  <c r="F353" i="38"/>
  <c r="G352" i="38"/>
  <c r="F352" i="38"/>
  <c r="G351" i="38"/>
  <c r="F351" i="38"/>
  <c r="G350" i="38"/>
  <c r="F350" i="38"/>
  <c r="G349" i="38"/>
  <c r="F349" i="38"/>
  <c r="G348" i="38"/>
  <c r="F348" i="38"/>
  <c r="G347" i="38"/>
  <c r="F347" i="38"/>
  <c r="G346" i="38"/>
  <c r="F346" i="38"/>
  <c r="G345" i="38"/>
  <c r="F345" i="38"/>
  <c r="G344" i="38"/>
  <c r="F344" i="38"/>
  <c r="G343" i="38"/>
  <c r="F343" i="38"/>
  <c r="G342" i="38"/>
  <c r="F342" i="38"/>
  <c r="G341" i="38"/>
  <c r="F341" i="38"/>
  <c r="G340" i="38"/>
  <c r="F340" i="38"/>
  <c r="G339" i="38"/>
  <c r="F339" i="38"/>
  <c r="G338" i="38"/>
  <c r="F338" i="38"/>
  <c r="G337" i="38"/>
  <c r="F337" i="38"/>
  <c r="G336" i="38"/>
  <c r="F336" i="38"/>
  <c r="G335" i="38"/>
  <c r="F335" i="38"/>
  <c r="G334" i="38"/>
  <c r="F334" i="38"/>
  <c r="G333" i="38"/>
  <c r="F333" i="38"/>
  <c r="G332" i="38"/>
  <c r="F332" i="38"/>
  <c r="G331" i="38"/>
  <c r="F331" i="38"/>
  <c r="G330" i="38"/>
  <c r="F330" i="38"/>
  <c r="G329" i="38"/>
  <c r="F329" i="38"/>
  <c r="G328" i="38"/>
  <c r="F328" i="38"/>
  <c r="G327" i="38"/>
  <c r="F327" i="38"/>
  <c r="G326" i="38"/>
  <c r="F326" i="38"/>
  <c r="G325" i="38"/>
  <c r="F325" i="38"/>
  <c r="G324" i="38"/>
  <c r="F324" i="38"/>
  <c r="G323" i="38"/>
  <c r="F323" i="38"/>
  <c r="G322" i="38"/>
  <c r="F322" i="38"/>
  <c r="G321" i="38"/>
  <c r="F321" i="38"/>
  <c r="G320" i="38"/>
  <c r="F320" i="38"/>
  <c r="G319" i="38"/>
  <c r="F319" i="38"/>
  <c r="G318" i="38"/>
  <c r="F318" i="38"/>
  <c r="G317" i="38"/>
  <c r="F317" i="38"/>
  <c r="G316" i="38"/>
  <c r="F316" i="38"/>
  <c r="G315" i="38"/>
  <c r="F315" i="38"/>
  <c r="G314" i="38"/>
  <c r="F314" i="38"/>
  <c r="G313" i="38"/>
  <c r="F313" i="38"/>
  <c r="G312" i="38"/>
  <c r="F312" i="38"/>
  <c r="G311" i="38"/>
  <c r="F311" i="38"/>
  <c r="G310" i="38"/>
  <c r="F310" i="38"/>
  <c r="G309" i="38"/>
  <c r="F309" i="38"/>
  <c r="G308" i="38"/>
  <c r="F308" i="38"/>
  <c r="G307" i="38"/>
  <c r="F307" i="38"/>
  <c r="G306" i="38"/>
  <c r="F306" i="38"/>
  <c r="G305" i="38"/>
  <c r="F305" i="38"/>
  <c r="G304" i="38"/>
  <c r="F304" i="38"/>
  <c r="G303" i="38"/>
  <c r="F303" i="38"/>
  <c r="G302" i="38"/>
  <c r="F302" i="38"/>
  <c r="G301" i="38"/>
  <c r="F301" i="38"/>
  <c r="G300" i="38"/>
  <c r="F300" i="38"/>
  <c r="G299" i="38"/>
  <c r="F299" i="38"/>
  <c r="G298" i="38"/>
  <c r="F298" i="38"/>
  <c r="G297" i="38"/>
  <c r="F297" i="38"/>
  <c r="G296" i="38"/>
  <c r="F296" i="38"/>
  <c r="G295" i="38"/>
  <c r="F295" i="38"/>
  <c r="G294" i="38"/>
  <c r="F294" i="38"/>
  <c r="G293" i="38"/>
  <c r="F293" i="38"/>
  <c r="G292" i="38"/>
  <c r="F292" i="38"/>
  <c r="G291" i="38"/>
  <c r="F291" i="38"/>
  <c r="G290" i="38"/>
  <c r="F290" i="38"/>
  <c r="G289" i="38"/>
  <c r="F289" i="38"/>
  <c r="G288" i="38"/>
  <c r="F288" i="38"/>
  <c r="G287" i="38"/>
  <c r="F287" i="38"/>
  <c r="G286" i="38"/>
  <c r="F286" i="38"/>
  <c r="G285" i="38"/>
  <c r="F285" i="38"/>
  <c r="G284" i="38"/>
  <c r="F284" i="38"/>
  <c r="G283" i="38"/>
  <c r="F283" i="38"/>
  <c r="G282" i="38"/>
  <c r="F282" i="38"/>
  <c r="G281" i="38"/>
  <c r="F281" i="38"/>
  <c r="G280" i="38"/>
  <c r="F280" i="38"/>
  <c r="G279" i="38"/>
  <c r="F279" i="38"/>
  <c r="G278" i="38"/>
  <c r="F278" i="38"/>
  <c r="G277" i="38"/>
  <c r="F277" i="38"/>
  <c r="G276" i="38"/>
  <c r="F276" i="38"/>
  <c r="G275" i="38"/>
  <c r="F275" i="38"/>
  <c r="G274" i="38"/>
  <c r="F274" i="38"/>
  <c r="G273" i="38"/>
  <c r="F273" i="38"/>
  <c r="G272" i="38"/>
  <c r="F272" i="38"/>
  <c r="G271" i="38"/>
  <c r="F271" i="38"/>
  <c r="G270" i="38"/>
  <c r="F270" i="38"/>
  <c r="G269" i="38"/>
  <c r="F269" i="38"/>
  <c r="G268" i="38"/>
  <c r="F268" i="38"/>
  <c r="G267" i="38"/>
  <c r="F267" i="38"/>
  <c r="G266" i="38"/>
  <c r="F266" i="38"/>
  <c r="G265" i="38"/>
  <c r="F265" i="38"/>
  <c r="G264" i="38"/>
  <c r="F264" i="38"/>
  <c r="G263" i="38"/>
  <c r="F263" i="38"/>
  <c r="G262" i="38"/>
  <c r="F262" i="38"/>
  <c r="G261" i="38"/>
  <c r="F261" i="38"/>
  <c r="G260" i="38"/>
  <c r="F260" i="38"/>
  <c r="G259" i="38"/>
  <c r="F259" i="38"/>
  <c r="G258" i="38"/>
  <c r="F258" i="38"/>
  <c r="G257" i="38"/>
  <c r="F257" i="38"/>
  <c r="G256" i="38"/>
  <c r="F256" i="38"/>
  <c r="G255" i="38"/>
  <c r="F255" i="38"/>
  <c r="G254" i="38"/>
  <c r="F254" i="38"/>
  <c r="G253" i="38"/>
  <c r="F253" i="38"/>
  <c r="G252" i="38"/>
  <c r="F252" i="38"/>
  <c r="G251" i="38"/>
  <c r="F251" i="38"/>
  <c r="G250" i="38"/>
  <c r="F250" i="38"/>
  <c r="G249" i="38"/>
  <c r="F249" i="38"/>
  <c r="G248" i="38"/>
  <c r="F248" i="38"/>
  <c r="G247" i="38"/>
  <c r="F247" i="38"/>
  <c r="G246" i="38"/>
  <c r="F246" i="38"/>
  <c r="G245" i="38"/>
  <c r="F245" i="38"/>
  <c r="G244" i="38"/>
  <c r="F244" i="38"/>
  <c r="G243" i="38"/>
  <c r="F243" i="38"/>
  <c r="G242" i="38"/>
  <c r="F242" i="38"/>
  <c r="G241" i="38"/>
  <c r="F241" i="38"/>
  <c r="G240" i="38"/>
  <c r="F240" i="38"/>
  <c r="G239" i="38"/>
  <c r="F239" i="38"/>
  <c r="G238" i="38"/>
  <c r="F238" i="38"/>
  <c r="G237" i="38"/>
  <c r="F237" i="38"/>
  <c r="G236" i="38"/>
  <c r="F236" i="38"/>
  <c r="G235" i="38"/>
  <c r="F235" i="38"/>
  <c r="G234" i="38"/>
  <c r="F234" i="38"/>
  <c r="G233" i="38"/>
  <c r="F233" i="38"/>
  <c r="G232" i="38"/>
  <c r="F232" i="38"/>
  <c r="G231" i="38"/>
  <c r="F231" i="38"/>
  <c r="G230" i="38"/>
  <c r="F230" i="38"/>
  <c r="G229" i="38"/>
  <c r="F229" i="38"/>
  <c r="G228" i="38"/>
  <c r="F228" i="38"/>
  <c r="G227" i="38"/>
  <c r="F227" i="38"/>
  <c r="G226" i="38"/>
  <c r="F226" i="38"/>
  <c r="G225" i="38"/>
  <c r="F225" i="38"/>
  <c r="G224" i="38"/>
  <c r="F224" i="38"/>
  <c r="G223" i="38"/>
  <c r="F223" i="38"/>
  <c r="G222" i="38"/>
  <c r="F222" i="38"/>
  <c r="G221" i="38"/>
  <c r="F221" i="38"/>
  <c r="G220" i="38"/>
  <c r="F220" i="38"/>
  <c r="G219" i="38"/>
  <c r="F219" i="38"/>
  <c r="G218" i="38"/>
  <c r="F218" i="38"/>
  <c r="G217" i="38"/>
  <c r="F217" i="38"/>
  <c r="G216" i="38"/>
  <c r="F216" i="38"/>
  <c r="G215" i="38"/>
  <c r="F215" i="38"/>
  <c r="G214" i="38"/>
  <c r="F214" i="38"/>
  <c r="G213" i="38"/>
  <c r="F213" i="38"/>
  <c r="G212" i="38"/>
  <c r="F212" i="38"/>
  <c r="G211" i="38"/>
  <c r="F211" i="38"/>
  <c r="G210" i="38"/>
  <c r="F210" i="38"/>
  <c r="G209" i="38"/>
  <c r="F209" i="38"/>
  <c r="G208" i="38"/>
  <c r="F208" i="38"/>
  <c r="G207" i="38"/>
  <c r="F207" i="38"/>
  <c r="G206" i="38"/>
  <c r="F206" i="38"/>
  <c r="G205" i="38"/>
  <c r="F205" i="38"/>
  <c r="G204" i="38"/>
  <c r="F204" i="38"/>
  <c r="G203" i="38"/>
  <c r="F203" i="38"/>
  <c r="G202" i="38"/>
  <c r="F202" i="38"/>
  <c r="G201" i="38"/>
  <c r="F201" i="38"/>
  <c r="G200" i="38"/>
  <c r="F200" i="38"/>
  <c r="G199" i="38"/>
  <c r="F199" i="38"/>
  <c r="G198" i="38"/>
  <c r="F198" i="38"/>
  <c r="G197" i="38"/>
  <c r="F197" i="38"/>
  <c r="G196" i="38"/>
  <c r="F196" i="38"/>
  <c r="G195" i="38"/>
  <c r="F195" i="38"/>
  <c r="G194" i="38"/>
  <c r="F194" i="38"/>
  <c r="G193" i="38"/>
  <c r="F193" i="38"/>
  <c r="G192" i="38"/>
  <c r="F192" i="38"/>
  <c r="G191" i="38"/>
  <c r="F191" i="38"/>
  <c r="G190" i="38"/>
  <c r="F190" i="38"/>
  <c r="G189" i="38"/>
  <c r="F189" i="38"/>
  <c r="G188" i="38"/>
  <c r="F188" i="38"/>
  <c r="G187" i="38"/>
  <c r="F187" i="38"/>
  <c r="G186" i="38"/>
  <c r="F186" i="38"/>
  <c r="G185" i="38"/>
  <c r="F185" i="38"/>
  <c r="G184" i="38"/>
  <c r="F184" i="38"/>
  <c r="G183" i="38"/>
  <c r="F183" i="38"/>
  <c r="G182" i="38"/>
  <c r="F182" i="38"/>
  <c r="G181" i="38"/>
  <c r="F181" i="38"/>
  <c r="G180" i="38"/>
  <c r="F180" i="38"/>
  <c r="G179" i="38"/>
  <c r="F179" i="38"/>
  <c r="G178" i="38"/>
  <c r="F178" i="38"/>
  <c r="G177" i="38"/>
  <c r="F177" i="38"/>
  <c r="G176" i="38"/>
  <c r="F176" i="38"/>
  <c r="G175" i="38"/>
  <c r="F175" i="38"/>
  <c r="G174" i="38"/>
  <c r="F174" i="38"/>
  <c r="G173" i="38"/>
  <c r="F173" i="38"/>
  <c r="G172" i="38"/>
  <c r="F172" i="38"/>
  <c r="G171" i="38"/>
  <c r="F171" i="38"/>
  <c r="G170" i="38"/>
  <c r="F170" i="38"/>
  <c r="G169" i="38"/>
  <c r="F169" i="38"/>
  <c r="G168" i="38"/>
  <c r="F168" i="38"/>
  <c r="G167" i="38"/>
  <c r="F167" i="38"/>
  <c r="G166" i="38"/>
  <c r="F166" i="38"/>
  <c r="G165" i="38"/>
  <c r="F165" i="38"/>
  <c r="G164" i="38"/>
  <c r="F164" i="38"/>
  <c r="G163" i="38"/>
  <c r="F163" i="38"/>
  <c r="G162" i="38"/>
  <c r="F162" i="38"/>
  <c r="G161" i="38"/>
  <c r="F161" i="38"/>
  <c r="G160" i="38"/>
  <c r="F160" i="38"/>
  <c r="G159" i="38"/>
  <c r="F159" i="38"/>
  <c r="G158" i="38"/>
  <c r="F158" i="38"/>
  <c r="G157" i="38"/>
  <c r="F157" i="38"/>
  <c r="G156" i="38"/>
  <c r="F156" i="38"/>
  <c r="G155" i="38"/>
  <c r="F155" i="38"/>
  <c r="G154" i="38"/>
  <c r="F154" i="38"/>
  <c r="G153" i="38"/>
  <c r="F153" i="38"/>
  <c r="G152" i="38"/>
  <c r="F152" i="38"/>
  <c r="G151" i="38"/>
  <c r="F151" i="38"/>
  <c r="G150" i="38"/>
  <c r="F150" i="38"/>
  <c r="G149" i="38"/>
  <c r="F149" i="38"/>
  <c r="G148" i="38"/>
  <c r="F148" i="38"/>
  <c r="G147" i="38"/>
  <c r="F147" i="38"/>
  <c r="G146" i="38"/>
  <c r="F146" i="38"/>
  <c r="G145" i="38"/>
  <c r="F145" i="38"/>
  <c r="G144" i="38"/>
  <c r="F144" i="38"/>
  <c r="G143" i="38"/>
  <c r="F143" i="38"/>
  <c r="G142" i="38"/>
  <c r="F142" i="38"/>
  <c r="G141" i="38"/>
  <c r="F141" i="38"/>
  <c r="G140" i="38"/>
  <c r="F140" i="38"/>
  <c r="G139" i="38"/>
  <c r="F139" i="38"/>
  <c r="G138" i="38"/>
  <c r="F138" i="38"/>
  <c r="G137" i="38"/>
  <c r="F137" i="38"/>
  <c r="G136" i="38"/>
  <c r="F136" i="38"/>
  <c r="G135" i="38"/>
  <c r="F135" i="38"/>
  <c r="G134" i="38"/>
  <c r="F134" i="38"/>
  <c r="G133" i="38"/>
  <c r="F133" i="38"/>
  <c r="G132" i="38"/>
  <c r="F132" i="38"/>
  <c r="G131" i="38"/>
  <c r="F131" i="38"/>
  <c r="G130" i="38"/>
  <c r="F130" i="38"/>
  <c r="G129" i="38"/>
  <c r="F129" i="38"/>
  <c r="G128" i="38"/>
  <c r="F128" i="38"/>
  <c r="G127" i="38"/>
  <c r="F127" i="38"/>
  <c r="G126" i="38"/>
  <c r="F126" i="38"/>
  <c r="G125" i="38"/>
  <c r="F125" i="38"/>
  <c r="G124" i="38"/>
  <c r="F124" i="38"/>
  <c r="G123" i="38"/>
  <c r="F123" i="38"/>
  <c r="G122" i="38"/>
  <c r="F122" i="38"/>
  <c r="G121" i="38"/>
  <c r="F121" i="38"/>
  <c r="G120" i="38"/>
  <c r="F120" i="38"/>
  <c r="G119" i="38"/>
  <c r="F119" i="38"/>
  <c r="G118" i="38"/>
  <c r="F118" i="38"/>
  <c r="G117" i="38"/>
  <c r="F117" i="38"/>
  <c r="G116" i="38"/>
  <c r="F116" i="38"/>
  <c r="G115" i="38"/>
  <c r="F115" i="38"/>
  <c r="G114" i="38"/>
  <c r="F114" i="38"/>
  <c r="G113" i="38"/>
  <c r="F113" i="38"/>
  <c r="G112" i="38"/>
  <c r="F112" i="38"/>
  <c r="G111" i="38"/>
  <c r="F111" i="38"/>
  <c r="G110" i="38"/>
  <c r="F110" i="38"/>
  <c r="G109" i="38"/>
  <c r="F109" i="38"/>
  <c r="G108" i="38"/>
  <c r="F108" i="38"/>
  <c r="G107" i="38"/>
  <c r="F107" i="38"/>
  <c r="G106" i="38"/>
  <c r="F106" i="38"/>
  <c r="G105" i="38"/>
  <c r="F105" i="38"/>
  <c r="G104" i="38"/>
  <c r="F104" i="38"/>
  <c r="G103" i="38"/>
  <c r="F103" i="38"/>
  <c r="G102" i="38"/>
  <c r="F102" i="38"/>
  <c r="G101" i="38"/>
  <c r="F101" i="38"/>
  <c r="G100" i="38"/>
  <c r="F100" i="38"/>
  <c r="G99" i="38"/>
  <c r="F99" i="38"/>
  <c r="G98" i="38"/>
  <c r="F98" i="38"/>
  <c r="G97" i="38"/>
  <c r="F97" i="38"/>
  <c r="G96" i="38"/>
  <c r="F96" i="38"/>
  <c r="G95" i="38"/>
  <c r="F95" i="38"/>
  <c r="G94" i="38"/>
  <c r="F94" i="38"/>
  <c r="G93" i="38"/>
  <c r="F93" i="38"/>
  <c r="G92" i="38"/>
  <c r="F92" i="38"/>
  <c r="G91" i="38"/>
  <c r="F91" i="38"/>
  <c r="G90" i="38"/>
  <c r="F90" i="38"/>
  <c r="G89" i="38"/>
  <c r="F89" i="38"/>
  <c r="G88" i="38"/>
  <c r="F88" i="38"/>
  <c r="G87" i="38"/>
  <c r="F87" i="38"/>
  <c r="G86" i="38"/>
  <c r="F86" i="38"/>
  <c r="G85" i="38"/>
  <c r="F85" i="38"/>
  <c r="G84" i="38"/>
  <c r="F84" i="38"/>
  <c r="G83" i="38"/>
  <c r="F83" i="38"/>
  <c r="G82" i="38"/>
  <c r="F82" i="38"/>
  <c r="G81" i="38"/>
  <c r="F81" i="38"/>
  <c r="G80" i="38"/>
  <c r="F80" i="38"/>
  <c r="G79" i="38"/>
  <c r="F79" i="38"/>
  <c r="G78" i="38"/>
  <c r="F78" i="38"/>
  <c r="G77" i="38"/>
  <c r="F77" i="38"/>
  <c r="G76" i="38"/>
  <c r="F76" i="38"/>
  <c r="G75" i="38"/>
  <c r="F75" i="38"/>
  <c r="G74" i="38"/>
  <c r="F74" i="38"/>
  <c r="G73" i="38"/>
  <c r="F73" i="38"/>
  <c r="G72" i="38"/>
  <c r="F72" i="38"/>
  <c r="G71" i="38"/>
  <c r="F71" i="38"/>
  <c r="G70" i="38"/>
  <c r="F70" i="38"/>
  <c r="G69" i="38"/>
  <c r="F69" i="38"/>
  <c r="G68" i="38"/>
  <c r="F68" i="38"/>
  <c r="G67" i="38"/>
  <c r="F67" i="38"/>
  <c r="G66" i="38"/>
  <c r="F66" i="38"/>
  <c r="G65" i="38"/>
  <c r="F65" i="38"/>
  <c r="G64" i="38"/>
  <c r="F64" i="38"/>
  <c r="G63" i="38"/>
  <c r="F63" i="38"/>
  <c r="G62" i="38"/>
  <c r="F62" i="38"/>
  <c r="G61" i="38"/>
  <c r="F61" i="38"/>
  <c r="G60" i="38"/>
  <c r="F60" i="38"/>
  <c r="G59" i="38"/>
  <c r="F59" i="38"/>
  <c r="G58" i="38"/>
  <c r="F58" i="38"/>
  <c r="G57" i="38"/>
  <c r="F57" i="38"/>
  <c r="G56" i="38"/>
  <c r="F56" i="38"/>
  <c r="G55" i="38"/>
  <c r="F55" i="38"/>
  <c r="G54" i="38"/>
  <c r="F54" i="38"/>
  <c r="G53" i="38"/>
  <c r="F53" i="38"/>
  <c r="G52" i="38"/>
  <c r="F52" i="38"/>
  <c r="G51" i="38"/>
  <c r="F51" i="38"/>
  <c r="G50" i="38"/>
  <c r="F50" i="38"/>
  <c r="G49" i="38"/>
  <c r="F49" i="38"/>
  <c r="G48" i="38"/>
  <c r="F48" i="38"/>
  <c r="G47" i="38"/>
  <c r="F47" i="38"/>
  <c r="G46" i="38"/>
  <c r="F46" i="38"/>
  <c r="G45" i="38"/>
  <c r="F45" i="38"/>
  <c r="G44" i="38"/>
  <c r="F44" i="38"/>
  <c r="G43" i="38"/>
  <c r="F43" i="38"/>
  <c r="G42" i="38"/>
  <c r="F42" i="38"/>
  <c r="G41" i="38"/>
  <c r="F41" i="38"/>
  <c r="G40" i="38"/>
  <c r="F40" i="38"/>
  <c r="G39" i="38"/>
  <c r="F39" i="38"/>
  <c r="G38" i="38"/>
  <c r="F38" i="38"/>
  <c r="G37" i="38"/>
  <c r="F37" i="38"/>
  <c r="G36" i="38"/>
  <c r="F36" i="38"/>
  <c r="G35" i="38"/>
  <c r="F35" i="38"/>
  <c r="G34" i="38"/>
  <c r="F34" i="38"/>
  <c r="G33" i="38"/>
  <c r="F33" i="38"/>
  <c r="G32" i="38"/>
  <c r="F32" i="38"/>
  <c r="G31" i="38"/>
  <c r="F31" i="38"/>
  <c r="G30" i="38"/>
  <c r="F30" i="38"/>
  <c r="G29" i="38"/>
  <c r="F29" i="38"/>
  <c r="G28" i="38"/>
  <c r="F28" i="38"/>
  <c r="G27" i="38"/>
  <c r="F27" i="38"/>
  <c r="G26" i="38"/>
  <c r="F26" i="38"/>
  <c r="G25" i="38"/>
  <c r="F25" i="38"/>
  <c r="G24" i="38"/>
  <c r="F24" i="38"/>
  <c r="G23" i="38"/>
  <c r="F23" i="38"/>
  <c r="G22" i="38"/>
  <c r="F22" i="38"/>
  <c r="G21" i="38"/>
  <c r="F21" i="38"/>
  <c r="G20" i="38"/>
  <c r="F20" i="38"/>
  <c r="G19" i="38"/>
  <c r="F19" i="38"/>
  <c r="G18" i="38"/>
  <c r="F18" i="38"/>
  <c r="G17" i="38"/>
  <c r="F17" i="38"/>
  <c r="G16" i="38"/>
  <c r="F16" i="38"/>
  <c r="G15" i="38"/>
  <c r="F15" i="38"/>
  <c r="G14" i="38"/>
  <c r="F14" i="38"/>
  <c r="G13" i="38"/>
  <c r="F13" i="38"/>
  <c r="G12" i="38"/>
  <c r="F12" i="38"/>
  <c r="G11" i="38"/>
  <c r="F11" i="38"/>
  <c r="G10" i="38"/>
  <c r="F10" i="38"/>
  <c r="G9" i="38"/>
  <c r="F9" i="38"/>
  <c r="G8" i="38"/>
  <c r="F8" i="38"/>
  <c r="G7" i="38"/>
  <c r="F7" i="38"/>
  <c r="G6" i="38"/>
  <c r="F6" i="38"/>
  <c r="G5" i="38"/>
  <c r="F5" i="38"/>
  <c r="G4" i="38"/>
  <c r="F4" i="38"/>
  <c r="G3" i="38"/>
  <c r="F3" i="38"/>
  <c r="G2" i="38"/>
  <c r="F2" i="38"/>
</calcChain>
</file>

<file path=xl/sharedStrings.xml><?xml version="1.0" encoding="utf-8"?>
<sst xmlns="http://schemas.openxmlformats.org/spreadsheetml/2006/main" count="3265" uniqueCount="210">
  <si>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</si>
  <si>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</si>
  <si>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</si>
  <si>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</si>
  <si>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</si>
  <si>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</si>
  <si>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</si>
  <si>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</si>
  <si>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</si>
  <si>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</si>
  <si>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</si>
  <si>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</si>
  <si>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</si>
  <si>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</si>
  <si>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</si>
  <si>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</si>
  <si>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</si>
  <si>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</si>
  <si>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</si>
  <si>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</si>
  <si>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</si>
  <si>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</si>
  <si>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</si>
  <si>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</si>
  <si>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</si>
  <si>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</si>
  <si>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</si>
  <si>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</si>
  <si>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</si>
  <si>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</si>
  <si>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</si>
  <si>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</si>
  <si>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</si>
  <si>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</si>
  <si>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</si>
  <si>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</si>
  <si>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</si>
  <si>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</si>
  <si>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</si>
  <si>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</si>
  <si>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</si>
  <si>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</si>
  <si>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</si>
  <si>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</si>
  <si>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</si>
  <si>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</si>
  <si>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</si>
  <si>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</si>
  <si>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</si>
  <si>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</si>
  <si>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</si>
  <si>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</si>
  <si>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</si>
  <si>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</si>
  <si>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</si>
  <si>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</si>
  <si>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</si>
  <si>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</si>
  <si>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</si>
  <si>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</si>
  <si>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</si>
  <si>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</si>
  <si>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</si>
  <si>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</si>
  <si>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</si>
  <si>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</si>
  <si>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</si>
  <si>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</si>
  <si>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</si>
  <si>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</si>
  <si>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</si>
  <si>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</si>
  <si>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</si>
  <si>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</si>
  <si>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</si>
  <si>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</si>
  <si>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</si>
  <si>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</si>
  <si>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</si>
  <si>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</si>
  <si>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</si>
  <si>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</si>
  <si>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</si>
  <si>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</si>
  <si>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</si>
  <si>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</si>
  <si>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</si>
  <si>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</si>
  <si>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</si>
  <si>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</si>
  <si>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</si>
  <si>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</si>
  <si>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</si>
  <si>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</si>
  <si>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</si>
  <si>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</si>
  <si>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</si>
  <si>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</si>
  <si>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</si>
  <si>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</si>
  <si>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</si>
  <si>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</si>
  <si>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</si>
  <si>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</si>
  <si>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</si>
  <si>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</si>
  <si>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</si>
  <si>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</si>
  <si>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</si>
  <si>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</si>
  <si>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</si>
  <si>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</si>
  <si>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</si>
  <si>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</si>
  <si>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</si>
  <si>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X-ID</t>
  </si>
  <si>
    <t>Chanage</t>
  </si>
  <si>
    <t>Directon</t>
  </si>
  <si>
    <t>UTM_X</t>
  </si>
  <si>
    <t>UTM_Y</t>
  </si>
  <si>
    <t>Distance</t>
  </si>
  <si>
    <t>RL_m(PWD)</t>
  </si>
  <si>
    <t>Surveyor Name</t>
  </si>
  <si>
    <t>L to R</t>
  </si>
  <si>
    <t>HBBR</t>
  </si>
  <si>
    <t>House</t>
  </si>
  <si>
    <t>HS</t>
  </si>
  <si>
    <t>Fishari</t>
  </si>
  <si>
    <t>Dyke</t>
  </si>
  <si>
    <t>Land</t>
  </si>
  <si>
    <t>Cl</t>
  </si>
  <si>
    <t>GBR_4</t>
  </si>
  <si>
    <t>2023-08-14</t>
  </si>
  <si>
    <t>Rehabilitation of Polder No.15 in Satkhira District</t>
  </si>
  <si>
    <t>Satkhira O&amp;M Division-1</t>
  </si>
  <si>
    <t>August,2023</t>
  </si>
  <si>
    <t>1 of 8</t>
  </si>
  <si>
    <t>2 of 8</t>
  </si>
  <si>
    <t>3 of 8</t>
  </si>
  <si>
    <t>4 of 8</t>
  </si>
  <si>
    <t>5 of 8</t>
  </si>
  <si>
    <t>6 of 8</t>
  </si>
  <si>
    <t>7 of 8</t>
  </si>
  <si>
    <t>8 of 8</t>
  </si>
  <si>
    <t>ER</t>
  </si>
  <si>
    <t>Ditch</t>
  </si>
  <si>
    <t>Shop</t>
  </si>
  <si>
    <t>BW</t>
  </si>
  <si>
    <t>Pond</t>
  </si>
  <si>
    <t>School</t>
  </si>
  <si>
    <t>Graveyard</t>
  </si>
  <si>
    <t>.</t>
  </si>
  <si>
    <t>cl</t>
  </si>
  <si>
    <t>Boundary Wall</t>
  </si>
  <si>
    <t>Xsection No</t>
  </si>
  <si>
    <t>SORA10_1</t>
  </si>
  <si>
    <t>SORA10_2</t>
  </si>
  <si>
    <t>SORA10_3</t>
  </si>
  <si>
    <t>SORA10_4</t>
  </si>
  <si>
    <t>SORA10_5</t>
  </si>
  <si>
    <t>SORA10_6</t>
  </si>
  <si>
    <t>SORA10_7</t>
  </si>
  <si>
    <t>SORA10_8</t>
  </si>
  <si>
    <t>SORA10_9</t>
  </si>
  <si>
    <t>SORA10_10</t>
  </si>
  <si>
    <t>SORA10_11</t>
  </si>
  <si>
    <t>SORA10_12</t>
  </si>
  <si>
    <t>SORA10_13</t>
  </si>
  <si>
    <t>SORA10_14</t>
  </si>
  <si>
    <t>SORA10_15</t>
  </si>
  <si>
    <t>SORA10_16</t>
  </si>
  <si>
    <t>SORA10_17</t>
  </si>
  <si>
    <t>SORA10_18</t>
  </si>
  <si>
    <t>SORA10_19</t>
  </si>
  <si>
    <t>SORA10_20</t>
  </si>
  <si>
    <t>SORA10_21</t>
  </si>
  <si>
    <t>SORA10_22</t>
  </si>
  <si>
    <t>SORA10_23</t>
  </si>
  <si>
    <t>SORA10_24</t>
  </si>
  <si>
    <t>SORA10_25</t>
  </si>
  <si>
    <t>SORA10_26</t>
  </si>
  <si>
    <t>SORA10_27</t>
  </si>
  <si>
    <t>SORA10_28</t>
  </si>
  <si>
    <t>SORA10_29</t>
  </si>
  <si>
    <t>SORA10_30</t>
  </si>
  <si>
    <t>SORA10_31</t>
  </si>
  <si>
    <t>SORA10_32</t>
  </si>
  <si>
    <t>SORA10_33</t>
  </si>
  <si>
    <t>SORA10_34</t>
  </si>
  <si>
    <t>SORA10_35</t>
  </si>
  <si>
    <t>SORA10_36</t>
  </si>
  <si>
    <t>SORA10_37</t>
  </si>
  <si>
    <t>SORA10_38</t>
  </si>
  <si>
    <t>SORA10_39</t>
  </si>
  <si>
    <t>SORA10_40</t>
  </si>
  <si>
    <t>SORA10_41</t>
  </si>
  <si>
    <t>SORA10_42</t>
  </si>
  <si>
    <t>LSSORA10</t>
  </si>
  <si>
    <t>Typical Cross Section of 10No Sora Khal</t>
  </si>
  <si>
    <t>Long Section of 10 No Sora Khal</t>
  </si>
  <si>
    <t>DC-8-0398-01/8</t>
  </si>
  <si>
    <t>DC-8-0398-02/8</t>
  </si>
  <si>
    <t>DC-8-0398-03/8</t>
  </si>
  <si>
    <t>DC-8-0398-04/8</t>
  </si>
  <si>
    <t>DC-8-0398-05/8</t>
  </si>
  <si>
    <t>DC-8-0398-06/8</t>
  </si>
  <si>
    <t>DC-8-0398-07/8</t>
  </si>
  <si>
    <t>DC-8-0398-08/8</t>
  </si>
  <si>
    <t>Typical Cross Section of 10 No Sora Khal</t>
  </si>
  <si>
    <t>Design of Re-excavation of 10No Sora Khal Km 0.000 to Km 4.100=4.100Km[Pkg No:W Sat-1/45(Part)]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</si>
</sst>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10"/>
      <color rgb="FF000000"/>
      <name val="Helv"/>
    </font>
    <font>
      <sz val="10"/>
      <name val="Helv"/>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39">
    <xf numFmtId="0" fontId="0" fillId="0" borderId="0" xfId="0"/>
    <xf numFmtId="0" fontId="0" fillId="0" borderId="0" xfId="0" applyAlignment="1">
      <alignment horizont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4"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wrapText="1"/>
    </xf>
    <xf numFmtId="0" fontId="0" fillId="3" borderId="1" xfId="0" applyFill="1" applyBorder="1" applyAlignment="1">
      <alignment horizontal="center"/>
    </xf>
    <xf numFmtId="0" fontId="0" fillId="5" borderId="1" xfId="0"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6" borderId="1" xfId="0" applyFill="1" applyBorder="1" applyAlignment="1">
      <alignment horizontal="center"/>
    </xf>
    <xf numFmtId="0" fontId="0" fillId="4" borderId="0" xfId="0" applyFill="1"/>
    <xf numFmtId="0" fontId="0" fillId="6" borderId="1" xfId="0" applyFill="1" applyBorder="1"/>
    <xf numFmtId="0" fontId="0" fillId="0" borderId="0" xfId="0" applyAlignment="1">
      <alignment horizontal="center" wrapText="1"/>
    </xf>
    <xf numFmtId="2" fontId="0" fillId="0" borderId="0" xfId="0" applyNumberFormat="1" applyAlignment="1">
      <alignment horizontal="center"/>
    </xf>
    <xf numFmtId="16" fontId="0" fillId="0" borderId="0" xfId="0" applyNumberFormat="1" applyAlignment="1">
      <alignment horizontal="center"/>
    </xf>
    <xf numFmtId="0" fontId="1" fillId="0" borderId="1" xfId="0" applyFont="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2" fontId="0" fillId="0" borderId="0" xfId="0" applyNumberFormat="1" applyAlignment="1">
      <alignment vertical="center"/>
    </xf>
    <xf numFmtId="0" fontId="0" fillId="0" borderId="0" xfId="0" applyAlignment="1">
      <alignment horizontal="left" vertical="center"/>
    </xf>
    <xf numFmtId="2" fontId="0" fillId="0" borderId="0" xfId="0" applyNumberFormat="1"/>
    <xf numFmtId="1" fontId="0" fillId="0" borderId="0" xfId="0" applyNumberFormat="1"/>
    <xf numFmtId="0" fontId="0" fillId="3" borderId="0" xfId="0" applyFill="1" applyAlignment="1">
      <alignment horizontal="center"/>
    </xf>
    <xf numFmtId="2" fontId="0" fillId="3" borderId="0" xfId="0" applyNumberFormat="1" applyFill="1" applyAlignment="1">
      <alignment horizontal="center"/>
    </xf>
  </cellXfs>
  <cellStyles count="3">
    <cellStyle name="Normal" xfId="0" builtinId="0"/>
    <cellStyle name="Normal 2" xfId="1" xr:uid="{00000000-0005-0000-0000-000001000000}"/>
    <cellStyle name="Normal 6" xfId="2" xr:uid="{00000000-0005-0000-0000-000002000000}"/>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1082"/>
  <sheetViews>
    <sheetView zoomScale="130" zoomScaleNormal="130" workbookViewId="0">
      <selection activeCell="D595" sqref="D595"/>
    </sheetView>
  </sheetViews>
  <sheetFormatPr defaultColWidth="8.88671875" defaultRowHeight="14.4" x14ac:dyDescent="0.3"/>
  <cols>
    <col min="1" max="1" width="6.44140625" customWidth="1"/>
    <col min="2" max="2" width="12.5546875" style="1" customWidth="1"/>
    <col min="3" max="3" width="14" style="1" customWidth="1"/>
    <col min="4" max="4" width="12" style="1" customWidth="1"/>
    <col min="5" max="5" width="16.5546875" style="1" customWidth="1"/>
    <col min="6" max="6" width="11.88671875" style="1" customWidth="1"/>
    <col min="7" max="10" width="8.88671875" customWidth="1"/>
  </cols>
  <sheetData>
    <row r="1" spans="1:6" ht="22.5" customHeight="1" x14ac:dyDescent="0.3">
      <c r="A1" s="2" t="s">
        <v>6</v>
      </c>
      <c r="B1" s="2" t="s">
        <v>7</v>
      </c>
      <c r="C1" s="2" t="s">
        <v>8</v>
      </c>
      <c r="D1" s="2" t="s">
        <v>9</v>
      </c>
      <c r="E1" s="2" t="s">
        <v>10</v>
      </c>
      <c r="F1" s="2" t="s">
        <v>11</v>
      </c>
    </row>
    <row r="2" spans="1:6" hidden="1" x14ac:dyDescent="0.3">
      <c r="A2" s="3">
        <v>1</v>
      </c>
      <c r="B2" s="16" t="s">
        <v>155</v>
      </c>
      <c r="C2" s="16">
        <v>0</v>
      </c>
      <c r="D2" s="1">
        <v>0</v>
      </c>
      <c r="E2" s="1">
        <v>2.2799999999999998</v>
      </c>
      <c r="F2" s="1" t="s">
        <v>126</v>
      </c>
    </row>
    <row r="3" spans="1:6" hidden="1" x14ac:dyDescent="0.3">
      <c r="A3" s="3">
        <v>2</v>
      </c>
      <c r="B3" s="16" t="s">
        <v>155</v>
      </c>
      <c r="C3" s="16">
        <v>0</v>
      </c>
      <c r="D3" s="1">
        <v>3</v>
      </c>
      <c r="E3" s="1">
        <v>2.2599999999999998</v>
      </c>
      <c r="F3" s="1" t="s">
        <v>12</v>
      </c>
    </row>
    <row r="4" spans="1:6" hidden="1" x14ac:dyDescent="0.3">
      <c r="A4" s="3">
        <v>3</v>
      </c>
      <c r="B4" s="16" t="s">
        <v>155</v>
      </c>
      <c r="C4" s="16">
        <v>0</v>
      </c>
      <c r="D4" s="1">
        <v>4</v>
      </c>
      <c r="E4" s="1">
        <v>2.08</v>
      </c>
    </row>
    <row r="5" spans="1:6" hidden="1" x14ac:dyDescent="0.3">
      <c r="A5" s="3">
        <v>4</v>
      </c>
      <c r="B5" s="16" t="s">
        <v>155</v>
      </c>
      <c r="C5" s="16">
        <v>0</v>
      </c>
      <c r="D5" s="1">
        <v>5</v>
      </c>
      <c r="E5" s="1">
        <v>1.42</v>
      </c>
    </row>
    <row r="6" spans="1:6" hidden="1" x14ac:dyDescent="0.3">
      <c r="A6" s="3">
        <v>5</v>
      </c>
      <c r="B6" s="16" t="s">
        <v>155</v>
      </c>
      <c r="C6" s="16">
        <v>0</v>
      </c>
      <c r="D6" s="1">
        <v>6</v>
      </c>
      <c r="E6" s="1">
        <v>0.73</v>
      </c>
    </row>
    <row r="7" spans="1:6" hidden="1" x14ac:dyDescent="0.3">
      <c r="A7" s="3">
        <v>6</v>
      </c>
      <c r="B7" s="16" t="s">
        <v>155</v>
      </c>
      <c r="C7" s="16">
        <v>0</v>
      </c>
      <c r="D7" s="1">
        <v>7</v>
      </c>
      <c r="E7" s="28">
        <v>0.03</v>
      </c>
    </row>
    <row r="8" spans="1:6" hidden="1" x14ac:dyDescent="0.3">
      <c r="A8" s="3">
        <v>7</v>
      </c>
      <c r="B8" s="16" t="s">
        <v>155</v>
      </c>
      <c r="C8" s="16">
        <v>0</v>
      </c>
      <c r="D8" s="1">
        <v>8</v>
      </c>
      <c r="E8" s="28">
        <v>-0.05</v>
      </c>
    </row>
    <row r="9" spans="1:6" hidden="1" x14ac:dyDescent="0.3">
      <c r="A9" s="3">
        <v>8</v>
      </c>
      <c r="B9" s="16" t="s">
        <v>155</v>
      </c>
      <c r="C9" s="16">
        <v>0</v>
      </c>
      <c r="D9" s="1">
        <v>9</v>
      </c>
      <c r="E9" s="28">
        <v>-0.23</v>
      </c>
    </row>
    <row r="10" spans="1:6" hidden="1" x14ac:dyDescent="0.3">
      <c r="A10" s="3">
        <v>9</v>
      </c>
      <c r="B10" s="16" t="s">
        <v>155</v>
      </c>
      <c r="C10" s="16">
        <v>0</v>
      </c>
      <c r="D10" s="1">
        <v>10</v>
      </c>
      <c r="E10" s="28">
        <v>-0.24</v>
      </c>
    </row>
    <row r="11" spans="1:6" hidden="1" x14ac:dyDescent="0.3">
      <c r="A11" s="3">
        <v>10</v>
      </c>
      <c r="B11" s="16" t="s">
        <v>155</v>
      </c>
      <c r="C11" s="16">
        <v>0</v>
      </c>
      <c r="D11" s="1">
        <v>11</v>
      </c>
      <c r="E11" s="28">
        <v>-0.39</v>
      </c>
    </row>
    <row r="12" spans="1:6" hidden="1" x14ac:dyDescent="0.3">
      <c r="A12" s="3">
        <v>11</v>
      </c>
      <c r="B12" s="16" t="s">
        <v>155</v>
      </c>
      <c r="C12" s="16">
        <v>0</v>
      </c>
      <c r="D12" s="1">
        <v>12</v>
      </c>
      <c r="E12" s="28">
        <v>-0.43</v>
      </c>
    </row>
    <row r="13" spans="1:6" hidden="1" x14ac:dyDescent="0.3">
      <c r="A13" s="3">
        <v>12</v>
      </c>
      <c r="B13" s="16" t="s">
        <v>155</v>
      </c>
      <c r="C13" s="16">
        <v>0</v>
      </c>
      <c r="D13" s="1">
        <v>13</v>
      </c>
      <c r="E13" s="28">
        <v>-0.49</v>
      </c>
    </row>
    <row r="14" spans="1:6" hidden="1" x14ac:dyDescent="0.3">
      <c r="A14" s="3">
        <v>13</v>
      </c>
      <c r="B14" s="16" t="s">
        <v>155</v>
      </c>
      <c r="C14" s="16">
        <v>0</v>
      </c>
      <c r="D14" s="1">
        <v>14</v>
      </c>
      <c r="E14" s="28">
        <v>-0.26</v>
      </c>
    </row>
    <row r="15" spans="1:6" hidden="1" x14ac:dyDescent="0.3">
      <c r="A15" s="3">
        <v>14</v>
      </c>
      <c r="B15" s="16" t="s">
        <v>155</v>
      </c>
      <c r="C15" s="16">
        <v>0</v>
      </c>
      <c r="D15" s="1">
        <v>15</v>
      </c>
      <c r="E15" s="28">
        <v>-0.24</v>
      </c>
    </row>
    <row r="16" spans="1:6" hidden="1" x14ac:dyDescent="0.3">
      <c r="A16" s="3">
        <v>15</v>
      </c>
      <c r="B16" s="16" t="s">
        <v>155</v>
      </c>
      <c r="C16" s="16">
        <v>0</v>
      </c>
      <c r="D16" s="1">
        <v>16</v>
      </c>
      <c r="E16" s="28">
        <v>-0.22</v>
      </c>
    </row>
    <row r="17" spans="1:6" hidden="1" x14ac:dyDescent="0.3">
      <c r="A17" s="3">
        <v>16</v>
      </c>
      <c r="B17" s="16" t="s">
        <v>155</v>
      </c>
      <c r="C17" s="16">
        <v>0</v>
      </c>
      <c r="D17" s="1">
        <v>17</v>
      </c>
      <c r="E17" s="28">
        <v>-0.22</v>
      </c>
    </row>
    <row r="18" spans="1:6" hidden="1" x14ac:dyDescent="0.3">
      <c r="A18" s="3">
        <v>17</v>
      </c>
      <c r="B18" s="16" t="s">
        <v>155</v>
      </c>
      <c r="C18" s="16">
        <v>0</v>
      </c>
      <c r="D18" s="1">
        <v>18</v>
      </c>
      <c r="E18" s="28">
        <v>-0.23</v>
      </c>
      <c r="F18" s="1" t="s">
        <v>13</v>
      </c>
    </row>
    <row r="19" spans="1:6" hidden="1" x14ac:dyDescent="0.3">
      <c r="A19" s="3">
        <v>18</v>
      </c>
      <c r="B19" s="16" t="s">
        <v>155</v>
      </c>
      <c r="C19" s="16">
        <v>0</v>
      </c>
      <c r="D19" s="1">
        <v>19</v>
      </c>
      <c r="E19" s="28">
        <v>-0.23</v>
      </c>
    </row>
    <row r="20" spans="1:6" hidden="1" x14ac:dyDescent="0.3">
      <c r="A20" s="3">
        <v>19</v>
      </c>
      <c r="B20" s="16" t="s">
        <v>155</v>
      </c>
      <c r="C20" s="16">
        <v>0</v>
      </c>
      <c r="D20" s="1">
        <v>20</v>
      </c>
      <c r="E20" s="28">
        <v>-0.2</v>
      </c>
    </row>
    <row r="21" spans="1:6" hidden="1" x14ac:dyDescent="0.3">
      <c r="A21" s="3">
        <v>20</v>
      </c>
      <c r="B21" s="16" t="s">
        <v>155</v>
      </c>
      <c r="C21" s="16">
        <v>0</v>
      </c>
      <c r="D21" s="1">
        <v>21</v>
      </c>
      <c r="E21" s="28">
        <v>-0.17</v>
      </c>
    </row>
    <row r="22" spans="1:6" hidden="1" x14ac:dyDescent="0.3">
      <c r="A22" s="3">
        <v>21</v>
      </c>
      <c r="B22" s="16" t="s">
        <v>155</v>
      </c>
      <c r="C22" s="16">
        <v>0</v>
      </c>
      <c r="D22" s="1">
        <v>22</v>
      </c>
      <c r="E22" s="28">
        <v>-0.17</v>
      </c>
    </row>
    <row r="23" spans="1:6" hidden="1" x14ac:dyDescent="0.3">
      <c r="A23" s="3">
        <v>22</v>
      </c>
      <c r="B23" s="16" t="s">
        <v>155</v>
      </c>
      <c r="C23" s="16">
        <v>0</v>
      </c>
      <c r="D23" s="1">
        <v>23</v>
      </c>
      <c r="E23" s="28">
        <v>-0.13</v>
      </c>
    </row>
    <row r="24" spans="1:6" hidden="1" x14ac:dyDescent="0.3">
      <c r="A24" s="3">
        <v>23</v>
      </c>
      <c r="B24" s="16" t="s">
        <v>155</v>
      </c>
      <c r="C24" s="16">
        <v>0</v>
      </c>
      <c r="D24" s="1">
        <v>24</v>
      </c>
      <c r="E24" s="28">
        <v>-0.04</v>
      </c>
    </row>
    <row r="25" spans="1:6" hidden="1" x14ac:dyDescent="0.3">
      <c r="A25" s="3">
        <v>24</v>
      </c>
      <c r="B25" s="16" t="s">
        <v>155</v>
      </c>
      <c r="C25" s="16">
        <v>0</v>
      </c>
      <c r="D25" s="1">
        <v>25</v>
      </c>
      <c r="E25" s="28">
        <v>-7.0000000000000007E-2</v>
      </c>
    </row>
    <row r="26" spans="1:6" hidden="1" x14ac:dyDescent="0.3">
      <c r="A26" s="3">
        <v>25</v>
      </c>
      <c r="B26" s="16" t="s">
        <v>155</v>
      </c>
      <c r="C26" s="16">
        <v>0</v>
      </c>
      <c r="D26" s="1">
        <v>26</v>
      </c>
      <c r="E26" s="28">
        <v>-0.13</v>
      </c>
    </row>
    <row r="27" spans="1:6" hidden="1" x14ac:dyDescent="0.3">
      <c r="A27" s="3">
        <v>26</v>
      </c>
      <c r="B27" s="16" t="s">
        <v>155</v>
      </c>
      <c r="C27" s="16">
        <v>0</v>
      </c>
      <c r="D27" s="1">
        <v>27</v>
      </c>
      <c r="E27" s="28">
        <v>-0.13</v>
      </c>
    </row>
    <row r="28" spans="1:6" hidden="1" x14ac:dyDescent="0.3">
      <c r="A28" s="3">
        <v>27</v>
      </c>
      <c r="B28" s="16" t="s">
        <v>155</v>
      </c>
      <c r="C28" s="16">
        <v>0</v>
      </c>
      <c r="D28" s="1">
        <v>28</v>
      </c>
      <c r="E28" s="28">
        <v>-0.02</v>
      </c>
    </row>
    <row r="29" spans="1:6" hidden="1" x14ac:dyDescent="0.3">
      <c r="A29" s="3">
        <v>28</v>
      </c>
      <c r="B29" s="16" t="s">
        <v>155</v>
      </c>
      <c r="C29" s="16">
        <v>0</v>
      </c>
      <c r="D29" s="1">
        <v>29</v>
      </c>
      <c r="E29" s="28">
        <v>0.25</v>
      </c>
    </row>
    <row r="30" spans="1:6" hidden="1" x14ac:dyDescent="0.3">
      <c r="A30" s="3">
        <v>29</v>
      </c>
      <c r="B30" s="16" t="s">
        <v>155</v>
      </c>
      <c r="C30" s="16">
        <v>0</v>
      </c>
      <c r="D30" s="1">
        <v>30</v>
      </c>
      <c r="E30" s="28">
        <v>0.73</v>
      </c>
    </row>
    <row r="31" spans="1:6" hidden="1" x14ac:dyDescent="0.3">
      <c r="A31" s="3">
        <v>30</v>
      </c>
      <c r="B31" s="16" t="s">
        <v>155</v>
      </c>
      <c r="C31" s="16">
        <v>0</v>
      </c>
      <c r="D31" s="1">
        <v>31</v>
      </c>
      <c r="E31" s="28">
        <v>1.61</v>
      </c>
      <c r="F31" s="1" t="s">
        <v>14</v>
      </c>
    </row>
    <row r="32" spans="1:6" hidden="1" x14ac:dyDescent="0.3">
      <c r="A32" s="3">
        <v>31</v>
      </c>
      <c r="B32" s="16" t="s">
        <v>155</v>
      </c>
      <c r="C32" s="16">
        <v>0</v>
      </c>
      <c r="D32" s="1">
        <v>33</v>
      </c>
      <c r="E32" s="28">
        <v>1.6</v>
      </c>
      <c r="F32" s="1" t="s">
        <v>124</v>
      </c>
    </row>
    <row r="33" spans="1:6" hidden="1" x14ac:dyDescent="0.3">
      <c r="A33" s="3">
        <v>32</v>
      </c>
      <c r="B33" s="16" t="s">
        <v>155</v>
      </c>
      <c r="C33" s="16">
        <v>0</v>
      </c>
      <c r="D33" s="1">
        <v>36</v>
      </c>
      <c r="E33" s="28">
        <v>1.07</v>
      </c>
      <c r="F33" s="1" t="s">
        <v>129</v>
      </c>
    </row>
    <row r="34" spans="1:6" hidden="1" x14ac:dyDescent="0.3">
      <c r="A34" s="3">
        <v>33</v>
      </c>
      <c r="B34" s="16" t="s">
        <v>155</v>
      </c>
      <c r="C34" s="16">
        <v>0</v>
      </c>
      <c r="D34" s="1">
        <v>42</v>
      </c>
      <c r="E34" s="28">
        <v>1.06</v>
      </c>
      <c r="F34" s="1" t="s">
        <v>129</v>
      </c>
    </row>
    <row r="35" spans="1:6" hidden="1" x14ac:dyDescent="0.3">
      <c r="A35" s="3">
        <v>34</v>
      </c>
      <c r="B35" s="16" t="s">
        <v>156</v>
      </c>
      <c r="C35" s="16">
        <v>100</v>
      </c>
      <c r="D35" s="1">
        <v>0</v>
      </c>
      <c r="E35" s="28">
        <v>1.77</v>
      </c>
      <c r="F35" s="1" t="s">
        <v>129</v>
      </c>
    </row>
    <row r="36" spans="1:6" hidden="1" x14ac:dyDescent="0.3">
      <c r="A36" s="3">
        <v>35</v>
      </c>
      <c r="B36" s="16" t="s">
        <v>156</v>
      </c>
      <c r="C36" s="16">
        <v>100</v>
      </c>
      <c r="D36" s="1">
        <v>2</v>
      </c>
      <c r="E36" s="28">
        <v>1.76</v>
      </c>
    </row>
    <row r="37" spans="1:6" hidden="1" x14ac:dyDescent="0.3">
      <c r="A37" s="3">
        <v>36</v>
      </c>
      <c r="B37" s="16" t="s">
        <v>156</v>
      </c>
      <c r="C37" s="16">
        <v>100</v>
      </c>
      <c r="D37" s="1">
        <v>4</v>
      </c>
      <c r="E37" s="28">
        <v>2.52</v>
      </c>
    </row>
    <row r="38" spans="1:6" hidden="1" x14ac:dyDescent="0.3">
      <c r="A38" s="3">
        <v>37</v>
      </c>
      <c r="B38" s="16" t="s">
        <v>156</v>
      </c>
      <c r="C38" s="16">
        <v>100</v>
      </c>
      <c r="D38" s="1">
        <v>6</v>
      </c>
      <c r="E38" s="28">
        <v>2.52</v>
      </c>
      <c r="F38" s="1" t="s">
        <v>12</v>
      </c>
    </row>
    <row r="39" spans="1:6" hidden="1" x14ac:dyDescent="0.3">
      <c r="A39" s="3">
        <v>38</v>
      </c>
      <c r="B39" s="16" t="s">
        <v>156</v>
      </c>
      <c r="C39" s="16">
        <v>100</v>
      </c>
      <c r="D39" s="1">
        <v>7</v>
      </c>
      <c r="E39" s="28">
        <v>2.4500000000000002</v>
      </c>
    </row>
    <row r="40" spans="1:6" ht="17.25" hidden="1" customHeight="1" x14ac:dyDescent="0.3">
      <c r="A40" s="3">
        <v>39</v>
      </c>
      <c r="B40" s="16" t="s">
        <v>156</v>
      </c>
      <c r="C40" s="16">
        <v>100</v>
      </c>
      <c r="D40" s="1">
        <v>9</v>
      </c>
      <c r="E40" s="28">
        <v>0.73</v>
      </c>
    </row>
    <row r="41" spans="1:6" ht="18.75" hidden="1" customHeight="1" x14ac:dyDescent="0.3">
      <c r="A41" s="3">
        <v>40</v>
      </c>
      <c r="B41" s="16" t="s">
        <v>156</v>
      </c>
      <c r="C41" s="16">
        <v>100</v>
      </c>
      <c r="D41" s="1">
        <v>11</v>
      </c>
      <c r="E41" s="28">
        <v>0.24</v>
      </c>
    </row>
    <row r="42" spans="1:6" hidden="1" x14ac:dyDescent="0.3">
      <c r="A42" s="3">
        <v>41</v>
      </c>
      <c r="B42" s="16" t="s">
        <v>156</v>
      </c>
      <c r="C42" s="16">
        <v>100</v>
      </c>
      <c r="D42" s="1">
        <v>12</v>
      </c>
      <c r="E42" s="28">
        <v>-0.27</v>
      </c>
    </row>
    <row r="43" spans="1:6" hidden="1" x14ac:dyDescent="0.3">
      <c r="A43" s="3">
        <v>42</v>
      </c>
      <c r="B43" s="16" t="s">
        <v>156</v>
      </c>
      <c r="C43" s="16">
        <v>100</v>
      </c>
      <c r="D43" s="1">
        <v>13</v>
      </c>
      <c r="E43" s="28">
        <v>-0.76</v>
      </c>
    </row>
    <row r="44" spans="1:6" hidden="1" x14ac:dyDescent="0.3">
      <c r="A44" s="3">
        <v>43</v>
      </c>
      <c r="B44" s="16" t="s">
        <v>156</v>
      </c>
      <c r="C44" s="16">
        <v>100</v>
      </c>
      <c r="D44" s="1">
        <v>14</v>
      </c>
      <c r="E44" s="28">
        <v>-0.68</v>
      </c>
    </row>
    <row r="45" spans="1:6" hidden="1" x14ac:dyDescent="0.3">
      <c r="A45" s="3">
        <v>44</v>
      </c>
      <c r="B45" s="16" t="s">
        <v>156</v>
      </c>
      <c r="C45" s="16">
        <v>100</v>
      </c>
      <c r="D45" s="1">
        <v>15</v>
      </c>
      <c r="E45" s="28">
        <v>-0.47</v>
      </c>
    </row>
    <row r="46" spans="1:6" hidden="1" x14ac:dyDescent="0.3">
      <c r="A46" s="3">
        <v>45</v>
      </c>
      <c r="B46" s="16" t="s">
        <v>156</v>
      </c>
      <c r="C46" s="16">
        <v>100</v>
      </c>
      <c r="D46" s="1">
        <v>16</v>
      </c>
      <c r="E46" s="28">
        <v>-0.45</v>
      </c>
    </row>
    <row r="47" spans="1:6" hidden="1" x14ac:dyDescent="0.3">
      <c r="A47" s="3">
        <v>46</v>
      </c>
      <c r="B47" s="16" t="s">
        <v>156</v>
      </c>
      <c r="C47" s="16">
        <v>100</v>
      </c>
      <c r="D47" s="1">
        <v>17</v>
      </c>
      <c r="E47" s="28">
        <v>-0.46</v>
      </c>
    </row>
    <row r="48" spans="1:6" hidden="1" x14ac:dyDescent="0.3">
      <c r="A48" s="3">
        <v>47</v>
      </c>
      <c r="B48" s="16" t="s">
        <v>156</v>
      </c>
      <c r="C48" s="16">
        <v>100</v>
      </c>
      <c r="D48" s="1">
        <v>18</v>
      </c>
      <c r="E48" s="28">
        <v>-0.46</v>
      </c>
    </row>
    <row r="49" spans="1:6" hidden="1" x14ac:dyDescent="0.3">
      <c r="A49" s="3">
        <v>48</v>
      </c>
      <c r="B49" s="16" t="s">
        <v>156</v>
      </c>
      <c r="C49" s="16">
        <v>100</v>
      </c>
      <c r="D49" s="1">
        <v>19</v>
      </c>
      <c r="E49" s="28">
        <v>-0.46</v>
      </c>
    </row>
    <row r="50" spans="1:6" hidden="1" x14ac:dyDescent="0.3">
      <c r="A50" s="3">
        <v>49</v>
      </c>
      <c r="B50" s="16" t="s">
        <v>156</v>
      </c>
      <c r="C50" s="16">
        <v>100</v>
      </c>
      <c r="D50" s="1">
        <v>20</v>
      </c>
      <c r="E50" s="28">
        <v>-0.46</v>
      </c>
      <c r="F50" s="1" t="s">
        <v>13</v>
      </c>
    </row>
    <row r="51" spans="1:6" hidden="1" x14ac:dyDescent="0.3">
      <c r="A51" s="3">
        <v>50</v>
      </c>
      <c r="B51" s="16" t="s">
        <v>156</v>
      </c>
      <c r="C51" s="16">
        <v>100</v>
      </c>
      <c r="D51" s="1">
        <v>21</v>
      </c>
      <c r="E51" s="28">
        <v>-0.46</v>
      </c>
    </row>
    <row r="52" spans="1:6" hidden="1" x14ac:dyDescent="0.3">
      <c r="A52" s="3">
        <v>51</v>
      </c>
      <c r="B52" s="16" t="s">
        <v>156</v>
      </c>
      <c r="C52" s="16">
        <v>100</v>
      </c>
      <c r="D52" s="1">
        <v>22</v>
      </c>
      <c r="E52" s="28">
        <v>-0.56000000000000005</v>
      </c>
    </row>
    <row r="53" spans="1:6" hidden="1" x14ac:dyDescent="0.3">
      <c r="A53" s="3">
        <v>52</v>
      </c>
      <c r="B53" s="16" t="s">
        <v>156</v>
      </c>
      <c r="C53" s="16">
        <v>100</v>
      </c>
      <c r="D53" s="1">
        <v>23</v>
      </c>
      <c r="E53" s="28">
        <v>-0.43</v>
      </c>
    </row>
    <row r="54" spans="1:6" hidden="1" x14ac:dyDescent="0.3">
      <c r="A54" s="3">
        <v>53</v>
      </c>
      <c r="B54" s="16" t="s">
        <v>156</v>
      </c>
      <c r="C54" s="16">
        <v>100</v>
      </c>
      <c r="D54" s="1">
        <v>24</v>
      </c>
      <c r="E54" s="28">
        <v>-0.43</v>
      </c>
    </row>
    <row r="55" spans="1:6" hidden="1" x14ac:dyDescent="0.3">
      <c r="A55" s="3">
        <v>54</v>
      </c>
      <c r="B55" s="16" t="s">
        <v>156</v>
      </c>
      <c r="C55" s="16">
        <v>100</v>
      </c>
      <c r="D55" s="1">
        <v>25</v>
      </c>
      <c r="E55" s="28">
        <v>-0.45</v>
      </c>
    </row>
    <row r="56" spans="1:6" hidden="1" x14ac:dyDescent="0.3">
      <c r="A56" s="3">
        <v>55</v>
      </c>
      <c r="B56" s="16" t="s">
        <v>156</v>
      </c>
      <c r="C56" s="16">
        <v>100</v>
      </c>
      <c r="D56" s="1">
        <v>26</v>
      </c>
      <c r="E56" s="28">
        <v>-0.42</v>
      </c>
    </row>
    <row r="57" spans="1:6" hidden="1" x14ac:dyDescent="0.3">
      <c r="A57" s="3">
        <v>56</v>
      </c>
      <c r="B57" s="16" t="s">
        <v>156</v>
      </c>
      <c r="C57" s="16">
        <v>100</v>
      </c>
      <c r="D57" s="1">
        <v>27</v>
      </c>
      <c r="E57" s="28">
        <v>-0.37</v>
      </c>
    </row>
    <row r="58" spans="1:6" hidden="1" x14ac:dyDescent="0.3">
      <c r="A58" s="3">
        <v>57</v>
      </c>
      <c r="B58" s="16" t="s">
        <v>156</v>
      </c>
      <c r="C58" s="16">
        <v>100</v>
      </c>
      <c r="D58" s="1">
        <v>28</v>
      </c>
      <c r="E58" s="28">
        <v>-0.3</v>
      </c>
    </row>
    <row r="59" spans="1:6" hidden="1" x14ac:dyDescent="0.3">
      <c r="A59" s="3">
        <v>58</v>
      </c>
      <c r="B59" s="16" t="s">
        <v>156</v>
      </c>
      <c r="C59" s="16">
        <v>100</v>
      </c>
      <c r="D59" s="1">
        <v>29</v>
      </c>
      <c r="E59" s="28">
        <v>-0.18</v>
      </c>
    </row>
    <row r="60" spans="1:6" hidden="1" x14ac:dyDescent="0.3">
      <c r="A60" s="3">
        <v>59</v>
      </c>
      <c r="B60" s="16" t="s">
        <v>156</v>
      </c>
      <c r="C60" s="16">
        <v>100</v>
      </c>
      <c r="D60" s="1">
        <v>30</v>
      </c>
      <c r="E60" s="28">
        <v>-0.11</v>
      </c>
    </row>
    <row r="61" spans="1:6" hidden="1" x14ac:dyDescent="0.3">
      <c r="A61" s="3">
        <v>60</v>
      </c>
      <c r="B61" s="16" t="s">
        <v>156</v>
      </c>
      <c r="C61" s="16">
        <v>100</v>
      </c>
      <c r="D61" s="1">
        <v>31</v>
      </c>
      <c r="E61" s="28">
        <v>0.05</v>
      </c>
    </row>
    <row r="62" spans="1:6" hidden="1" x14ac:dyDescent="0.3">
      <c r="A62" s="3">
        <v>61</v>
      </c>
      <c r="B62" s="16" t="s">
        <v>156</v>
      </c>
      <c r="C62" s="16">
        <v>100</v>
      </c>
      <c r="D62" s="1">
        <v>32</v>
      </c>
      <c r="E62" s="28">
        <v>0.28000000000000003</v>
      </c>
    </row>
    <row r="63" spans="1:6" hidden="1" x14ac:dyDescent="0.3">
      <c r="A63" s="3">
        <v>62</v>
      </c>
      <c r="B63" s="16" t="s">
        <v>156</v>
      </c>
      <c r="C63" s="16">
        <v>100</v>
      </c>
      <c r="D63" s="1">
        <v>33</v>
      </c>
      <c r="E63" s="28">
        <v>0.42</v>
      </c>
    </row>
    <row r="64" spans="1:6" hidden="1" x14ac:dyDescent="0.3">
      <c r="A64" s="3">
        <v>63</v>
      </c>
      <c r="B64" s="16" t="s">
        <v>156</v>
      </c>
      <c r="C64" s="16">
        <v>100</v>
      </c>
      <c r="D64" s="1">
        <v>34</v>
      </c>
      <c r="E64" s="28">
        <v>0.73</v>
      </c>
    </row>
    <row r="65" spans="1:6" hidden="1" x14ac:dyDescent="0.3">
      <c r="A65" s="3">
        <v>64</v>
      </c>
      <c r="B65" s="16" t="s">
        <v>156</v>
      </c>
      <c r="C65" s="16">
        <v>100</v>
      </c>
      <c r="D65" s="1">
        <v>35</v>
      </c>
      <c r="E65" s="28">
        <v>2.13</v>
      </c>
      <c r="F65" s="1" t="s">
        <v>14</v>
      </c>
    </row>
    <row r="66" spans="1:6" hidden="1" x14ac:dyDescent="0.3">
      <c r="A66" s="3">
        <v>65</v>
      </c>
      <c r="B66" s="16" t="s">
        <v>156</v>
      </c>
      <c r="C66" s="16">
        <v>100</v>
      </c>
      <c r="D66" s="1">
        <v>37</v>
      </c>
      <c r="E66" s="28">
        <v>2.11</v>
      </c>
    </row>
    <row r="67" spans="1:6" hidden="1" x14ac:dyDescent="0.3">
      <c r="A67" s="3">
        <v>66</v>
      </c>
      <c r="B67" s="16" t="s">
        <v>156</v>
      </c>
      <c r="C67" s="16">
        <v>100</v>
      </c>
      <c r="D67" s="1">
        <v>38</v>
      </c>
      <c r="E67" s="28">
        <v>1.97</v>
      </c>
    </row>
    <row r="68" spans="1:6" hidden="1" x14ac:dyDescent="0.3">
      <c r="A68" s="3">
        <v>67</v>
      </c>
      <c r="B68" s="16" t="s">
        <v>156</v>
      </c>
      <c r="C68" s="16">
        <v>100</v>
      </c>
      <c r="D68" s="1">
        <v>40</v>
      </c>
      <c r="E68" s="28">
        <v>1.96</v>
      </c>
    </row>
    <row r="69" spans="1:6" hidden="1" x14ac:dyDescent="0.3">
      <c r="A69" s="3">
        <v>68</v>
      </c>
      <c r="B69" s="16" t="s">
        <v>156</v>
      </c>
      <c r="C69" s="16">
        <v>100</v>
      </c>
      <c r="D69" s="1">
        <v>42</v>
      </c>
      <c r="E69" s="28">
        <v>1.1499999999999999</v>
      </c>
      <c r="F69" s="1" t="s">
        <v>127</v>
      </c>
    </row>
    <row r="70" spans="1:6" hidden="1" x14ac:dyDescent="0.3">
      <c r="A70" s="3">
        <v>69</v>
      </c>
      <c r="B70" s="16" t="s">
        <v>157</v>
      </c>
      <c r="C70" s="16">
        <v>200</v>
      </c>
      <c r="D70" s="1">
        <v>0</v>
      </c>
      <c r="E70" s="28">
        <v>2.3199999999999998</v>
      </c>
      <c r="F70" s="1" t="s">
        <v>146</v>
      </c>
    </row>
    <row r="71" spans="1:6" hidden="1" x14ac:dyDescent="0.3">
      <c r="A71" s="3">
        <v>70</v>
      </c>
      <c r="B71" s="16" t="s">
        <v>157</v>
      </c>
      <c r="C71" s="16">
        <v>200</v>
      </c>
      <c r="D71" s="1">
        <v>3</v>
      </c>
      <c r="E71" s="28">
        <v>2.3199999999999998</v>
      </c>
      <c r="F71" s="1" t="s">
        <v>124</v>
      </c>
    </row>
    <row r="72" spans="1:6" hidden="1" x14ac:dyDescent="0.3">
      <c r="A72" s="3">
        <v>71</v>
      </c>
      <c r="B72" s="16" t="s">
        <v>157</v>
      </c>
      <c r="C72" s="16">
        <v>200</v>
      </c>
      <c r="D72" s="1">
        <v>4</v>
      </c>
      <c r="E72" s="28">
        <v>2.0499999999999998</v>
      </c>
      <c r="F72" s="1" t="s">
        <v>12</v>
      </c>
    </row>
    <row r="73" spans="1:6" hidden="1" x14ac:dyDescent="0.3">
      <c r="A73" s="3">
        <v>72</v>
      </c>
      <c r="B73" s="16" t="s">
        <v>157</v>
      </c>
      <c r="C73" s="16">
        <v>200</v>
      </c>
      <c r="D73" s="1">
        <v>5.5</v>
      </c>
      <c r="E73" s="28">
        <v>0.73</v>
      </c>
    </row>
    <row r="74" spans="1:6" hidden="1" x14ac:dyDescent="0.3">
      <c r="A74" s="3">
        <v>73</v>
      </c>
      <c r="B74" s="16" t="s">
        <v>157</v>
      </c>
      <c r="C74" s="16">
        <v>200</v>
      </c>
      <c r="D74" s="1">
        <v>6</v>
      </c>
      <c r="E74" s="28">
        <v>0.17</v>
      </c>
    </row>
    <row r="75" spans="1:6" hidden="1" x14ac:dyDescent="0.3">
      <c r="A75" s="3">
        <v>74</v>
      </c>
      <c r="B75" s="16" t="s">
        <v>157</v>
      </c>
      <c r="C75" s="16">
        <v>200</v>
      </c>
      <c r="D75" s="1">
        <v>7</v>
      </c>
      <c r="E75" s="28">
        <v>-0.46</v>
      </c>
    </row>
    <row r="76" spans="1:6" hidden="1" x14ac:dyDescent="0.3">
      <c r="A76" s="3">
        <v>75</v>
      </c>
      <c r="B76" s="16" t="s">
        <v>157</v>
      </c>
      <c r="C76" s="16">
        <v>200</v>
      </c>
      <c r="D76" s="1">
        <v>8</v>
      </c>
      <c r="E76" s="28">
        <v>-0.47</v>
      </c>
    </row>
    <row r="77" spans="1:6" hidden="1" x14ac:dyDescent="0.3">
      <c r="A77" s="3">
        <v>76</v>
      </c>
      <c r="B77" s="16" t="s">
        <v>157</v>
      </c>
      <c r="C77" s="16">
        <v>200</v>
      </c>
      <c r="D77" s="1">
        <v>9</v>
      </c>
      <c r="E77" s="28">
        <v>-0.54</v>
      </c>
    </row>
    <row r="78" spans="1:6" hidden="1" x14ac:dyDescent="0.3">
      <c r="A78" s="3">
        <v>77</v>
      </c>
      <c r="B78" s="16" t="s">
        <v>157</v>
      </c>
      <c r="C78" s="16">
        <v>200</v>
      </c>
      <c r="D78" s="1">
        <v>10</v>
      </c>
      <c r="E78" s="28">
        <v>-0.59</v>
      </c>
    </row>
    <row r="79" spans="1:6" hidden="1" x14ac:dyDescent="0.3">
      <c r="A79" s="3">
        <v>78</v>
      </c>
      <c r="B79" s="16" t="s">
        <v>157</v>
      </c>
      <c r="C79" s="16">
        <v>200</v>
      </c>
      <c r="D79" s="1">
        <v>11</v>
      </c>
      <c r="E79" s="28">
        <v>-0.48</v>
      </c>
    </row>
    <row r="80" spans="1:6" hidden="1" x14ac:dyDescent="0.3">
      <c r="A80" s="3">
        <v>79</v>
      </c>
      <c r="B80" s="16" t="s">
        <v>157</v>
      </c>
      <c r="C80" s="16">
        <v>200</v>
      </c>
      <c r="D80" s="1">
        <v>12</v>
      </c>
      <c r="E80" s="28">
        <v>-0.41</v>
      </c>
    </row>
    <row r="81" spans="1:6" hidden="1" x14ac:dyDescent="0.3">
      <c r="A81" s="3">
        <v>80</v>
      </c>
      <c r="B81" s="16" t="s">
        <v>157</v>
      </c>
      <c r="C81" s="16">
        <v>200</v>
      </c>
      <c r="D81" s="1">
        <v>13</v>
      </c>
      <c r="E81" s="28">
        <v>-0.41</v>
      </c>
    </row>
    <row r="82" spans="1:6" hidden="1" x14ac:dyDescent="0.3">
      <c r="A82" s="3">
        <v>81</v>
      </c>
      <c r="B82" s="16" t="s">
        <v>157</v>
      </c>
      <c r="C82" s="16">
        <v>200</v>
      </c>
      <c r="D82" s="1">
        <v>14</v>
      </c>
      <c r="E82" s="28">
        <v>-0.46</v>
      </c>
    </row>
    <row r="83" spans="1:6" hidden="1" x14ac:dyDescent="0.3">
      <c r="A83" s="3">
        <v>82</v>
      </c>
      <c r="B83" s="16" t="s">
        <v>157</v>
      </c>
      <c r="C83" s="16">
        <v>200</v>
      </c>
      <c r="D83" s="1">
        <v>15</v>
      </c>
      <c r="E83" s="28">
        <v>-0.55000000000000004</v>
      </c>
      <c r="F83" s="1" t="s">
        <v>13</v>
      </c>
    </row>
    <row r="84" spans="1:6" hidden="1" x14ac:dyDescent="0.3">
      <c r="A84" s="3">
        <v>83</v>
      </c>
      <c r="B84" s="16" t="s">
        <v>157</v>
      </c>
      <c r="C84" s="16">
        <v>200</v>
      </c>
      <c r="D84" s="1">
        <v>16</v>
      </c>
      <c r="E84" s="28">
        <v>-0.37</v>
      </c>
    </row>
    <row r="85" spans="1:6" hidden="1" x14ac:dyDescent="0.3">
      <c r="A85" s="3">
        <v>84</v>
      </c>
      <c r="B85" s="16" t="s">
        <v>157</v>
      </c>
      <c r="C85" s="16">
        <v>200</v>
      </c>
      <c r="D85" s="1">
        <v>17</v>
      </c>
      <c r="E85" s="28">
        <v>-0.37</v>
      </c>
    </row>
    <row r="86" spans="1:6" hidden="1" x14ac:dyDescent="0.3">
      <c r="A86" s="3">
        <v>85</v>
      </c>
      <c r="B86" s="16" t="s">
        <v>157</v>
      </c>
      <c r="C86" s="16">
        <v>200</v>
      </c>
      <c r="D86" s="1">
        <v>18</v>
      </c>
      <c r="E86" s="28">
        <v>-0.35</v>
      </c>
    </row>
    <row r="87" spans="1:6" hidden="1" x14ac:dyDescent="0.3">
      <c r="A87" s="3">
        <v>86</v>
      </c>
      <c r="B87" s="16" t="s">
        <v>157</v>
      </c>
      <c r="C87" s="16">
        <v>200</v>
      </c>
      <c r="D87" s="1">
        <v>19</v>
      </c>
      <c r="E87" s="28">
        <v>-0.3</v>
      </c>
    </row>
    <row r="88" spans="1:6" hidden="1" x14ac:dyDescent="0.3">
      <c r="A88" s="3">
        <v>87</v>
      </c>
      <c r="B88" s="16" t="s">
        <v>157</v>
      </c>
      <c r="C88" s="16">
        <v>200</v>
      </c>
      <c r="D88" s="1">
        <v>20</v>
      </c>
      <c r="E88" s="28">
        <v>-0.27</v>
      </c>
    </row>
    <row r="89" spans="1:6" hidden="1" x14ac:dyDescent="0.3">
      <c r="A89" s="3">
        <v>88</v>
      </c>
      <c r="B89" s="16" t="s">
        <v>157</v>
      </c>
      <c r="C89" s="16">
        <v>200</v>
      </c>
      <c r="D89" s="1">
        <v>21</v>
      </c>
      <c r="E89" s="28">
        <v>-0.43</v>
      </c>
    </row>
    <row r="90" spans="1:6" hidden="1" x14ac:dyDescent="0.3">
      <c r="A90" s="3">
        <v>89</v>
      </c>
      <c r="B90" s="16" t="s">
        <v>157</v>
      </c>
      <c r="C90" s="16">
        <v>200</v>
      </c>
      <c r="D90" s="1">
        <v>22</v>
      </c>
      <c r="E90" s="28">
        <v>-0.36</v>
      </c>
    </row>
    <row r="91" spans="1:6" hidden="1" x14ac:dyDescent="0.3">
      <c r="A91" s="3">
        <v>90</v>
      </c>
      <c r="B91" s="16" t="s">
        <v>157</v>
      </c>
      <c r="C91" s="16">
        <v>200</v>
      </c>
      <c r="D91" s="1">
        <v>23</v>
      </c>
      <c r="E91" s="28">
        <v>-0.36</v>
      </c>
    </row>
    <row r="92" spans="1:6" hidden="1" x14ac:dyDescent="0.3">
      <c r="A92" s="3">
        <v>91</v>
      </c>
      <c r="B92" s="16" t="s">
        <v>157</v>
      </c>
      <c r="C92" s="16">
        <v>200</v>
      </c>
      <c r="D92" s="1">
        <v>24</v>
      </c>
      <c r="E92" s="28">
        <v>-0.12</v>
      </c>
    </row>
    <row r="93" spans="1:6" hidden="1" x14ac:dyDescent="0.3">
      <c r="A93" s="3">
        <v>92</v>
      </c>
      <c r="B93" s="16" t="s">
        <v>157</v>
      </c>
      <c r="C93" s="16">
        <v>200</v>
      </c>
      <c r="D93" s="1">
        <v>25</v>
      </c>
      <c r="E93" s="28">
        <v>0.73</v>
      </c>
    </row>
    <row r="94" spans="1:6" hidden="1" x14ac:dyDescent="0.3">
      <c r="A94" s="3">
        <v>93</v>
      </c>
      <c r="B94" s="16" t="s">
        <v>157</v>
      </c>
      <c r="C94" s="16">
        <v>200</v>
      </c>
      <c r="D94" s="1">
        <v>26</v>
      </c>
      <c r="E94" s="28">
        <v>1.91</v>
      </c>
      <c r="F94" s="1" t="s">
        <v>14</v>
      </c>
    </row>
    <row r="95" spans="1:6" hidden="1" x14ac:dyDescent="0.3">
      <c r="A95" s="3">
        <v>94</v>
      </c>
      <c r="B95" s="16" t="s">
        <v>157</v>
      </c>
      <c r="C95" s="16">
        <v>200</v>
      </c>
      <c r="D95" s="1">
        <v>29</v>
      </c>
      <c r="E95" s="28">
        <v>1.92</v>
      </c>
      <c r="F95" s="1" t="s">
        <v>147</v>
      </c>
    </row>
    <row r="96" spans="1:6" hidden="1" x14ac:dyDescent="0.3">
      <c r="A96" s="3">
        <v>95</v>
      </c>
      <c r="B96" s="16" t="s">
        <v>158</v>
      </c>
      <c r="C96" s="16">
        <v>300</v>
      </c>
      <c r="D96" s="1">
        <v>0</v>
      </c>
      <c r="E96" s="28">
        <v>0.42</v>
      </c>
      <c r="F96" s="1" t="s">
        <v>127</v>
      </c>
    </row>
    <row r="97" spans="1:6" hidden="1" x14ac:dyDescent="0.3">
      <c r="A97" s="3">
        <v>96</v>
      </c>
      <c r="B97" s="16" t="s">
        <v>158</v>
      </c>
      <c r="C97" s="16">
        <v>300</v>
      </c>
      <c r="D97" s="1">
        <v>8</v>
      </c>
      <c r="E97" s="28">
        <v>0.43</v>
      </c>
      <c r="F97" s="1" t="s">
        <v>127</v>
      </c>
    </row>
    <row r="98" spans="1:6" hidden="1" x14ac:dyDescent="0.3">
      <c r="A98" s="3">
        <v>97</v>
      </c>
      <c r="B98" s="16" t="s">
        <v>158</v>
      </c>
      <c r="C98" s="16">
        <v>300</v>
      </c>
      <c r="D98" s="1">
        <v>9</v>
      </c>
      <c r="E98" s="28">
        <v>1.24</v>
      </c>
      <c r="F98" s="1" t="s">
        <v>128</v>
      </c>
    </row>
    <row r="99" spans="1:6" hidden="1" x14ac:dyDescent="0.3">
      <c r="A99" s="3">
        <v>98</v>
      </c>
      <c r="B99" s="16" t="s">
        <v>158</v>
      </c>
      <c r="C99" s="16">
        <v>300</v>
      </c>
      <c r="D99" s="1">
        <v>11</v>
      </c>
      <c r="E99" s="28">
        <v>1.23</v>
      </c>
      <c r="F99" s="1" t="s">
        <v>12</v>
      </c>
    </row>
    <row r="100" spans="1:6" hidden="1" x14ac:dyDescent="0.3">
      <c r="A100" s="3">
        <v>99</v>
      </c>
      <c r="B100" s="16" t="s">
        <v>158</v>
      </c>
      <c r="C100" s="16">
        <v>300</v>
      </c>
      <c r="D100" s="1">
        <v>11.5</v>
      </c>
      <c r="E100" s="28">
        <v>0.73</v>
      </c>
    </row>
    <row r="101" spans="1:6" hidden="1" x14ac:dyDescent="0.3">
      <c r="A101" s="3">
        <v>100</v>
      </c>
      <c r="B101" s="16" t="s">
        <v>158</v>
      </c>
      <c r="C101" s="16">
        <v>300</v>
      </c>
      <c r="D101" s="1">
        <v>12</v>
      </c>
      <c r="E101" s="28">
        <v>0.25</v>
      </c>
    </row>
    <row r="102" spans="1:6" hidden="1" x14ac:dyDescent="0.3">
      <c r="A102" s="3">
        <v>101</v>
      </c>
      <c r="B102" s="16" t="s">
        <v>158</v>
      </c>
      <c r="C102" s="16">
        <v>300</v>
      </c>
      <c r="D102" s="1">
        <v>13</v>
      </c>
      <c r="E102" s="28">
        <v>0.01</v>
      </c>
    </row>
    <row r="103" spans="1:6" hidden="1" x14ac:dyDescent="0.3">
      <c r="A103" s="3">
        <v>102</v>
      </c>
      <c r="B103" s="16" t="s">
        <v>158</v>
      </c>
      <c r="C103" s="16">
        <v>300</v>
      </c>
      <c r="D103" s="1">
        <v>14</v>
      </c>
      <c r="E103" s="28">
        <v>-0.3</v>
      </c>
    </row>
    <row r="104" spans="1:6" hidden="1" x14ac:dyDescent="0.3">
      <c r="A104" s="3">
        <v>103</v>
      </c>
      <c r="B104" s="16" t="s">
        <v>158</v>
      </c>
      <c r="C104" s="16">
        <v>300</v>
      </c>
      <c r="D104" s="1">
        <v>15</v>
      </c>
      <c r="E104" s="28">
        <v>-0.46</v>
      </c>
    </row>
    <row r="105" spans="1:6" hidden="1" x14ac:dyDescent="0.3">
      <c r="A105" s="3">
        <v>104</v>
      </c>
      <c r="B105" s="16" t="s">
        <v>158</v>
      </c>
      <c r="C105" s="16">
        <v>300</v>
      </c>
      <c r="D105" s="1">
        <v>16</v>
      </c>
      <c r="E105" s="28">
        <v>-0.77</v>
      </c>
    </row>
    <row r="106" spans="1:6" hidden="1" x14ac:dyDescent="0.3">
      <c r="A106" s="3">
        <v>105</v>
      </c>
      <c r="B106" s="16" t="s">
        <v>158</v>
      </c>
      <c r="C106" s="16">
        <v>300</v>
      </c>
      <c r="D106" s="1">
        <v>17</v>
      </c>
      <c r="E106" s="28">
        <v>-0.87</v>
      </c>
    </row>
    <row r="107" spans="1:6" hidden="1" x14ac:dyDescent="0.3">
      <c r="A107" s="3">
        <v>106</v>
      </c>
      <c r="B107" s="16" t="s">
        <v>158</v>
      </c>
      <c r="C107" s="16">
        <v>300</v>
      </c>
      <c r="D107" s="1">
        <v>18</v>
      </c>
      <c r="E107" s="28">
        <v>-0.78</v>
      </c>
    </row>
    <row r="108" spans="1:6" hidden="1" x14ac:dyDescent="0.3">
      <c r="A108" s="3">
        <v>107</v>
      </c>
      <c r="B108" s="16" t="s">
        <v>158</v>
      </c>
      <c r="C108" s="16">
        <v>300</v>
      </c>
      <c r="D108" s="1">
        <v>19</v>
      </c>
      <c r="E108" s="28">
        <v>-0.59</v>
      </c>
    </row>
    <row r="109" spans="1:6" hidden="1" x14ac:dyDescent="0.3">
      <c r="A109" s="3">
        <v>108</v>
      </c>
      <c r="B109" s="16" t="s">
        <v>158</v>
      </c>
      <c r="C109" s="16">
        <v>300</v>
      </c>
      <c r="D109" s="1">
        <v>20</v>
      </c>
      <c r="E109" s="28">
        <v>-0.43</v>
      </c>
    </row>
    <row r="110" spans="1:6" hidden="1" x14ac:dyDescent="0.3">
      <c r="A110" s="3">
        <v>109</v>
      </c>
      <c r="B110" s="16" t="s">
        <v>158</v>
      </c>
      <c r="C110" s="16">
        <v>300</v>
      </c>
      <c r="D110" s="1">
        <v>21</v>
      </c>
      <c r="E110" s="28">
        <v>-0.44</v>
      </c>
    </row>
    <row r="111" spans="1:6" hidden="1" x14ac:dyDescent="0.3">
      <c r="A111" s="3">
        <v>110</v>
      </c>
      <c r="B111" s="16" t="s">
        <v>158</v>
      </c>
      <c r="C111" s="16">
        <v>300</v>
      </c>
      <c r="D111" s="1">
        <v>22</v>
      </c>
      <c r="E111" s="28">
        <v>-0.44</v>
      </c>
    </row>
    <row r="112" spans="1:6" hidden="1" x14ac:dyDescent="0.3">
      <c r="A112" s="3">
        <v>111</v>
      </c>
      <c r="B112" s="16" t="s">
        <v>158</v>
      </c>
      <c r="C112" s="16">
        <v>300</v>
      </c>
      <c r="D112" s="1">
        <v>23</v>
      </c>
      <c r="E112" s="28">
        <v>-0.44</v>
      </c>
    </row>
    <row r="113" spans="1:6" hidden="1" x14ac:dyDescent="0.3">
      <c r="A113" s="3">
        <v>112</v>
      </c>
      <c r="B113" s="16" t="s">
        <v>158</v>
      </c>
      <c r="C113" s="16">
        <v>300</v>
      </c>
      <c r="D113" s="1">
        <v>24</v>
      </c>
      <c r="E113" s="28">
        <v>-0.47</v>
      </c>
      <c r="F113" s="1" t="s">
        <v>13</v>
      </c>
    </row>
    <row r="114" spans="1:6" hidden="1" x14ac:dyDescent="0.3">
      <c r="A114" s="3">
        <v>113</v>
      </c>
      <c r="B114" s="16" t="s">
        <v>158</v>
      </c>
      <c r="C114" s="16">
        <v>300</v>
      </c>
      <c r="D114" s="1">
        <v>25</v>
      </c>
      <c r="E114" s="28">
        <v>-0.38</v>
      </c>
    </row>
    <row r="115" spans="1:6" hidden="1" x14ac:dyDescent="0.3">
      <c r="A115" s="3">
        <v>114</v>
      </c>
      <c r="B115" s="16" t="s">
        <v>158</v>
      </c>
      <c r="C115" s="16">
        <v>300</v>
      </c>
      <c r="D115" s="1">
        <v>26</v>
      </c>
      <c r="E115" s="28">
        <v>-0.41</v>
      </c>
    </row>
    <row r="116" spans="1:6" hidden="1" x14ac:dyDescent="0.3">
      <c r="A116" s="3">
        <v>115</v>
      </c>
      <c r="B116" s="16" t="s">
        <v>158</v>
      </c>
      <c r="C116" s="16">
        <v>300</v>
      </c>
      <c r="D116" s="1">
        <v>27</v>
      </c>
      <c r="E116" s="28">
        <v>-0.38</v>
      </c>
    </row>
    <row r="117" spans="1:6" hidden="1" x14ac:dyDescent="0.3">
      <c r="A117" s="3">
        <v>116</v>
      </c>
      <c r="B117" s="16" t="s">
        <v>158</v>
      </c>
      <c r="C117" s="16">
        <v>300</v>
      </c>
      <c r="D117" s="1">
        <v>28</v>
      </c>
      <c r="E117" s="28">
        <v>-0.37</v>
      </c>
    </row>
    <row r="118" spans="1:6" hidden="1" x14ac:dyDescent="0.3">
      <c r="A118" s="3">
        <v>117</v>
      </c>
      <c r="B118" s="16" t="s">
        <v>158</v>
      </c>
      <c r="C118" s="16">
        <v>300</v>
      </c>
      <c r="D118" s="1">
        <v>29</v>
      </c>
      <c r="E118" s="28">
        <v>-0.39</v>
      </c>
    </row>
    <row r="119" spans="1:6" hidden="1" x14ac:dyDescent="0.3">
      <c r="A119" s="3">
        <v>118</v>
      </c>
      <c r="B119" s="4" t="s">
        <v>158</v>
      </c>
      <c r="C119" s="4">
        <v>300</v>
      </c>
      <c r="D119" s="1">
        <v>30</v>
      </c>
      <c r="E119" s="28">
        <v>-0.54</v>
      </c>
    </row>
    <row r="120" spans="1:6" hidden="1" x14ac:dyDescent="0.3">
      <c r="A120" s="3">
        <v>119</v>
      </c>
      <c r="B120" s="4" t="s">
        <v>158</v>
      </c>
      <c r="C120" s="4">
        <v>300</v>
      </c>
      <c r="D120" s="1">
        <v>31</v>
      </c>
      <c r="E120" s="28">
        <v>-0.66</v>
      </c>
    </row>
    <row r="121" spans="1:6" hidden="1" x14ac:dyDescent="0.3">
      <c r="A121" s="3">
        <v>120</v>
      </c>
      <c r="B121" s="4" t="s">
        <v>158</v>
      </c>
      <c r="C121" s="4">
        <v>300</v>
      </c>
      <c r="D121" s="1">
        <v>32</v>
      </c>
      <c r="E121" s="28">
        <v>-0.73</v>
      </c>
    </row>
    <row r="122" spans="1:6" hidden="1" x14ac:dyDescent="0.3">
      <c r="A122" s="3">
        <v>121</v>
      </c>
      <c r="B122" s="4" t="s">
        <v>158</v>
      </c>
      <c r="C122" s="4">
        <v>300</v>
      </c>
      <c r="D122" s="1">
        <v>33</v>
      </c>
      <c r="E122" s="28">
        <v>-0.8</v>
      </c>
    </row>
    <row r="123" spans="1:6" hidden="1" x14ac:dyDescent="0.3">
      <c r="A123" s="3">
        <v>122</v>
      </c>
      <c r="B123" s="4" t="s">
        <v>158</v>
      </c>
      <c r="C123" s="4">
        <v>300</v>
      </c>
      <c r="D123" s="1">
        <v>34</v>
      </c>
      <c r="E123" s="28">
        <v>-0.64</v>
      </c>
    </row>
    <row r="124" spans="1:6" hidden="1" x14ac:dyDescent="0.3">
      <c r="A124" s="3">
        <v>123</v>
      </c>
      <c r="B124" s="4" t="s">
        <v>158</v>
      </c>
      <c r="C124" s="4">
        <v>300</v>
      </c>
      <c r="D124" s="1">
        <v>35</v>
      </c>
      <c r="E124" s="28">
        <v>-0.48</v>
      </c>
    </row>
    <row r="125" spans="1:6" hidden="1" x14ac:dyDescent="0.3">
      <c r="A125" s="3">
        <v>124</v>
      </c>
      <c r="B125" s="4" t="s">
        <v>158</v>
      </c>
      <c r="C125" s="4">
        <v>300</v>
      </c>
      <c r="D125" s="1">
        <v>36</v>
      </c>
      <c r="E125" s="28">
        <v>-7.0000000000000007E-2</v>
      </c>
    </row>
    <row r="126" spans="1:6" hidden="1" x14ac:dyDescent="0.3">
      <c r="A126" s="3">
        <v>125</v>
      </c>
      <c r="B126" s="4" t="s">
        <v>158</v>
      </c>
      <c r="C126" s="4">
        <v>300</v>
      </c>
      <c r="D126" s="1">
        <v>37</v>
      </c>
      <c r="E126" s="28">
        <v>0.73</v>
      </c>
    </row>
    <row r="127" spans="1:6" hidden="1" x14ac:dyDescent="0.3">
      <c r="A127" s="3">
        <v>126</v>
      </c>
      <c r="B127" s="4" t="s">
        <v>158</v>
      </c>
      <c r="C127" s="4">
        <v>300</v>
      </c>
      <c r="D127" s="1">
        <v>38</v>
      </c>
      <c r="E127" s="28">
        <v>1.47</v>
      </c>
      <c r="F127" s="1" t="s">
        <v>14</v>
      </c>
    </row>
    <row r="128" spans="1:6" hidden="1" x14ac:dyDescent="0.3">
      <c r="A128" s="3">
        <v>127</v>
      </c>
      <c r="B128" s="4" t="s">
        <v>158</v>
      </c>
      <c r="C128" s="4">
        <v>300</v>
      </c>
      <c r="D128" s="1">
        <v>40</v>
      </c>
      <c r="E128" s="28">
        <v>1.49</v>
      </c>
      <c r="F128" s="1" t="s">
        <v>129</v>
      </c>
    </row>
    <row r="129" spans="1:6" hidden="1" x14ac:dyDescent="0.3">
      <c r="A129" s="3">
        <v>128</v>
      </c>
      <c r="B129" s="4" t="s">
        <v>158</v>
      </c>
      <c r="C129" s="4">
        <v>300</v>
      </c>
      <c r="D129" s="1">
        <v>42</v>
      </c>
      <c r="E129" s="28">
        <v>1.28</v>
      </c>
      <c r="F129" s="1" t="s">
        <v>129</v>
      </c>
    </row>
    <row r="130" spans="1:6" hidden="1" x14ac:dyDescent="0.3">
      <c r="A130" s="3">
        <v>129</v>
      </c>
      <c r="B130" s="4" t="s">
        <v>158</v>
      </c>
      <c r="C130" s="4">
        <v>300</v>
      </c>
      <c r="D130" s="1">
        <v>48</v>
      </c>
      <c r="E130" s="28">
        <v>1.29</v>
      </c>
      <c r="F130" s="1" t="s">
        <v>129</v>
      </c>
    </row>
    <row r="131" spans="1:6" hidden="1" x14ac:dyDescent="0.3">
      <c r="A131" s="3">
        <v>130</v>
      </c>
      <c r="B131" s="4" t="s">
        <v>159</v>
      </c>
      <c r="C131" s="4">
        <v>400</v>
      </c>
      <c r="D131" s="1">
        <v>0</v>
      </c>
      <c r="E131" s="28">
        <v>1.64</v>
      </c>
      <c r="F131" s="1" t="s">
        <v>129</v>
      </c>
    </row>
    <row r="132" spans="1:6" hidden="1" x14ac:dyDescent="0.3">
      <c r="A132" s="3">
        <v>131</v>
      </c>
      <c r="B132" s="4" t="s">
        <v>159</v>
      </c>
      <c r="C132" s="4">
        <v>400</v>
      </c>
      <c r="D132" s="1">
        <v>5</v>
      </c>
      <c r="E132" s="28">
        <v>1.62</v>
      </c>
      <c r="F132" s="1" t="s">
        <v>129</v>
      </c>
    </row>
    <row r="133" spans="1:6" hidden="1" x14ac:dyDescent="0.3">
      <c r="A133" s="3">
        <v>132</v>
      </c>
      <c r="B133" s="4" t="s">
        <v>159</v>
      </c>
      <c r="C133" s="4">
        <v>400</v>
      </c>
      <c r="D133" s="1">
        <v>10</v>
      </c>
      <c r="E133" s="28">
        <v>1.59</v>
      </c>
      <c r="F133" s="1" t="s">
        <v>12</v>
      </c>
    </row>
    <row r="134" spans="1:6" hidden="1" x14ac:dyDescent="0.3">
      <c r="A134" s="3">
        <v>133</v>
      </c>
      <c r="B134" s="4" t="s">
        <v>159</v>
      </c>
      <c r="C134" s="4">
        <v>400</v>
      </c>
      <c r="D134" s="1">
        <v>11</v>
      </c>
      <c r="E134" s="28">
        <v>0.73</v>
      </c>
    </row>
    <row r="135" spans="1:6" hidden="1" x14ac:dyDescent="0.3">
      <c r="A135" s="3">
        <v>134</v>
      </c>
      <c r="B135" s="4" t="s">
        <v>159</v>
      </c>
      <c r="C135" s="4">
        <v>400</v>
      </c>
      <c r="D135" s="1">
        <v>12</v>
      </c>
      <c r="E135" s="28">
        <v>0.46</v>
      </c>
    </row>
    <row r="136" spans="1:6" hidden="1" x14ac:dyDescent="0.3">
      <c r="A136" s="3">
        <v>135</v>
      </c>
      <c r="B136" s="4" t="s">
        <v>159</v>
      </c>
      <c r="C136" s="4">
        <v>400</v>
      </c>
      <c r="D136" s="1">
        <v>13</v>
      </c>
      <c r="E136" s="28">
        <v>0.18</v>
      </c>
    </row>
    <row r="137" spans="1:6" hidden="1" x14ac:dyDescent="0.3">
      <c r="A137" s="3">
        <v>136</v>
      </c>
      <c r="B137" s="4" t="s">
        <v>159</v>
      </c>
      <c r="C137" s="4">
        <v>400</v>
      </c>
      <c r="D137" s="1">
        <v>14</v>
      </c>
      <c r="E137" s="28">
        <v>0.13</v>
      </c>
    </row>
    <row r="138" spans="1:6" hidden="1" x14ac:dyDescent="0.3">
      <c r="A138" s="3">
        <v>137</v>
      </c>
      <c r="B138" s="4" t="s">
        <v>159</v>
      </c>
      <c r="C138" s="4">
        <v>400</v>
      </c>
      <c r="D138" s="1">
        <v>15</v>
      </c>
      <c r="E138" s="28">
        <v>0.18</v>
      </c>
      <c r="F138" s="1" t="s">
        <v>13</v>
      </c>
    </row>
    <row r="139" spans="1:6" hidden="1" x14ac:dyDescent="0.3">
      <c r="A139" s="3">
        <v>138</v>
      </c>
      <c r="B139" s="4" t="s">
        <v>159</v>
      </c>
      <c r="C139" s="4">
        <v>400</v>
      </c>
      <c r="D139" s="1">
        <v>16</v>
      </c>
      <c r="E139" s="28">
        <v>0.19</v>
      </c>
    </row>
    <row r="140" spans="1:6" hidden="1" x14ac:dyDescent="0.3">
      <c r="A140" s="3">
        <v>139</v>
      </c>
      <c r="B140" s="4" t="s">
        <v>159</v>
      </c>
      <c r="C140" s="4">
        <v>400</v>
      </c>
      <c r="D140" s="1">
        <v>17</v>
      </c>
      <c r="E140" s="28">
        <v>0.26</v>
      </c>
    </row>
    <row r="141" spans="1:6" hidden="1" x14ac:dyDescent="0.3">
      <c r="A141" s="3">
        <v>140</v>
      </c>
      <c r="B141" s="4" t="s">
        <v>159</v>
      </c>
      <c r="C141" s="4">
        <v>400</v>
      </c>
      <c r="D141" s="1">
        <v>18</v>
      </c>
      <c r="E141" s="28">
        <v>0.73</v>
      </c>
    </row>
    <row r="142" spans="1:6" hidden="1" x14ac:dyDescent="0.3">
      <c r="A142" s="3">
        <v>141</v>
      </c>
      <c r="B142" s="4" t="s">
        <v>159</v>
      </c>
      <c r="C142" s="4">
        <v>400</v>
      </c>
      <c r="D142" s="1">
        <v>19</v>
      </c>
      <c r="E142" s="28">
        <v>1.67</v>
      </c>
      <c r="F142" s="1" t="s">
        <v>14</v>
      </c>
    </row>
    <row r="143" spans="1:6" hidden="1" x14ac:dyDescent="0.3">
      <c r="A143" s="3">
        <v>142</v>
      </c>
      <c r="B143" s="4" t="s">
        <v>159</v>
      </c>
      <c r="C143" s="4">
        <v>400</v>
      </c>
      <c r="D143" s="1">
        <v>20</v>
      </c>
      <c r="E143" s="28">
        <v>1.66</v>
      </c>
      <c r="F143" s="29" t="s">
        <v>128</v>
      </c>
    </row>
    <row r="144" spans="1:6" hidden="1" x14ac:dyDescent="0.3">
      <c r="A144" s="3">
        <v>143</v>
      </c>
      <c r="B144" s="4" t="s">
        <v>159</v>
      </c>
      <c r="C144" s="4">
        <v>400</v>
      </c>
      <c r="D144" s="1">
        <v>21</v>
      </c>
      <c r="E144" s="28">
        <v>1.1599999999999999</v>
      </c>
      <c r="F144" s="1" t="s">
        <v>148</v>
      </c>
    </row>
    <row r="145" spans="1:6" hidden="1" x14ac:dyDescent="0.3">
      <c r="A145" s="3">
        <v>144</v>
      </c>
      <c r="B145" s="4" t="s">
        <v>159</v>
      </c>
      <c r="C145" s="4">
        <v>400</v>
      </c>
      <c r="D145" s="1">
        <v>22</v>
      </c>
      <c r="E145" s="28">
        <v>0.02</v>
      </c>
      <c r="F145" s="1" t="s">
        <v>148</v>
      </c>
    </row>
    <row r="146" spans="1:6" hidden="1" x14ac:dyDescent="0.3">
      <c r="A146" s="3">
        <v>145</v>
      </c>
      <c r="B146" s="4" t="s">
        <v>159</v>
      </c>
      <c r="C146" s="4">
        <v>400</v>
      </c>
      <c r="D146" s="1">
        <v>24</v>
      </c>
      <c r="E146" s="28">
        <v>-0.06</v>
      </c>
      <c r="F146" s="1" t="s">
        <v>148</v>
      </c>
    </row>
    <row r="147" spans="1:6" hidden="1" x14ac:dyDescent="0.3">
      <c r="A147" s="3">
        <v>146</v>
      </c>
      <c r="B147" s="4" t="s">
        <v>159</v>
      </c>
      <c r="C147" s="4">
        <v>400</v>
      </c>
      <c r="D147" s="1">
        <v>26</v>
      </c>
      <c r="E147" s="28">
        <v>-0.5</v>
      </c>
      <c r="F147" s="1" t="s">
        <v>148</v>
      </c>
    </row>
    <row r="148" spans="1:6" hidden="1" x14ac:dyDescent="0.3">
      <c r="A148" s="3">
        <v>147</v>
      </c>
      <c r="B148" s="4" t="s">
        <v>159</v>
      </c>
      <c r="C148" s="4">
        <v>400</v>
      </c>
      <c r="D148" s="1">
        <v>28</v>
      </c>
      <c r="E148" s="28">
        <v>-0.51</v>
      </c>
      <c r="F148" s="1" t="s">
        <v>148</v>
      </c>
    </row>
    <row r="149" spans="1:6" hidden="1" x14ac:dyDescent="0.3">
      <c r="A149" s="3">
        <v>148</v>
      </c>
      <c r="B149" s="4" t="s">
        <v>159</v>
      </c>
      <c r="C149" s="4">
        <v>400</v>
      </c>
      <c r="D149" s="1">
        <v>30</v>
      </c>
      <c r="E149" s="28">
        <v>-0.47</v>
      </c>
      <c r="F149" s="1" t="s">
        <v>148</v>
      </c>
    </row>
    <row r="150" spans="1:6" hidden="1" x14ac:dyDescent="0.3">
      <c r="A150" s="3">
        <v>149</v>
      </c>
      <c r="B150" s="4" t="s">
        <v>159</v>
      </c>
      <c r="C150" s="4">
        <v>400</v>
      </c>
      <c r="D150" s="1">
        <v>32</v>
      </c>
      <c r="E150" s="28">
        <v>-0.22</v>
      </c>
      <c r="F150" s="1" t="s">
        <v>148</v>
      </c>
    </row>
    <row r="151" spans="1:6" hidden="1" x14ac:dyDescent="0.3">
      <c r="A151" s="3">
        <v>150</v>
      </c>
      <c r="B151" s="4" t="s">
        <v>159</v>
      </c>
      <c r="C151" s="4">
        <v>400</v>
      </c>
      <c r="D151" s="1">
        <v>34</v>
      </c>
      <c r="E151" s="28">
        <v>0.39</v>
      </c>
      <c r="F151" s="1" t="s">
        <v>148</v>
      </c>
    </row>
    <row r="152" spans="1:6" hidden="1" x14ac:dyDescent="0.3">
      <c r="A152" s="3">
        <v>151</v>
      </c>
      <c r="B152" s="4" t="s">
        <v>159</v>
      </c>
      <c r="C152" s="4">
        <v>400</v>
      </c>
      <c r="D152" s="1">
        <v>36</v>
      </c>
      <c r="E152" s="28">
        <v>2.16</v>
      </c>
      <c r="F152" s="1" t="s">
        <v>144</v>
      </c>
    </row>
    <row r="153" spans="1:6" hidden="1" x14ac:dyDescent="0.3">
      <c r="A153" s="3">
        <v>152</v>
      </c>
      <c r="B153" s="4" t="s">
        <v>159</v>
      </c>
      <c r="C153" s="4">
        <v>400</v>
      </c>
      <c r="D153" s="1">
        <v>39</v>
      </c>
      <c r="E153" s="28">
        <v>2.14</v>
      </c>
      <c r="F153" s="1" t="s">
        <v>144</v>
      </c>
    </row>
    <row r="154" spans="1:6" hidden="1" x14ac:dyDescent="0.3">
      <c r="A154" s="3">
        <v>153</v>
      </c>
      <c r="B154" s="4" t="s">
        <v>160</v>
      </c>
      <c r="C154" s="4">
        <v>500</v>
      </c>
      <c r="D154" s="1">
        <v>0</v>
      </c>
      <c r="E154" s="28">
        <v>1.55</v>
      </c>
      <c r="F154" s="1" t="s">
        <v>129</v>
      </c>
    </row>
    <row r="155" spans="1:6" hidden="1" x14ac:dyDescent="0.3">
      <c r="A155" s="3">
        <v>154</v>
      </c>
      <c r="B155" s="4" t="s">
        <v>160</v>
      </c>
      <c r="C155" s="4">
        <v>500</v>
      </c>
      <c r="D155" s="1">
        <v>5</v>
      </c>
      <c r="E155" s="28">
        <v>1.55</v>
      </c>
      <c r="F155" s="1" t="s">
        <v>129</v>
      </c>
    </row>
    <row r="156" spans="1:6" hidden="1" x14ac:dyDescent="0.3">
      <c r="A156" s="3">
        <v>155</v>
      </c>
      <c r="B156" s="4" t="s">
        <v>160</v>
      </c>
      <c r="C156" s="4">
        <v>500</v>
      </c>
      <c r="D156" s="1">
        <v>10</v>
      </c>
      <c r="E156" s="28">
        <v>1.5</v>
      </c>
      <c r="F156" s="1" t="s">
        <v>129</v>
      </c>
    </row>
    <row r="157" spans="1:6" hidden="1" x14ac:dyDescent="0.3">
      <c r="A157" s="3">
        <v>156</v>
      </c>
      <c r="B157" s="4" t="s">
        <v>160</v>
      </c>
      <c r="C157" s="4">
        <v>500</v>
      </c>
      <c r="D157" s="1">
        <v>15</v>
      </c>
      <c r="E157" s="28">
        <v>1.58</v>
      </c>
      <c r="F157" s="1" t="s">
        <v>12</v>
      </c>
    </row>
    <row r="158" spans="1:6" hidden="1" x14ac:dyDescent="0.3">
      <c r="A158" s="3">
        <v>157</v>
      </c>
      <c r="B158" s="4" t="s">
        <v>160</v>
      </c>
      <c r="C158" s="4">
        <v>500</v>
      </c>
      <c r="D158" s="1">
        <v>16</v>
      </c>
      <c r="E158" s="28">
        <v>0.73</v>
      </c>
    </row>
    <row r="159" spans="1:6" hidden="1" x14ac:dyDescent="0.3">
      <c r="A159" s="3">
        <v>158</v>
      </c>
      <c r="B159" s="4" t="s">
        <v>160</v>
      </c>
      <c r="C159" s="4">
        <v>500</v>
      </c>
      <c r="D159" s="1">
        <v>17</v>
      </c>
      <c r="E159" s="28">
        <v>0.52</v>
      </c>
    </row>
    <row r="160" spans="1:6" hidden="1" x14ac:dyDescent="0.3">
      <c r="A160" s="3">
        <v>159</v>
      </c>
      <c r="B160" s="18" t="s">
        <v>160</v>
      </c>
      <c r="C160" s="18">
        <v>500</v>
      </c>
      <c r="D160" s="37">
        <v>18</v>
      </c>
      <c r="E160" s="38">
        <v>0.31</v>
      </c>
      <c r="F160" s="37" t="s">
        <v>13</v>
      </c>
    </row>
    <row r="161" spans="1:6" hidden="1" x14ac:dyDescent="0.3">
      <c r="A161" s="3">
        <v>160</v>
      </c>
      <c r="B161" s="4" t="s">
        <v>160</v>
      </c>
      <c r="C161" s="4">
        <v>500</v>
      </c>
      <c r="D161" s="1">
        <v>19</v>
      </c>
      <c r="E161" s="28">
        <v>0.13</v>
      </c>
    </row>
    <row r="162" spans="1:6" hidden="1" x14ac:dyDescent="0.3">
      <c r="A162" s="3">
        <v>161</v>
      </c>
      <c r="B162" s="4" t="s">
        <v>160</v>
      </c>
      <c r="C162" s="4">
        <v>500</v>
      </c>
      <c r="D162" s="1">
        <v>20</v>
      </c>
      <c r="E162" s="28">
        <v>0.1</v>
      </c>
    </row>
    <row r="163" spans="1:6" hidden="1" x14ac:dyDescent="0.3">
      <c r="A163" s="3">
        <v>162</v>
      </c>
      <c r="B163" s="4" t="s">
        <v>160</v>
      </c>
      <c r="C163" s="4">
        <v>500</v>
      </c>
      <c r="D163" s="1">
        <v>21</v>
      </c>
      <c r="E163" s="28">
        <v>0.43</v>
      </c>
    </row>
    <row r="164" spans="1:6" hidden="1" x14ac:dyDescent="0.3">
      <c r="A164" s="3">
        <v>163</v>
      </c>
      <c r="B164" s="4" t="s">
        <v>160</v>
      </c>
      <c r="C164" s="4">
        <v>500</v>
      </c>
      <c r="D164" s="1">
        <v>21.5</v>
      </c>
      <c r="E164" s="28">
        <v>0.73</v>
      </c>
    </row>
    <row r="165" spans="1:6" hidden="1" x14ac:dyDescent="0.3">
      <c r="A165" s="3">
        <v>164</v>
      </c>
      <c r="B165" s="4" t="s">
        <v>160</v>
      </c>
      <c r="C165" s="4">
        <v>500</v>
      </c>
      <c r="D165" s="1">
        <v>22</v>
      </c>
      <c r="E165" s="28">
        <v>1.32</v>
      </c>
      <c r="F165" s="1" t="s">
        <v>14</v>
      </c>
    </row>
    <row r="166" spans="1:6" hidden="1" x14ac:dyDescent="0.3">
      <c r="A166" s="3">
        <v>165</v>
      </c>
      <c r="B166" s="4" t="s">
        <v>160</v>
      </c>
      <c r="C166" s="4">
        <v>500</v>
      </c>
      <c r="D166" s="1">
        <v>22.5</v>
      </c>
      <c r="E166" s="28">
        <v>1.3</v>
      </c>
      <c r="F166" s="1" t="s">
        <v>128</v>
      </c>
    </row>
    <row r="167" spans="1:6" hidden="1" x14ac:dyDescent="0.3">
      <c r="A167" s="3">
        <v>166</v>
      </c>
      <c r="B167" s="4" t="s">
        <v>160</v>
      </c>
      <c r="C167" s="4">
        <v>500</v>
      </c>
      <c r="D167" s="1">
        <v>23</v>
      </c>
      <c r="E167" s="28">
        <v>0.73</v>
      </c>
      <c r="F167" s="1" t="s">
        <v>145</v>
      </c>
    </row>
    <row r="168" spans="1:6" hidden="1" x14ac:dyDescent="0.3">
      <c r="A168" s="3">
        <v>167</v>
      </c>
      <c r="B168" s="4" t="s">
        <v>160</v>
      </c>
      <c r="C168" s="4">
        <v>500</v>
      </c>
      <c r="D168" s="1">
        <v>24</v>
      </c>
      <c r="E168" s="28">
        <v>0.31</v>
      </c>
      <c r="F168" s="29" t="s">
        <v>145</v>
      </c>
    </row>
    <row r="169" spans="1:6" hidden="1" x14ac:dyDescent="0.3">
      <c r="A169" s="3">
        <v>168</v>
      </c>
      <c r="B169" s="4" t="s">
        <v>160</v>
      </c>
      <c r="C169" s="4">
        <v>500</v>
      </c>
      <c r="D169" s="1">
        <v>25</v>
      </c>
      <c r="E169" s="28">
        <v>-0.09</v>
      </c>
      <c r="F169" s="1" t="s">
        <v>145</v>
      </c>
    </row>
    <row r="170" spans="1:6" hidden="1" x14ac:dyDescent="0.3">
      <c r="A170" s="3">
        <v>169</v>
      </c>
      <c r="B170" s="4" t="s">
        <v>160</v>
      </c>
      <c r="C170" s="4">
        <v>500</v>
      </c>
      <c r="D170" s="1">
        <v>26</v>
      </c>
      <c r="E170" s="28">
        <v>-0.28000000000000003</v>
      </c>
      <c r="F170" s="1" t="s">
        <v>145</v>
      </c>
    </row>
    <row r="171" spans="1:6" hidden="1" x14ac:dyDescent="0.3">
      <c r="A171" s="3">
        <v>170</v>
      </c>
      <c r="B171" s="4" t="s">
        <v>160</v>
      </c>
      <c r="C171" s="4">
        <v>500</v>
      </c>
      <c r="D171" s="1">
        <v>28</v>
      </c>
      <c r="E171" s="28">
        <v>-0.28000000000000003</v>
      </c>
      <c r="F171" s="1" t="s">
        <v>145</v>
      </c>
    </row>
    <row r="172" spans="1:6" hidden="1" x14ac:dyDescent="0.3">
      <c r="A172" s="3">
        <v>171</v>
      </c>
      <c r="B172" s="4" t="s">
        <v>160</v>
      </c>
      <c r="C172" s="4">
        <v>500</v>
      </c>
      <c r="D172" s="1">
        <v>30</v>
      </c>
      <c r="E172" s="28">
        <v>-0.22</v>
      </c>
      <c r="F172" s="1" t="s">
        <v>145</v>
      </c>
    </row>
    <row r="173" spans="1:6" hidden="1" x14ac:dyDescent="0.3">
      <c r="A173" s="3">
        <v>172</v>
      </c>
      <c r="B173" s="4" t="s">
        <v>160</v>
      </c>
      <c r="C173" s="4">
        <v>500</v>
      </c>
      <c r="D173" s="1">
        <v>32</v>
      </c>
      <c r="E173" s="28">
        <v>-0.17</v>
      </c>
      <c r="F173" s="1" t="s">
        <v>145</v>
      </c>
    </row>
    <row r="174" spans="1:6" hidden="1" x14ac:dyDescent="0.3">
      <c r="A174" s="3">
        <v>173</v>
      </c>
      <c r="B174" s="4" t="s">
        <v>160</v>
      </c>
      <c r="C174" s="4">
        <v>500</v>
      </c>
      <c r="D174" s="1">
        <v>34</v>
      </c>
      <c r="E174" s="28">
        <v>0.01</v>
      </c>
      <c r="F174" s="1" t="s">
        <v>145</v>
      </c>
    </row>
    <row r="175" spans="1:6" hidden="1" x14ac:dyDescent="0.3">
      <c r="A175" s="3">
        <v>174</v>
      </c>
      <c r="B175" s="4" t="s">
        <v>160</v>
      </c>
      <c r="C175" s="4">
        <v>500</v>
      </c>
      <c r="D175" s="1">
        <v>36</v>
      </c>
      <c r="E175" s="28">
        <v>0.23</v>
      </c>
      <c r="F175" s="1" t="s">
        <v>145</v>
      </c>
    </row>
    <row r="176" spans="1:6" hidden="1" x14ac:dyDescent="0.3">
      <c r="A176" s="3">
        <v>175</v>
      </c>
      <c r="B176" s="4" t="s">
        <v>160</v>
      </c>
      <c r="C176" s="4">
        <v>500</v>
      </c>
      <c r="D176" s="1">
        <v>37</v>
      </c>
      <c r="E176" s="28">
        <v>0.73</v>
      </c>
      <c r="F176" s="1" t="s">
        <v>145</v>
      </c>
    </row>
    <row r="177" spans="1:6" hidden="1" x14ac:dyDescent="0.3">
      <c r="A177" s="3">
        <v>176</v>
      </c>
      <c r="B177" s="4" t="s">
        <v>160</v>
      </c>
      <c r="C177" s="4">
        <v>500</v>
      </c>
      <c r="D177" s="1">
        <v>38</v>
      </c>
      <c r="E177" s="28">
        <v>1.62</v>
      </c>
      <c r="F177" s="1" t="s">
        <v>144</v>
      </c>
    </row>
    <row r="178" spans="1:6" hidden="1" x14ac:dyDescent="0.3">
      <c r="A178" s="3">
        <v>177</v>
      </c>
      <c r="B178" s="4" t="s">
        <v>160</v>
      </c>
      <c r="C178" s="4">
        <v>500</v>
      </c>
      <c r="D178" s="1">
        <v>41</v>
      </c>
      <c r="E178" s="28">
        <v>1.6</v>
      </c>
      <c r="F178" s="1" t="s">
        <v>144</v>
      </c>
    </row>
    <row r="179" spans="1:6" hidden="1" x14ac:dyDescent="0.3">
      <c r="A179" s="3">
        <v>178</v>
      </c>
      <c r="B179" s="4" t="s">
        <v>161</v>
      </c>
      <c r="C179" s="4">
        <v>600</v>
      </c>
      <c r="D179" s="1">
        <v>0</v>
      </c>
      <c r="E179" s="28">
        <v>1.84</v>
      </c>
      <c r="F179" s="1" t="s">
        <v>129</v>
      </c>
    </row>
    <row r="180" spans="1:6" hidden="1" x14ac:dyDescent="0.3">
      <c r="A180" s="3">
        <v>179</v>
      </c>
      <c r="B180" s="4" t="s">
        <v>161</v>
      </c>
      <c r="C180" s="4">
        <v>600</v>
      </c>
      <c r="D180" s="1">
        <v>10</v>
      </c>
      <c r="E180" s="28">
        <v>1.83</v>
      </c>
      <c r="F180" s="1" t="s">
        <v>129</v>
      </c>
    </row>
    <row r="181" spans="1:6" hidden="1" x14ac:dyDescent="0.3">
      <c r="A181" s="3">
        <v>180</v>
      </c>
      <c r="B181" s="4" t="s">
        <v>161</v>
      </c>
      <c r="C181" s="4">
        <v>600</v>
      </c>
      <c r="D181" s="1">
        <v>15</v>
      </c>
      <c r="E181" s="28">
        <v>1.82</v>
      </c>
      <c r="F181" s="1" t="s">
        <v>12</v>
      </c>
    </row>
    <row r="182" spans="1:6" hidden="1" x14ac:dyDescent="0.3">
      <c r="A182" s="3">
        <v>181</v>
      </c>
      <c r="B182" s="4" t="s">
        <v>161</v>
      </c>
      <c r="C182" s="4">
        <v>600</v>
      </c>
      <c r="D182" s="1">
        <v>16</v>
      </c>
      <c r="E182" s="28">
        <v>0.73</v>
      </c>
    </row>
    <row r="183" spans="1:6" hidden="1" x14ac:dyDescent="0.3">
      <c r="A183" s="3">
        <v>182</v>
      </c>
      <c r="B183" s="4" t="s">
        <v>161</v>
      </c>
      <c r="C183" s="4">
        <v>600</v>
      </c>
      <c r="D183" s="1">
        <v>17</v>
      </c>
      <c r="E183" s="28">
        <v>0.13</v>
      </c>
    </row>
    <row r="184" spans="1:6" hidden="1" x14ac:dyDescent="0.3">
      <c r="A184" s="3">
        <v>183</v>
      </c>
      <c r="B184" s="4" t="s">
        <v>161</v>
      </c>
      <c r="C184" s="4">
        <v>600</v>
      </c>
      <c r="D184" s="1">
        <v>18</v>
      </c>
      <c r="E184" s="28">
        <v>-7.0000000000000007E-2</v>
      </c>
    </row>
    <row r="185" spans="1:6" hidden="1" x14ac:dyDescent="0.3">
      <c r="A185" s="3">
        <v>184</v>
      </c>
      <c r="B185" s="4" t="s">
        <v>161</v>
      </c>
      <c r="C185" s="4">
        <v>600</v>
      </c>
      <c r="D185" s="1">
        <v>19</v>
      </c>
      <c r="E185" s="28">
        <v>-7.0000000000000007E-2</v>
      </c>
    </row>
    <row r="186" spans="1:6" hidden="1" x14ac:dyDescent="0.3">
      <c r="A186" s="3">
        <v>185</v>
      </c>
      <c r="B186" s="4" t="s">
        <v>161</v>
      </c>
      <c r="C186" s="4">
        <v>600</v>
      </c>
      <c r="D186" s="1">
        <v>20</v>
      </c>
      <c r="E186" s="28">
        <v>-0.09</v>
      </c>
    </row>
    <row r="187" spans="1:6" hidden="1" x14ac:dyDescent="0.3">
      <c r="A187" s="3">
        <v>186</v>
      </c>
      <c r="B187" s="4" t="s">
        <v>161</v>
      </c>
      <c r="C187" s="4">
        <v>600</v>
      </c>
      <c r="D187" s="1">
        <v>21</v>
      </c>
      <c r="E187" s="28">
        <v>-0.12</v>
      </c>
    </row>
    <row r="188" spans="1:6" hidden="1" x14ac:dyDescent="0.3">
      <c r="A188" s="3"/>
      <c r="B188" s="4" t="s">
        <v>161</v>
      </c>
      <c r="C188" s="4">
        <v>600</v>
      </c>
      <c r="D188" s="1">
        <v>22</v>
      </c>
      <c r="E188" s="28">
        <v>-0.14000000000000001</v>
      </c>
    </row>
    <row r="189" spans="1:6" hidden="1" x14ac:dyDescent="0.3">
      <c r="A189" s="3">
        <v>187</v>
      </c>
      <c r="B189" s="4" t="s">
        <v>161</v>
      </c>
      <c r="C189" s="4">
        <v>600</v>
      </c>
      <c r="D189" s="1">
        <v>23</v>
      </c>
      <c r="E189" s="28">
        <v>-0.17</v>
      </c>
    </row>
    <row r="190" spans="1:6" hidden="1" x14ac:dyDescent="0.3">
      <c r="A190" s="3">
        <v>188</v>
      </c>
      <c r="B190" s="4" t="s">
        <v>161</v>
      </c>
      <c r="C190" s="4">
        <v>600</v>
      </c>
      <c r="D190" s="1">
        <v>24</v>
      </c>
      <c r="E190" s="28">
        <v>-0.21</v>
      </c>
    </row>
    <row r="191" spans="1:6" hidden="1" x14ac:dyDescent="0.3">
      <c r="A191" s="3">
        <v>189</v>
      </c>
      <c r="B191" s="4" t="s">
        <v>161</v>
      </c>
      <c r="C191" s="4">
        <v>600</v>
      </c>
      <c r="D191" s="1">
        <v>25</v>
      </c>
      <c r="E191" s="28">
        <v>-0.22</v>
      </c>
      <c r="F191" s="1" t="s">
        <v>13</v>
      </c>
    </row>
    <row r="192" spans="1:6" hidden="1" x14ac:dyDescent="0.3">
      <c r="A192" s="3">
        <v>190</v>
      </c>
      <c r="B192" s="4" t="s">
        <v>161</v>
      </c>
      <c r="C192" s="4">
        <v>600</v>
      </c>
      <c r="D192" s="1">
        <v>26</v>
      </c>
      <c r="E192" s="28">
        <v>-0.18</v>
      </c>
    </row>
    <row r="193" spans="1:6" hidden="1" x14ac:dyDescent="0.3">
      <c r="A193" s="3">
        <v>191</v>
      </c>
      <c r="B193" s="4" t="s">
        <v>161</v>
      </c>
      <c r="C193" s="4">
        <v>600</v>
      </c>
      <c r="D193" s="1">
        <v>27</v>
      </c>
      <c r="E193" s="28">
        <v>-0.17</v>
      </c>
    </row>
    <row r="194" spans="1:6" hidden="1" x14ac:dyDescent="0.3">
      <c r="A194" s="3">
        <v>192</v>
      </c>
      <c r="B194" s="4" t="s">
        <v>161</v>
      </c>
      <c r="C194" s="4">
        <v>600</v>
      </c>
      <c r="D194" s="1">
        <v>28</v>
      </c>
      <c r="E194" s="28">
        <v>-0.17</v>
      </c>
    </row>
    <row r="195" spans="1:6" hidden="1" x14ac:dyDescent="0.3">
      <c r="A195" s="3">
        <v>193</v>
      </c>
      <c r="B195" s="4" t="s">
        <v>161</v>
      </c>
      <c r="C195" s="4">
        <v>600</v>
      </c>
      <c r="D195" s="1">
        <v>29</v>
      </c>
      <c r="E195" s="28">
        <v>-0.15</v>
      </c>
    </row>
    <row r="196" spans="1:6" hidden="1" x14ac:dyDescent="0.3">
      <c r="A196" s="3">
        <v>194</v>
      </c>
      <c r="B196" s="4" t="s">
        <v>161</v>
      </c>
      <c r="C196" s="4">
        <v>600</v>
      </c>
      <c r="D196" s="1">
        <v>30</v>
      </c>
      <c r="E196" s="28">
        <v>-0.12</v>
      </c>
    </row>
    <row r="197" spans="1:6" hidden="1" x14ac:dyDescent="0.3">
      <c r="A197" s="3">
        <v>195</v>
      </c>
      <c r="B197" s="4" t="s">
        <v>161</v>
      </c>
      <c r="C197" s="4">
        <v>600</v>
      </c>
      <c r="D197" s="1">
        <v>31</v>
      </c>
      <c r="E197" s="28">
        <v>0.01</v>
      </c>
    </row>
    <row r="198" spans="1:6" hidden="1" x14ac:dyDescent="0.3">
      <c r="A198" s="3">
        <v>196</v>
      </c>
      <c r="B198" s="4" t="s">
        <v>161</v>
      </c>
      <c r="C198" s="4">
        <v>600</v>
      </c>
      <c r="D198" s="1">
        <v>32</v>
      </c>
      <c r="E198" s="28">
        <v>0.13</v>
      </c>
    </row>
    <row r="199" spans="1:6" hidden="1" x14ac:dyDescent="0.3">
      <c r="A199" s="3">
        <v>197</v>
      </c>
      <c r="B199" s="4" t="s">
        <v>161</v>
      </c>
      <c r="C199" s="4">
        <v>600</v>
      </c>
      <c r="D199" s="1">
        <v>33</v>
      </c>
      <c r="E199" s="28">
        <v>0.18</v>
      </c>
    </row>
    <row r="200" spans="1:6" hidden="1" x14ac:dyDescent="0.3">
      <c r="A200" s="3">
        <v>198</v>
      </c>
      <c r="B200" s="4" t="s">
        <v>161</v>
      </c>
      <c r="C200" s="4">
        <v>600</v>
      </c>
      <c r="D200" s="1">
        <v>34</v>
      </c>
      <c r="E200" s="28">
        <v>0.73</v>
      </c>
    </row>
    <row r="201" spans="1:6" hidden="1" x14ac:dyDescent="0.3">
      <c r="A201" s="3">
        <v>199</v>
      </c>
      <c r="B201" s="4" t="s">
        <v>161</v>
      </c>
      <c r="C201" s="4">
        <v>600</v>
      </c>
      <c r="D201" s="1">
        <v>35</v>
      </c>
      <c r="E201" s="28">
        <v>1.84</v>
      </c>
      <c r="F201" s="1" t="s">
        <v>14</v>
      </c>
    </row>
    <row r="202" spans="1:6" hidden="1" x14ac:dyDescent="0.3">
      <c r="A202" s="3">
        <v>200</v>
      </c>
      <c r="B202" s="4" t="s">
        <v>161</v>
      </c>
      <c r="C202" s="4">
        <v>600</v>
      </c>
      <c r="D202" s="1">
        <v>38</v>
      </c>
      <c r="E202" s="28">
        <v>1.83</v>
      </c>
      <c r="F202" s="1" t="s">
        <v>144</v>
      </c>
    </row>
    <row r="203" spans="1:6" hidden="1" x14ac:dyDescent="0.3">
      <c r="A203" s="3">
        <v>201</v>
      </c>
      <c r="B203" s="4" t="s">
        <v>161</v>
      </c>
      <c r="C203" s="4">
        <v>600</v>
      </c>
      <c r="D203" s="1">
        <v>40</v>
      </c>
      <c r="E203" s="28">
        <v>1.65</v>
      </c>
    </row>
    <row r="204" spans="1:6" hidden="1" x14ac:dyDescent="0.3">
      <c r="A204" s="3">
        <v>202</v>
      </c>
      <c r="B204" s="4" t="s">
        <v>161</v>
      </c>
      <c r="C204" s="4">
        <v>600</v>
      </c>
      <c r="D204" s="1">
        <v>45</v>
      </c>
      <c r="E204" s="28">
        <v>1.64</v>
      </c>
      <c r="F204" s="1" t="s">
        <v>125</v>
      </c>
    </row>
    <row r="205" spans="1:6" hidden="1" x14ac:dyDescent="0.3">
      <c r="A205" s="3">
        <v>203</v>
      </c>
      <c r="B205" s="4" t="s">
        <v>162</v>
      </c>
      <c r="C205" s="4">
        <v>700</v>
      </c>
      <c r="D205" s="1">
        <v>0</v>
      </c>
      <c r="E205" s="28">
        <v>1.4</v>
      </c>
      <c r="F205" s="1" t="s">
        <v>125</v>
      </c>
    </row>
    <row r="206" spans="1:6" hidden="1" x14ac:dyDescent="0.3">
      <c r="A206" s="3">
        <v>204</v>
      </c>
      <c r="B206" s="4" t="s">
        <v>162</v>
      </c>
      <c r="C206" s="4">
        <v>700</v>
      </c>
      <c r="D206" s="1">
        <v>1</v>
      </c>
      <c r="E206" s="28">
        <v>1.39</v>
      </c>
    </row>
    <row r="207" spans="1:6" hidden="1" x14ac:dyDescent="0.3">
      <c r="A207" s="3">
        <v>205</v>
      </c>
      <c r="B207" s="4" t="s">
        <v>162</v>
      </c>
      <c r="C207" s="4">
        <v>700</v>
      </c>
      <c r="D207" s="1">
        <v>2</v>
      </c>
      <c r="E207" s="28">
        <v>1.42</v>
      </c>
      <c r="F207" s="1" t="s">
        <v>12</v>
      </c>
    </row>
    <row r="208" spans="1:6" hidden="1" x14ac:dyDescent="0.3">
      <c r="A208" s="3">
        <v>206</v>
      </c>
      <c r="B208" s="4" t="s">
        <v>162</v>
      </c>
      <c r="C208" s="4">
        <v>700</v>
      </c>
      <c r="D208" s="1">
        <v>3</v>
      </c>
      <c r="E208" s="28">
        <v>0.73</v>
      </c>
    </row>
    <row r="209" spans="1:6" hidden="1" x14ac:dyDescent="0.3">
      <c r="A209" s="3">
        <v>207</v>
      </c>
      <c r="B209" s="4" t="s">
        <v>162</v>
      </c>
      <c r="C209" s="4">
        <v>700</v>
      </c>
      <c r="D209" s="1">
        <v>4</v>
      </c>
      <c r="E209" s="28">
        <v>0.08</v>
      </c>
    </row>
    <row r="210" spans="1:6" hidden="1" x14ac:dyDescent="0.3">
      <c r="A210" s="3">
        <v>208</v>
      </c>
      <c r="B210" s="4" t="s">
        <v>162</v>
      </c>
      <c r="C210" s="4">
        <v>700</v>
      </c>
      <c r="D210" s="1">
        <v>5</v>
      </c>
      <c r="E210" s="28">
        <v>-0.17</v>
      </c>
    </row>
    <row r="211" spans="1:6" hidden="1" x14ac:dyDescent="0.3">
      <c r="A211" s="3">
        <v>209</v>
      </c>
      <c r="B211" s="4" t="s">
        <v>162</v>
      </c>
      <c r="C211" s="4">
        <v>700</v>
      </c>
      <c r="D211" s="1">
        <v>6</v>
      </c>
      <c r="E211" s="28">
        <v>-0.12</v>
      </c>
    </row>
    <row r="212" spans="1:6" hidden="1" x14ac:dyDescent="0.3">
      <c r="A212" s="3">
        <v>210</v>
      </c>
      <c r="B212" s="4" t="s">
        <v>162</v>
      </c>
      <c r="C212" s="4">
        <v>700</v>
      </c>
      <c r="D212" s="1">
        <v>7</v>
      </c>
      <c r="E212" s="28">
        <v>0.03</v>
      </c>
    </row>
    <row r="213" spans="1:6" hidden="1" x14ac:dyDescent="0.3">
      <c r="A213" s="3">
        <v>211</v>
      </c>
      <c r="B213" s="4" t="s">
        <v>162</v>
      </c>
      <c r="C213" s="4">
        <v>700</v>
      </c>
      <c r="D213" s="1">
        <v>8</v>
      </c>
      <c r="E213" s="28">
        <v>0.31</v>
      </c>
    </row>
    <row r="214" spans="1:6" hidden="1" x14ac:dyDescent="0.3">
      <c r="A214" s="3">
        <v>212</v>
      </c>
      <c r="B214" s="4" t="s">
        <v>162</v>
      </c>
      <c r="C214" s="4">
        <v>700</v>
      </c>
      <c r="D214" s="1">
        <v>9</v>
      </c>
      <c r="E214" s="28">
        <v>0.41</v>
      </c>
    </row>
    <row r="215" spans="1:6" hidden="1" x14ac:dyDescent="0.3">
      <c r="A215" s="3">
        <v>213</v>
      </c>
      <c r="B215" s="4" t="s">
        <v>162</v>
      </c>
      <c r="C215" s="4">
        <v>700</v>
      </c>
      <c r="D215" s="1">
        <v>10</v>
      </c>
      <c r="E215" s="28">
        <v>0.28000000000000003</v>
      </c>
    </row>
    <row r="216" spans="1:6" hidden="1" x14ac:dyDescent="0.3">
      <c r="A216" s="3">
        <v>214</v>
      </c>
      <c r="B216" s="4" t="s">
        <v>162</v>
      </c>
      <c r="C216" s="4">
        <v>700</v>
      </c>
      <c r="D216" s="1">
        <v>11</v>
      </c>
      <c r="E216" s="28">
        <v>0.03</v>
      </c>
    </row>
    <row r="217" spans="1:6" hidden="1" x14ac:dyDescent="0.3">
      <c r="A217" s="3">
        <v>215</v>
      </c>
      <c r="B217" s="4" t="s">
        <v>162</v>
      </c>
      <c r="C217" s="4">
        <v>700</v>
      </c>
      <c r="D217" s="1">
        <v>12</v>
      </c>
      <c r="E217" s="28">
        <v>-0.1</v>
      </c>
      <c r="F217" s="1" t="s">
        <v>13</v>
      </c>
    </row>
    <row r="218" spans="1:6" hidden="1" x14ac:dyDescent="0.3">
      <c r="A218" s="3">
        <v>216</v>
      </c>
      <c r="B218" s="4" t="s">
        <v>162</v>
      </c>
      <c r="C218" s="4">
        <v>700</v>
      </c>
      <c r="D218" s="1">
        <v>13</v>
      </c>
      <c r="E218" s="28">
        <v>-7.0000000000000007E-2</v>
      </c>
    </row>
    <row r="219" spans="1:6" hidden="1" x14ac:dyDescent="0.3">
      <c r="A219" s="3">
        <v>217</v>
      </c>
      <c r="B219" s="4" t="s">
        <v>162</v>
      </c>
      <c r="C219" s="4">
        <v>700</v>
      </c>
      <c r="D219" s="1">
        <v>14</v>
      </c>
      <c r="E219" s="28">
        <v>-0.02</v>
      </c>
    </row>
    <row r="220" spans="1:6" hidden="1" x14ac:dyDescent="0.3">
      <c r="A220" s="3">
        <v>218</v>
      </c>
      <c r="B220" s="4" t="s">
        <v>162</v>
      </c>
      <c r="C220" s="4">
        <v>700</v>
      </c>
      <c r="D220" s="1">
        <v>15</v>
      </c>
      <c r="E220" s="28">
        <v>0.05</v>
      </c>
    </row>
    <row r="221" spans="1:6" hidden="1" x14ac:dyDescent="0.3">
      <c r="A221" s="3">
        <v>219</v>
      </c>
      <c r="B221" s="4" t="s">
        <v>162</v>
      </c>
      <c r="C221" s="4">
        <v>700</v>
      </c>
      <c r="D221" s="1">
        <v>16</v>
      </c>
      <c r="E221" s="28">
        <v>0.22</v>
      </c>
    </row>
    <row r="222" spans="1:6" hidden="1" x14ac:dyDescent="0.3">
      <c r="A222" s="3">
        <v>220</v>
      </c>
      <c r="B222" s="4" t="s">
        <v>162</v>
      </c>
      <c r="C222" s="4">
        <v>700</v>
      </c>
      <c r="D222" s="1">
        <v>17</v>
      </c>
      <c r="E222" s="28">
        <v>0.36</v>
      </c>
    </row>
    <row r="223" spans="1:6" hidden="1" x14ac:dyDescent="0.3">
      <c r="A223" s="3">
        <v>221</v>
      </c>
      <c r="B223" s="4" t="s">
        <v>162</v>
      </c>
      <c r="C223" s="4">
        <v>700</v>
      </c>
      <c r="D223" s="1">
        <v>18</v>
      </c>
      <c r="E223" s="28">
        <v>0.73</v>
      </c>
    </row>
    <row r="224" spans="1:6" hidden="1" x14ac:dyDescent="0.3">
      <c r="A224" s="3">
        <v>222</v>
      </c>
      <c r="B224" s="4" t="s">
        <v>162</v>
      </c>
      <c r="C224" s="4">
        <v>700</v>
      </c>
      <c r="D224" s="1">
        <v>19</v>
      </c>
      <c r="E224" s="28">
        <v>1.51</v>
      </c>
      <c r="F224" s="1" t="s">
        <v>14</v>
      </c>
    </row>
    <row r="225" spans="1:6" hidden="1" x14ac:dyDescent="0.3">
      <c r="A225" s="3">
        <v>223</v>
      </c>
      <c r="B225" s="4" t="s">
        <v>162</v>
      </c>
      <c r="C225" s="4">
        <v>700</v>
      </c>
      <c r="D225" s="1">
        <v>21</v>
      </c>
      <c r="E225" s="28">
        <v>1.52</v>
      </c>
      <c r="F225" s="1" t="s">
        <v>129</v>
      </c>
    </row>
    <row r="226" spans="1:6" hidden="1" x14ac:dyDescent="0.3">
      <c r="A226" s="3">
        <v>224</v>
      </c>
      <c r="B226" s="4" t="s">
        <v>162</v>
      </c>
      <c r="C226" s="4">
        <v>700</v>
      </c>
      <c r="D226" s="1">
        <v>24</v>
      </c>
      <c r="E226" s="28">
        <v>1.62</v>
      </c>
      <c r="F226" s="1" t="s">
        <v>129</v>
      </c>
    </row>
    <row r="227" spans="1:6" hidden="1" x14ac:dyDescent="0.3">
      <c r="A227" s="3">
        <v>225</v>
      </c>
      <c r="B227" s="4" t="s">
        <v>162</v>
      </c>
      <c r="C227" s="4">
        <v>700</v>
      </c>
      <c r="D227" s="1">
        <v>30</v>
      </c>
      <c r="E227" s="28">
        <v>1.64</v>
      </c>
      <c r="F227" s="1" t="s">
        <v>129</v>
      </c>
    </row>
    <row r="228" spans="1:6" hidden="1" x14ac:dyDescent="0.3">
      <c r="A228" s="3">
        <v>226</v>
      </c>
      <c r="B228" s="4" t="s">
        <v>163</v>
      </c>
      <c r="C228" s="4">
        <v>800</v>
      </c>
      <c r="D228" s="1">
        <v>0</v>
      </c>
      <c r="E228" s="28">
        <v>1.37</v>
      </c>
      <c r="F228" s="1" t="s">
        <v>149</v>
      </c>
    </row>
    <row r="229" spans="1:6" hidden="1" x14ac:dyDescent="0.3">
      <c r="A229" s="3">
        <v>227</v>
      </c>
      <c r="B229" s="4" t="s">
        <v>163</v>
      </c>
      <c r="C229" s="4">
        <v>800</v>
      </c>
      <c r="D229" s="1">
        <v>5</v>
      </c>
      <c r="E229" s="28">
        <v>1.38</v>
      </c>
    </row>
    <row r="230" spans="1:6" hidden="1" x14ac:dyDescent="0.3">
      <c r="A230" s="3">
        <v>228</v>
      </c>
      <c r="B230" s="4" t="s">
        <v>163</v>
      </c>
      <c r="C230" s="4">
        <v>800</v>
      </c>
      <c r="D230" s="1">
        <v>8</v>
      </c>
      <c r="E230" s="28">
        <v>1.39</v>
      </c>
      <c r="F230" s="1" t="s">
        <v>12</v>
      </c>
    </row>
    <row r="231" spans="1:6" hidden="1" x14ac:dyDescent="0.3">
      <c r="A231" s="3">
        <v>229</v>
      </c>
      <c r="B231" s="4" t="s">
        <v>163</v>
      </c>
      <c r="C231" s="4">
        <v>800</v>
      </c>
      <c r="D231" s="1">
        <v>9</v>
      </c>
      <c r="E231" s="28">
        <v>0.73</v>
      </c>
    </row>
    <row r="232" spans="1:6" hidden="1" x14ac:dyDescent="0.3">
      <c r="A232" s="3">
        <v>230</v>
      </c>
      <c r="B232" s="4" t="s">
        <v>163</v>
      </c>
      <c r="C232" s="4">
        <v>800</v>
      </c>
      <c r="D232" s="1">
        <v>10</v>
      </c>
      <c r="E232" s="28">
        <v>0.23</v>
      </c>
    </row>
    <row r="233" spans="1:6" hidden="1" x14ac:dyDescent="0.3">
      <c r="A233" s="3">
        <v>231</v>
      </c>
      <c r="B233" s="4" t="s">
        <v>163</v>
      </c>
      <c r="C233" s="4">
        <v>800</v>
      </c>
      <c r="D233" s="1">
        <v>11</v>
      </c>
      <c r="E233" s="28">
        <v>0.18</v>
      </c>
    </row>
    <row r="234" spans="1:6" hidden="1" x14ac:dyDescent="0.3">
      <c r="A234" s="3">
        <v>232</v>
      </c>
      <c r="B234" s="4" t="s">
        <v>163</v>
      </c>
      <c r="C234" s="4">
        <v>800</v>
      </c>
      <c r="D234" s="1">
        <v>12</v>
      </c>
      <c r="E234" s="28">
        <v>-0.04</v>
      </c>
    </row>
    <row r="235" spans="1:6" hidden="1" x14ac:dyDescent="0.3">
      <c r="A235" s="3">
        <v>233</v>
      </c>
      <c r="B235" s="4" t="s">
        <v>163</v>
      </c>
      <c r="C235" s="4">
        <v>800</v>
      </c>
      <c r="D235" s="1">
        <v>13</v>
      </c>
      <c r="E235" s="28">
        <v>-7.0000000000000007E-2</v>
      </c>
    </row>
    <row r="236" spans="1:6" hidden="1" x14ac:dyDescent="0.3">
      <c r="A236" s="3">
        <v>234</v>
      </c>
      <c r="B236" s="4" t="s">
        <v>163</v>
      </c>
      <c r="C236" s="4">
        <v>800</v>
      </c>
      <c r="D236" s="1">
        <v>14</v>
      </c>
      <c r="E236" s="28">
        <v>-0.12</v>
      </c>
    </row>
    <row r="237" spans="1:6" hidden="1" x14ac:dyDescent="0.3">
      <c r="A237" s="3">
        <v>235</v>
      </c>
      <c r="B237" s="4" t="s">
        <v>163</v>
      </c>
      <c r="C237" s="4">
        <v>800</v>
      </c>
      <c r="D237" s="1">
        <v>15</v>
      </c>
      <c r="E237" s="28">
        <v>-0.17</v>
      </c>
    </row>
    <row r="238" spans="1:6" hidden="1" x14ac:dyDescent="0.3">
      <c r="A238" s="3">
        <v>236</v>
      </c>
      <c r="B238" s="4" t="s">
        <v>163</v>
      </c>
      <c r="C238" s="4">
        <v>800</v>
      </c>
      <c r="D238" s="1">
        <v>16</v>
      </c>
      <c r="E238" s="28">
        <v>-0.19</v>
      </c>
    </row>
    <row r="239" spans="1:6" hidden="1" x14ac:dyDescent="0.3">
      <c r="A239" s="3">
        <v>237</v>
      </c>
      <c r="B239" s="4" t="s">
        <v>163</v>
      </c>
      <c r="C239" s="4">
        <v>800</v>
      </c>
      <c r="D239" s="1">
        <v>17</v>
      </c>
      <c r="E239" s="28">
        <v>-0.2</v>
      </c>
      <c r="F239" s="1" t="s">
        <v>13</v>
      </c>
    </row>
    <row r="240" spans="1:6" hidden="1" x14ac:dyDescent="0.3">
      <c r="A240" s="3">
        <v>238</v>
      </c>
      <c r="B240" s="4" t="s">
        <v>163</v>
      </c>
      <c r="C240" s="4">
        <v>800</v>
      </c>
      <c r="D240" s="1">
        <v>18</v>
      </c>
      <c r="E240" s="28">
        <v>-0.19</v>
      </c>
    </row>
    <row r="241" spans="1:6" hidden="1" x14ac:dyDescent="0.3">
      <c r="A241" s="3">
        <v>239</v>
      </c>
      <c r="B241" s="4" t="s">
        <v>163</v>
      </c>
      <c r="C241" s="4">
        <v>800</v>
      </c>
      <c r="D241" s="1">
        <v>19</v>
      </c>
      <c r="E241" s="28">
        <v>-0.17</v>
      </c>
    </row>
    <row r="242" spans="1:6" hidden="1" x14ac:dyDescent="0.3">
      <c r="A242" s="3">
        <v>240</v>
      </c>
      <c r="B242" s="4" t="s">
        <v>163</v>
      </c>
      <c r="C242" s="4">
        <v>800</v>
      </c>
      <c r="D242" s="1">
        <v>20</v>
      </c>
      <c r="E242" s="28">
        <v>-0.17</v>
      </c>
    </row>
    <row r="243" spans="1:6" hidden="1" x14ac:dyDescent="0.3">
      <c r="A243" s="3">
        <v>241</v>
      </c>
      <c r="B243" s="4" t="s">
        <v>163</v>
      </c>
      <c r="C243" s="4">
        <v>800</v>
      </c>
      <c r="D243" s="1">
        <v>21</v>
      </c>
      <c r="E243" s="28">
        <v>-0.2</v>
      </c>
    </row>
    <row r="244" spans="1:6" hidden="1" x14ac:dyDescent="0.3">
      <c r="A244" s="3">
        <v>242</v>
      </c>
      <c r="B244" s="4" t="s">
        <v>163</v>
      </c>
      <c r="C244" s="4">
        <v>800</v>
      </c>
      <c r="D244" s="1">
        <v>22</v>
      </c>
      <c r="E244" s="28">
        <v>-0.17</v>
      </c>
    </row>
    <row r="245" spans="1:6" hidden="1" x14ac:dyDescent="0.3">
      <c r="A245" s="3">
        <v>243</v>
      </c>
      <c r="B245" s="4" t="s">
        <v>163</v>
      </c>
      <c r="C245" s="4">
        <v>800</v>
      </c>
      <c r="D245" s="1">
        <v>23</v>
      </c>
      <c r="E245" s="28">
        <v>-0.24</v>
      </c>
    </row>
    <row r="246" spans="1:6" hidden="1" x14ac:dyDescent="0.3">
      <c r="A246" s="3">
        <v>244</v>
      </c>
      <c r="B246" s="4" t="s">
        <v>163</v>
      </c>
      <c r="C246" s="4">
        <v>800</v>
      </c>
      <c r="D246" s="1">
        <v>24</v>
      </c>
      <c r="E246" s="28">
        <v>-0.12</v>
      </c>
    </row>
    <row r="247" spans="1:6" hidden="1" x14ac:dyDescent="0.3">
      <c r="A247" s="3">
        <v>245</v>
      </c>
      <c r="B247" s="4" t="s">
        <v>163</v>
      </c>
      <c r="C247" s="4">
        <v>800</v>
      </c>
      <c r="D247" s="1">
        <v>25</v>
      </c>
      <c r="E247" s="28">
        <v>-0.06</v>
      </c>
    </row>
    <row r="248" spans="1:6" hidden="1" x14ac:dyDescent="0.3">
      <c r="A248" s="3">
        <v>246</v>
      </c>
      <c r="B248" s="4" t="s">
        <v>163</v>
      </c>
      <c r="C248" s="4">
        <v>800</v>
      </c>
      <c r="D248" s="1">
        <v>26</v>
      </c>
      <c r="E248" s="28">
        <v>-0.01</v>
      </c>
    </row>
    <row r="249" spans="1:6" hidden="1" x14ac:dyDescent="0.3">
      <c r="A249" s="3">
        <v>247</v>
      </c>
      <c r="B249" s="4" t="s">
        <v>163</v>
      </c>
      <c r="C249" s="4">
        <v>800</v>
      </c>
      <c r="D249" s="1">
        <v>27</v>
      </c>
      <c r="E249" s="28">
        <v>0.1</v>
      </c>
    </row>
    <row r="250" spans="1:6" hidden="1" x14ac:dyDescent="0.3">
      <c r="A250" s="3">
        <v>248</v>
      </c>
      <c r="B250" s="4" t="s">
        <v>163</v>
      </c>
      <c r="C250" s="4">
        <v>800</v>
      </c>
      <c r="D250" s="1">
        <v>28</v>
      </c>
      <c r="E250" s="28">
        <v>0.23</v>
      </c>
    </row>
    <row r="251" spans="1:6" hidden="1" x14ac:dyDescent="0.3">
      <c r="A251" s="3">
        <v>249</v>
      </c>
      <c r="B251" s="4" t="s">
        <v>163</v>
      </c>
      <c r="C251" s="4">
        <v>800</v>
      </c>
      <c r="D251" s="1">
        <v>29</v>
      </c>
      <c r="E251" s="28">
        <v>0.73</v>
      </c>
    </row>
    <row r="252" spans="1:6" hidden="1" x14ac:dyDescent="0.3">
      <c r="A252" s="3">
        <v>250</v>
      </c>
      <c r="B252" s="4" t="s">
        <v>163</v>
      </c>
      <c r="C252" s="4">
        <v>800</v>
      </c>
      <c r="D252" s="1">
        <v>30</v>
      </c>
      <c r="E252" s="28">
        <v>1.35</v>
      </c>
      <c r="F252" s="1" t="s">
        <v>14</v>
      </c>
    </row>
    <row r="253" spans="1:6" hidden="1" x14ac:dyDescent="0.3">
      <c r="A253" s="3">
        <v>251</v>
      </c>
      <c r="B253" s="4" t="s">
        <v>163</v>
      </c>
      <c r="C253" s="4">
        <v>800</v>
      </c>
      <c r="D253" s="1">
        <v>32</v>
      </c>
      <c r="E253" s="28">
        <v>1.36</v>
      </c>
    </row>
    <row r="254" spans="1:6" hidden="1" x14ac:dyDescent="0.3">
      <c r="A254" s="3">
        <v>252</v>
      </c>
      <c r="B254" s="4" t="s">
        <v>163</v>
      </c>
      <c r="C254" s="4">
        <v>800</v>
      </c>
      <c r="D254" s="1">
        <v>34</v>
      </c>
      <c r="E254" s="28">
        <v>0.47</v>
      </c>
      <c r="F254" s="1" t="s">
        <v>145</v>
      </c>
    </row>
    <row r="255" spans="1:6" hidden="1" x14ac:dyDescent="0.3">
      <c r="A255" s="3">
        <v>253</v>
      </c>
      <c r="B255" s="4" t="s">
        <v>163</v>
      </c>
      <c r="C255" s="4">
        <v>800</v>
      </c>
      <c r="D255" s="1">
        <v>40</v>
      </c>
      <c r="E255" s="28">
        <v>0.48</v>
      </c>
      <c r="F255" s="1" t="s">
        <v>145</v>
      </c>
    </row>
    <row r="256" spans="1:6" hidden="1" x14ac:dyDescent="0.3">
      <c r="A256" s="3">
        <v>254</v>
      </c>
      <c r="B256" s="4" t="s">
        <v>164</v>
      </c>
      <c r="C256" s="4">
        <v>900</v>
      </c>
      <c r="D256" s="1">
        <v>0</v>
      </c>
      <c r="E256" s="28">
        <v>1.0900000000000001</v>
      </c>
      <c r="F256" s="1" t="s">
        <v>129</v>
      </c>
    </row>
    <row r="257" spans="1:6" hidden="1" x14ac:dyDescent="0.3">
      <c r="A257" s="3">
        <v>255</v>
      </c>
      <c r="B257" s="4" t="s">
        <v>164</v>
      </c>
      <c r="C257" s="4">
        <v>900</v>
      </c>
      <c r="D257" s="1">
        <v>10</v>
      </c>
      <c r="E257" s="28">
        <v>1.07</v>
      </c>
      <c r="F257" s="1" t="s">
        <v>129</v>
      </c>
    </row>
    <row r="258" spans="1:6" hidden="1" x14ac:dyDescent="0.3">
      <c r="A258" s="3">
        <v>256</v>
      </c>
      <c r="B258" s="4" t="s">
        <v>164</v>
      </c>
      <c r="C258" s="4">
        <v>900</v>
      </c>
      <c r="D258" s="1">
        <v>12</v>
      </c>
      <c r="E258" s="28">
        <v>1.61</v>
      </c>
    </row>
    <row r="259" spans="1:6" hidden="1" x14ac:dyDescent="0.3">
      <c r="A259" s="3">
        <v>257</v>
      </c>
      <c r="B259" s="4" t="s">
        <v>164</v>
      </c>
      <c r="C259" s="4">
        <v>900</v>
      </c>
      <c r="D259" s="1">
        <v>14</v>
      </c>
      <c r="E259" s="28">
        <v>1.57</v>
      </c>
      <c r="F259" s="1" t="s">
        <v>12</v>
      </c>
    </row>
    <row r="260" spans="1:6" hidden="1" x14ac:dyDescent="0.3">
      <c r="A260" s="3">
        <v>258</v>
      </c>
      <c r="B260" s="4" t="s">
        <v>164</v>
      </c>
      <c r="C260" s="4">
        <v>900</v>
      </c>
      <c r="D260" s="1">
        <v>15</v>
      </c>
      <c r="E260" s="28">
        <v>0.73</v>
      </c>
    </row>
    <row r="261" spans="1:6" hidden="1" x14ac:dyDescent="0.3">
      <c r="A261" s="3">
        <v>259</v>
      </c>
      <c r="B261" s="4" t="s">
        <v>164</v>
      </c>
      <c r="C261" s="4">
        <v>900</v>
      </c>
      <c r="D261" s="1">
        <v>16</v>
      </c>
      <c r="E261" s="28">
        <v>0.08</v>
      </c>
    </row>
    <row r="262" spans="1:6" hidden="1" x14ac:dyDescent="0.3">
      <c r="A262" s="3">
        <v>260</v>
      </c>
      <c r="B262" s="4" t="s">
        <v>164</v>
      </c>
      <c r="C262" s="4">
        <v>900</v>
      </c>
      <c r="D262" s="1">
        <v>17</v>
      </c>
      <c r="E262" s="28">
        <v>0</v>
      </c>
    </row>
    <row r="263" spans="1:6" hidden="1" x14ac:dyDescent="0.3">
      <c r="A263" s="3">
        <v>261</v>
      </c>
      <c r="B263" s="4" t="s">
        <v>164</v>
      </c>
      <c r="C263" s="4">
        <v>900</v>
      </c>
      <c r="D263" s="1">
        <v>18</v>
      </c>
      <c r="E263" s="28">
        <v>-0.08</v>
      </c>
    </row>
    <row r="264" spans="1:6" hidden="1" x14ac:dyDescent="0.3">
      <c r="A264" s="3">
        <v>262</v>
      </c>
      <c r="B264" s="4" t="s">
        <v>164</v>
      </c>
      <c r="C264" s="4">
        <v>900</v>
      </c>
      <c r="D264" s="1">
        <v>19</v>
      </c>
      <c r="E264" s="28">
        <v>-0.11</v>
      </c>
    </row>
    <row r="265" spans="1:6" hidden="1" x14ac:dyDescent="0.3">
      <c r="A265" s="3">
        <v>263</v>
      </c>
      <c r="B265" s="4" t="s">
        <v>164</v>
      </c>
      <c r="C265" s="4">
        <v>900</v>
      </c>
      <c r="D265" s="1">
        <v>20</v>
      </c>
      <c r="E265" s="28">
        <v>-0.08</v>
      </c>
      <c r="F265" s="1" t="s">
        <v>13</v>
      </c>
    </row>
    <row r="266" spans="1:6" hidden="1" x14ac:dyDescent="0.3">
      <c r="A266" s="3">
        <v>264</v>
      </c>
      <c r="B266" s="4" t="s">
        <v>164</v>
      </c>
      <c r="C266" s="4">
        <v>900</v>
      </c>
      <c r="D266" s="1">
        <v>21</v>
      </c>
      <c r="E266" s="28">
        <v>-0.03</v>
      </c>
    </row>
    <row r="267" spans="1:6" hidden="1" x14ac:dyDescent="0.3">
      <c r="A267" s="3">
        <v>265</v>
      </c>
      <c r="B267" s="4" t="s">
        <v>164</v>
      </c>
      <c r="C267" s="4">
        <v>900</v>
      </c>
      <c r="D267" s="1">
        <v>22</v>
      </c>
      <c r="E267" s="28">
        <v>0.06</v>
      </c>
    </row>
    <row r="268" spans="1:6" hidden="1" x14ac:dyDescent="0.3">
      <c r="A268" s="3">
        <v>266</v>
      </c>
      <c r="B268" s="4" t="s">
        <v>164</v>
      </c>
      <c r="C268" s="4">
        <v>900</v>
      </c>
      <c r="D268" s="1">
        <v>23</v>
      </c>
      <c r="E268" s="28">
        <v>0.18</v>
      </c>
    </row>
    <row r="269" spans="1:6" hidden="1" x14ac:dyDescent="0.3">
      <c r="A269" s="3">
        <v>267</v>
      </c>
      <c r="B269" s="4" t="s">
        <v>164</v>
      </c>
      <c r="C269" s="4">
        <v>900</v>
      </c>
      <c r="D269" s="1">
        <v>24</v>
      </c>
      <c r="E269" s="28">
        <v>0.39</v>
      </c>
    </row>
    <row r="270" spans="1:6" hidden="1" x14ac:dyDescent="0.3">
      <c r="A270" s="3">
        <v>268</v>
      </c>
      <c r="B270" s="4" t="s">
        <v>164</v>
      </c>
      <c r="C270" s="4">
        <v>900</v>
      </c>
      <c r="D270" s="1">
        <v>25</v>
      </c>
      <c r="E270" s="28">
        <v>0.73</v>
      </c>
    </row>
    <row r="271" spans="1:6" hidden="1" x14ac:dyDescent="0.3">
      <c r="A271" s="3">
        <v>269</v>
      </c>
      <c r="B271" s="4" t="s">
        <v>164</v>
      </c>
      <c r="C271" s="4">
        <v>900</v>
      </c>
      <c r="D271" s="1">
        <v>26</v>
      </c>
      <c r="E271" s="28">
        <v>1.52</v>
      </c>
      <c r="F271" s="1" t="s">
        <v>14</v>
      </c>
    </row>
    <row r="272" spans="1:6" hidden="1" x14ac:dyDescent="0.3">
      <c r="A272" s="3">
        <v>270</v>
      </c>
      <c r="B272" s="4" t="s">
        <v>164</v>
      </c>
      <c r="C272" s="4">
        <v>900</v>
      </c>
      <c r="D272" s="1">
        <v>28</v>
      </c>
      <c r="E272" s="28">
        <v>1.51</v>
      </c>
    </row>
    <row r="273" spans="1:6" hidden="1" x14ac:dyDescent="0.3">
      <c r="A273" s="3">
        <v>271</v>
      </c>
      <c r="B273" s="4" t="s">
        <v>164</v>
      </c>
      <c r="C273" s="4">
        <v>900</v>
      </c>
      <c r="D273" s="1">
        <v>30</v>
      </c>
      <c r="E273" s="28">
        <v>0.87</v>
      </c>
      <c r="F273" s="1" t="s">
        <v>145</v>
      </c>
    </row>
    <row r="274" spans="1:6" hidden="1" x14ac:dyDescent="0.3">
      <c r="A274" s="3">
        <v>272</v>
      </c>
      <c r="B274" s="4" t="s">
        <v>164</v>
      </c>
      <c r="C274" s="4">
        <v>900</v>
      </c>
      <c r="D274" s="1">
        <v>33</v>
      </c>
      <c r="E274" s="28">
        <v>0.62</v>
      </c>
      <c r="F274" s="1" t="s">
        <v>145</v>
      </c>
    </row>
    <row r="275" spans="1:6" hidden="1" x14ac:dyDescent="0.3">
      <c r="A275" s="3">
        <v>273</v>
      </c>
      <c r="B275" s="4" t="s">
        <v>164</v>
      </c>
      <c r="C275" s="4">
        <v>900</v>
      </c>
      <c r="D275" s="1">
        <v>36</v>
      </c>
      <c r="E275" s="28">
        <v>0.61</v>
      </c>
      <c r="F275" s="1" t="s">
        <v>145</v>
      </c>
    </row>
    <row r="276" spans="1:6" hidden="1" x14ac:dyDescent="0.3">
      <c r="A276" s="3">
        <v>274</v>
      </c>
      <c r="B276" s="4" t="s">
        <v>164</v>
      </c>
      <c r="C276" s="4">
        <v>900</v>
      </c>
      <c r="D276" s="1">
        <v>40</v>
      </c>
      <c r="E276" s="28">
        <v>0.75</v>
      </c>
      <c r="F276" s="1" t="s">
        <v>145</v>
      </c>
    </row>
    <row r="277" spans="1:6" hidden="1" x14ac:dyDescent="0.3">
      <c r="A277" s="3">
        <v>275</v>
      </c>
      <c r="B277" s="4" t="s">
        <v>165</v>
      </c>
      <c r="C277" s="4">
        <v>1000</v>
      </c>
      <c r="D277" s="1">
        <v>0</v>
      </c>
      <c r="E277" s="28">
        <v>1.03</v>
      </c>
      <c r="F277" s="1" t="s">
        <v>129</v>
      </c>
    </row>
    <row r="278" spans="1:6" hidden="1" x14ac:dyDescent="0.3">
      <c r="A278" s="3">
        <v>276</v>
      </c>
      <c r="B278" s="4" t="s">
        <v>165</v>
      </c>
      <c r="C278" s="4">
        <v>1000</v>
      </c>
      <c r="D278" s="1">
        <v>3</v>
      </c>
      <c r="E278" s="28">
        <v>1.01</v>
      </c>
      <c r="F278" s="1" t="s">
        <v>129</v>
      </c>
    </row>
    <row r="279" spans="1:6" hidden="1" x14ac:dyDescent="0.3">
      <c r="A279" s="3">
        <v>277</v>
      </c>
      <c r="B279" s="4" t="s">
        <v>165</v>
      </c>
      <c r="C279" s="4">
        <v>1000</v>
      </c>
      <c r="D279" s="1">
        <v>6</v>
      </c>
      <c r="E279" s="28">
        <v>1.03</v>
      </c>
      <c r="F279" s="1" t="s">
        <v>129</v>
      </c>
    </row>
    <row r="280" spans="1:6" hidden="1" x14ac:dyDescent="0.3">
      <c r="A280" s="3">
        <v>278</v>
      </c>
      <c r="B280" s="4" t="s">
        <v>165</v>
      </c>
      <c r="C280" s="4">
        <v>1000</v>
      </c>
      <c r="D280" s="1">
        <v>7</v>
      </c>
      <c r="E280" s="28">
        <v>1.03</v>
      </c>
      <c r="F280" s="1" t="s">
        <v>12</v>
      </c>
    </row>
    <row r="281" spans="1:6" hidden="1" x14ac:dyDescent="0.3">
      <c r="A281" s="3">
        <v>279</v>
      </c>
      <c r="B281" s="4" t="s">
        <v>165</v>
      </c>
      <c r="C281" s="4">
        <v>1000</v>
      </c>
      <c r="D281" s="1">
        <v>8</v>
      </c>
      <c r="E281" s="28">
        <v>0.73</v>
      </c>
    </row>
    <row r="282" spans="1:6" hidden="1" x14ac:dyDescent="0.3">
      <c r="A282" s="3">
        <v>280</v>
      </c>
      <c r="B282" s="4" t="s">
        <v>165</v>
      </c>
      <c r="C282" s="4">
        <v>1000</v>
      </c>
      <c r="D282" s="1">
        <v>9</v>
      </c>
      <c r="E282" s="28">
        <v>-0.02</v>
      </c>
    </row>
    <row r="283" spans="1:6" hidden="1" x14ac:dyDescent="0.3">
      <c r="A283" s="3">
        <v>281</v>
      </c>
      <c r="B283" s="4" t="s">
        <v>165</v>
      </c>
      <c r="C283" s="4">
        <v>1000</v>
      </c>
      <c r="D283" s="1">
        <v>10</v>
      </c>
      <c r="E283" s="28">
        <v>-0.18</v>
      </c>
    </row>
    <row r="284" spans="1:6" hidden="1" x14ac:dyDescent="0.3">
      <c r="A284" s="3">
        <v>282</v>
      </c>
      <c r="B284" s="4" t="s">
        <v>165</v>
      </c>
      <c r="C284" s="4">
        <v>1000</v>
      </c>
      <c r="D284" s="1">
        <v>11</v>
      </c>
      <c r="E284" s="28">
        <v>-0.27</v>
      </c>
    </row>
    <row r="285" spans="1:6" hidden="1" x14ac:dyDescent="0.3">
      <c r="A285" s="3">
        <v>283</v>
      </c>
      <c r="B285" s="4" t="s">
        <v>165</v>
      </c>
      <c r="C285" s="4">
        <v>1000</v>
      </c>
      <c r="D285" s="1">
        <v>12</v>
      </c>
      <c r="E285" s="28">
        <v>-0.45</v>
      </c>
    </row>
    <row r="286" spans="1:6" hidden="1" x14ac:dyDescent="0.3">
      <c r="A286" s="3">
        <v>284</v>
      </c>
      <c r="B286" s="4" t="s">
        <v>165</v>
      </c>
      <c r="C286" s="4">
        <v>1000</v>
      </c>
      <c r="D286" s="1">
        <v>13</v>
      </c>
      <c r="E286" s="28">
        <v>-0.45</v>
      </c>
    </row>
    <row r="287" spans="1:6" hidden="1" x14ac:dyDescent="0.3">
      <c r="A287" s="3">
        <v>285</v>
      </c>
      <c r="B287" s="4" t="s">
        <v>165</v>
      </c>
      <c r="C287" s="4">
        <v>1000</v>
      </c>
      <c r="D287" s="1">
        <v>14</v>
      </c>
      <c r="E287" s="28">
        <v>-0.41</v>
      </c>
    </row>
    <row r="288" spans="1:6" hidden="1" x14ac:dyDescent="0.3">
      <c r="A288" s="3">
        <v>286</v>
      </c>
      <c r="B288" s="4" t="s">
        <v>165</v>
      </c>
      <c r="C288" s="4">
        <v>1000</v>
      </c>
      <c r="D288" s="1">
        <v>15</v>
      </c>
      <c r="E288" s="28">
        <v>-0.4</v>
      </c>
      <c r="F288" s="1" t="s">
        <v>13</v>
      </c>
    </row>
    <row r="289" spans="1:6" hidden="1" x14ac:dyDescent="0.3">
      <c r="A289" s="3">
        <v>287</v>
      </c>
      <c r="B289" s="4" t="s">
        <v>165</v>
      </c>
      <c r="C289" s="4">
        <v>1000</v>
      </c>
      <c r="D289" s="1">
        <v>16</v>
      </c>
      <c r="E289" s="28">
        <v>-0.37</v>
      </c>
    </row>
    <row r="290" spans="1:6" hidden="1" x14ac:dyDescent="0.3">
      <c r="A290" s="3">
        <v>288</v>
      </c>
      <c r="B290" s="4" t="s">
        <v>165</v>
      </c>
      <c r="C290" s="4">
        <v>1000</v>
      </c>
      <c r="D290" s="1">
        <v>17</v>
      </c>
      <c r="E290" s="28">
        <v>-0.34</v>
      </c>
    </row>
    <row r="291" spans="1:6" hidden="1" x14ac:dyDescent="0.3">
      <c r="A291" s="3">
        <v>289</v>
      </c>
      <c r="B291" s="4" t="s">
        <v>165</v>
      </c>
      <c r="C291" s="4">
        <v>1000</v>
      </c>
      <c r="D291" s="1">
        <v>18</v>
      </c>
      <c r="E291" s="28">
        <v>-0.33</v>
      </c>
    </row>
    <row r="292" spans="1:6" hidden="1" x14ac:dyDescent="0.3">
      <c r="A292" s="3">
        <v>290</v>
      </c>
      <c r="B292" s="4" t="s">
        <v>165</v>
      </c>
      <c r="C292" s="4">
        <v>1000</v>
      </c>
      <c r="D292" s="1">
        <v>19</v>
      </c>
      <c r="E292" s="28">
        <v>-0.23</v>
      </c>
    </row>
    <row r="293" spans="1:6" hidden="1" x14ac:dyDescent="0.3">
      <c r="A293" s="3">
        <v>291</v>
      </c>
      <c r="B293" s="4" t="s">
        <v>165</v>
      </c>
      <c r="C293" s="4">
        <v>1000</v>
      </c>
      <c r="D293" s="1">
        <v>20</v>
      </c>
      <c r="E293" s="28">
        <v>-7.0000000000000007E-2</v>
      </c>
    </row>
    <row r="294" spans="1:6" hidden="1" x14ac:dyDescent="0.3">
      <c r="A294" s="3">
        <v>292</v>
      </c>
      <c r="B294" s="4" t="s">
        <v>165</v>
      </c>
      <c r="C294" s="4">
        <v>1000</v>
      </c>
      <c r="D294" s="1">
        <v>21</v>
      </c>
      <c r="E294" s="28">
        <v>-0.04</v>
      </c>
    </row>
    <row r="295" spans="1:6" hidden="1" x14ac:dyDescent="0.3">
      <c r="A295" s="3">
        <v>293</v>
      </c>
      <c r="B295" s="4" t="s">
        <v>165</v>
      </c>
      <c r="C295" s="4">
        <v>1000</v>
      </c>
      <c r="D295" s="1">
        <v>22</v>
      </c>
      <c r="E295" s="28">
        <v>-7.0000000000000007E-2</v>
      </c>
    </row>
    <row r="296" spans="1:6" hidden="1" x14ac:dyDescent="0.3">
      <c r="A296" s="3">
        <v>294</v>
      </c>
      <c r="B296" s="4" t="s">
        <v>165</v>
      </c>
      <c r="C296" s="4">
        <v>1000</v>
      </c>
      <c r="D296" s="1">
        <v>23</v>
      </c>
      <c r="E296" s="28">
        <v>0.73</v>
      </c>
    </row>
    <row r="297" spans="1:6" hidden="1" x14ac:dyDescent="0.3">
      <c r="A297" s="3">
        <v>295</v>
      </c>
      <c r="B297" s="4" t="s">
        <v>165</v>
      </c>
      <c r="C297" s="4">
        <v>1000</v>
      </c>
      <c r="D297" s="1">
        <v>24</v>
      </c>
      <c r="E297" s="28">
        <v>1.73</v>
      </c>
      <c r="F297" s="1" t="s">
        <v>14</v>
      </c>
    </row>
    <row r="298" spans="1:6" hidden="1" x14ac:dyDescent="0.3">
      <c r="A298" s="3">
        <v>296</v>
      </c>
      <c r="B298" s="4" t="s">
        <v>165</v>
      </c>
      <c r="C298" s="4">
        <v>1000</v>
      </c>
      <c r="D298" s="1">
        <v>26</v>
      </c>
      <c r="E298" s="28">
        <v>1.77</v>
      </c>
    </row>
    <row r="299" spans="1:6" hidden="1" x14ac:dyDescent="0.3">
      <c r="A299" s="3">
        <v>297</v>
      </c>
      <c r="B299" s="4" t="s">
        <v>165</v>
      </c>
      <c r="C299" s="4">
        <v>1000</v>
      </c>
      <c r="D299" s="1">
        <v>30</v>
      </c>
      <c r="E299" s="28">
        <v>1.55</v>
      </c>
      <c r="F299" s="1" t="s">
        <v>150</v>
      </c>
    </row>
    <row r="300" spans="1:6" hidden="1" x14ac:dyDescent="0.3">
      <c r="A300" s="3">
        <v>298</v>
      </c>
      <c r="B300" s="4" t="s">
        <v>165</v>
      </c>
      <c r="C300" s="4">
        <v>1000</v>
      </c>
      <c r="D300" s="1">
        <v>32</v>
      </c>
      <c r="E300" s="28">
        <v>1.57</v>
      </c>
      <c r="F300" s="1" t="s">
        <v>150</v>
      </c>
    </row>
    <row r="301" spans="1:6" hidden="1" x14ac:dyDescent="0.3">
      <c r="A301" s="3">
        <v>299</v>
      </c>
      <c r="B301" s="4" t="s">
        <v>166</v>
      </c>
      <c r="C301" s="4">
        <v>1100</v>
      </c>
      <c r="D301" s="1">
        <v>0</v>
      </c>
      <c r="E301" s="28">
        <v>0.86</v>
      </c>
      <c r="F301" s="1" t="s">
        <v>129</v>
      </c>
    </row>
    <row r="302" spans="1:6" hidden="1" x14ac:dyDescent="0.3">
      <c r="A302" s="3">
        <v>300</v>
      </c>
      <c r="B302" s="4" t="s">
        <v>166</v>
      </c>
      <c r="C302" s="4">
        <v>1100</v>
      </c>
      <c r="D302" s="1">
        <v>10</v>
      </c>
      <c r="E302" s="28">
        <v>0.87</v>
      </c>
      <c r="F302" s="1" t="s">
        <v>129</v>
      </c>
    </row>
    <row r="303" spans="1:6" hidden="1" x14ac:dyDescent="0.3">
      <c r="A303" s="3">
        <v>301</v>
      </c>
      <c r="B303" s="4" t="s">
        <v>166</v>
      </c>
      <c r="C303" s="4">
        <v>1100</v>
      </c>
      <c r="D303" s="1">
        <v>11</v>
      </c>
      <c r="E303" s="28">
        <v>1.54</v>
      </c>
      <c r="F303" s="1" t="s">
        <v>128</v>
      </c>
    </row>
    <row r="304" spans="1:6" hidden="1" x14ac:dyDescent="0.3">
      <c r="A304" s="3">
        <v>302</v>
      </c>
      <c r="B304" s="4" t="s">
        <v>166</v>
      </c>
      <c r="C304" s="4">
        <v>1100</v>
      </c>
      <c r="D304" s="1">
        <v>12</v>
      </c>
      <c r="E304" s="28">
        <v>1.53</v>
      </c>
      <c r="F304" s="1" t="s">
        <v>12</v>
      </c>
    </row>
    <row r="305" spans="1:6" hidden="1" x14ac:dyDescent="0.3">
      <c r="A305" s="3">
        <v>303</v>
      </c>
      <c r="B305" s="4" t="s">
        <v>166</v>
      </c>
      <c r="C305" s="4">
        <v>1100</v>
      </c>
      <c r="D305" s="1">
        <v>13</v>
      </c>
      <c r="E305" s="28">
        <v>0.73</v>
      </c>
    </row>
    <row r="306" spans="1:6" hidden="1" x14ac:dyDescent="0.3">
      <c r="A306" s="3">
        <v>304</v>
      </c>
      <c r="B306" s="4" t="s">
        <v>166</v>
      </c>
      <c r="C306" s="4">
        <v>1100</v>
      </c>
      <c r="D306" s="1">
        <v>14</v>
      </c>
      <c r="E306" s="28">
        <v>0.24</v>
      </c>
    </row>
    <row r="307" spans="1:6" hidden="1" x14ac:dyDescent="0.3">
      <c r="A307" s="3">
        <v>305</v>
      </c>
      <c r="B307" s="4" t="s">
        <v>166</v>
      </c>
      <c r="C307" s="4">
        <v>1100</v>
      </c>
      <c r="D307" s="1">
        <v>15</v>
      </c>
      <c r="E307" s="28">
        <v>0.23</v>
      </c>
    </row>
    <row r="308" spans="1:6" hidden="1" x14ac:dyDescent="0.3">
      <c r="A308" s="3">
        <v>306</v>
      </c>
      <c r="B308" s="4" t="s">
        <v>166</v>
      </c>
      <c r="C308" s="4">
        <v>1100</v>
      </c>
      <c r="D308" s="1">
        <v>16</v>
      </c>
      <c r="E308" s="28">
        <v>0.19</v>
      </c>
    </row>
    <row r="309" spans="1:6" hidden="1" x14ac:dyDescent="0.3">
      <c r="A309" s="3">
        <v>307</v>
      </c>
      <c r="B309" s="4" t="s">
        <v>166</v>
      </c>
      <c r="C309" s="4">
        <v>1100</v>
      </c>
      <c r="D309" s="1">
        <v>17</v>
      </c>
      <c r="E309" s="28">
        <v>0.19</v>
      </c>
    </row>
    <row r="310" spans="1:6" hidden="1" x14ac:dyDescent="0.3">
      <c r="A310" s="3">
        <v>308</v>
      </c>
      <c r="B310" s="4" t="s">
        <v>166</v>
      </c>
      <c r="C310" s="4">
        <v>1100</v>
      </c>
      <c r="D310" s="1">
        <v>18</v>
      </c>
      <c r="E310" s="28">
        <v>0.13</v>
      </c>
    </row>
    <row r="311" spans="1:6" hidden="1" x14ac:dyDescent="0.3">
      <c r="A311" s="3">
        <v>309</v>
      </c>
      <c r="B311" s="4" t="s">
        <v>166</v>
      </c>
      <c r="C311" s="4">
        <v>1100</v>
      </c>
      <c r="D311" s="1">
        <v>19</v>
      </c>
      <c r="E311" s="28">
        <v>0.13</v>
      </c>
    </row>
    <row r="312" spans="1:6" hidden="1" x14ac:dyDescent="0.3">
      <c r="A312" s="3">
        <v>310</v>
      </c>
      <c r="B312" s="4" t="s">
        <v>166</v>
      </c>
      <c r="C312" s="4">
        <v>1100</v>
      </c>
      <c r="D312" s="1">
        <v>20</v>
      </c>
      <c r="E312" s="28">
        <v>0.13</v>
      </c>
    </row>
    <row r="313" spans="1:6" hidden="1" x14ac:dyDescent="0.3">
      <c r="A313" s="3">
        <v>311</v>
      </c>
      <c r="B313" s="4" t="s">
        <v>166</v>
      </c>
      <c r="C313" s="4">
        <v>1100</v>
      </c>
      <c r="D313" s="1">
        <v>21</v>
      </c>
      <c r="E313" s="28">
        <v>-0.02</v>
      </c>
      <c r="F313" s="1" t="s">
        <v>13</v>
      </c>
    </row>
    <row r="314" spans="1:6" hidden="1" x14ac:dyDescent="0.3">
      <c r="A314" s="3">
        <v>312</v>
      </c>
      <c r="B314" s="4" t="s">
        <v>166</v>
      </c>
      <c r="C314" s="4">
        <v>1100</v>
      </c>
      <c r="D314" s="1">
        <v>22</v>
      </c>
      <c r="E314" s="28">
        <v>0.09</v>
      </c>
    </row>
    <row r="315" spans="1:6" hidden="1" x14ac:dyDescent="0.3">
      <c r="A315" s="3">
        <v>313</v>
      </c>
      <c r="B315" s="4" t="s">
        <v>166</v>
      </c>
      <c r="C315" s="4">
        <v>1100</v>
      </c>
      <c r="D315" s="1">
        <v>23</v>
      </c>
      <c r="E315" s="28">
        <v>0.06</v>
      </c>
    </row>
    <row r="316" spans="1:6" hidden="1" x14ac:dyDescent="0.3">
      <c r="A316" s="3">
        <v>314</v>
      </c>
      <c r="B316" s="4" t="s">
        <v>166</v>
      </c>
      <c r="C316" s="4">
        <v>1100</v>
      </c>
      <c r="D316" s="1">
        <v>24</v>
      </c>
      <c r="E316" s="28">
        <v>0.05</v>
      </c>
    </row>
    <row r="317" spans="1:6" hidden="1" x14ac:dyDescent="0.3">
      <c r="A317" s="3">
        <v>315</v>
      </c>
      <c r="B317" s="4" t="s">
        <v>166</v>
      </c>
      <c r="C317" s="4">
        <v>1100</v>
      </c>
      <c r="D317" s="1">
        <v>25</v>
      </c>
      <c r="E317" s="28">
        <v>0.12</v>
      </c>
    </row>
    <row r="318" spans="1:6" hidden="1" x14ac:dyDescent="0.3">
      <c r="A318" s="3">
        <v>316</v>
      </c>
      <c r="B318" s="4" t="s">
        <v>166</v>
      </c>
      <c r="C318" s="4">
        <v>1100</v>
      </c>
      <c r="D318" s="1">
        <v>26</v>
      </c>
      <c r="E318" s="28">
        <v>0.13</v>
      </c>
    </row>
    <row r="319" spans="1:6" hidden="1" x14ac:dyDescent="0.3">
      <c r="A319" s="3">
        <v>317</v>
      </c>
      <c r="B319" s="4" t="s">
        <v>166</v>
      </c>
      <c r="C319" s="4">
        <v>1100</v>
      </c>
      <c r="D319" s="1">
        <v>27</v>
      </c>
      <c r="E319" s="28">
        <v>0.17</v>
      </c>
    </row>
    <row r="320" spans="1:6" hidden="1" x14ac:dyDescent="0.3">
      <c r="A320" s="3">
        <v>318</v>
      </c>
      <c r="B320" s="4" t="s">
        <v>166</v>
      </c>
      <c r="C320" s="4">
        <v>1100</v>
      </c>
      <c r="D320" s="1">
        <v>28</v>
      </c>
      <c r="E320" s="28">
        <v>0.19</v>
      </c>
    </row>
    <row r="321" spans="1:6" hidden="1" x14ac:dyDescent="0.3">
      <c r="A321" s="3">
        <v>319</v>
      </c>
      <c r="B321" s="4" t="s">
        <v>166</v>
      </c>
      <c r="C321" s="4">
        <v>1100</v>
      </c>
      <c r="D321" s="1">
        <v>29</v>
      </c>
      <c r="E321" s="28">
        <v>0.18</v>
      </c>
    </row>
    <row r="322" spans="1:6" hidden="1" x14ac:dyDescent="0.3">
      <c r="A322" s="3">
        <v>320</v>
      </c>
      <c r="B322" s="4" t="s">
        <v>166</v>
      </c>
      <c r="C322" s="4">
        <v>1100</v>
      </c>
      <c r="D322" s="1">
        <v>30</v>
      </c>
      <c r="E322" s="28">
        <v>0.24</v>
      </c>
    </row>
    <row r="323" spans="1:6" hidden="1" x14ac:dyDescent="0.3">
      <c r="A323" s="3">
        <v>321</v>
      </c>
      <c r="B323" s="4" t="s">
        <v>166</v>
      </c>
      <c r="C323" s="4">
        <v>1100</v>
      </c>
      <c r="D323" s="1">
        <v>31</v>
      </c>
      <c r="E323" s="28">
        <v>0.27</v>
      </c>
    </row>
    <row r="324" spans="1:6" hidden="1" x14ac:dyDescent="0.3">
      <c r="A324" s="3">
        <v>322</v>
      </c>
      <c r="B324" s="4" t="s">
        <v>166</v>
      </c>
      <c r="C324" s="4">
        <v>1100</v>
      </c>
      <c r="D324" s="1">
        <v>32</v>
      </c>
      <c r="E324" s="28">
        <v>0.3</v>
      </c>
    </row>
    <row r="325" spans="1:6" hidden="1" x14ac:dyDescent="0.3">
      <c r="A325" s="3">
        <v>323</v>
      </c>
      <c r="B325" s="4" t="s">
        <v>166</v>
      </c>
      <c r="C325" s="4">
        <v>1100</v>
      </c>
      <c r="D325" s="1">
        <v>33</v>
      </c>
      <c r="E325" s="28">
        <v>0.27</v>
      </c>
    </row>
    <row r="326" spans="1:6" hidden="1" x14ac:dyDescent="0.3">
      <c r="A326" s="3">
        <v>324</v>
      </c>
      <c r="B326" s="4" t="s">
        <v>166</v>
      </c>
      <c r="C326" s="4">
        <v>1100</v>
      </c>
      <c r="D326" s="1">
        <v>34</v>
      </c>
      <c r="E326" s="28">
        <v>0.36</v>
      </c>
    </row>
    <row r="327" spans="1:6" hidden="1" x14ac:dyDescent="0.3">
      <c r="A327" s="3">
        <v>325</v>
      </c>
      <c r="B327" s="4" t="s">
        <v>166</v>
      </c>
      <c r="C327" s="4">
        <v>1100</v>
      </c>
      <c r="D327" s="1">
        <v>35</v>
      </c>
      <c r="E327" s="28">
        <v>0.73</v>
      </c>
    </row>
    <row r="328" spans="1:6" hidden="1" x14ac:dyDescent="0.3">
      <c r="A328" s="3">
        <v>326</v>
      </c>
      <c r="B328" s="4" t="s">
        <v>166</v>
      </c>
      <c r="C328" s="4">
        <v>1100</v>
      </c>
      <c r="D328" s="1">
        <v>36</v>
      </c>
      <c r="E328" s="28">
        <v>2.31</v>
      </c>
      <c r="F328" s="1" t="s">
        <v>14</v>
      </c>
    </row>
    <row r="329" spans="1:6" hidden="1" x14ac:dyDescent="0.3">
      <c r="A329" s="3">
        <v>327</v>
      </c>
      <c r="B329" s="4" t="s">
        <v>166</v>
      </c>
      <c r="C329" s="4">
        <v>1100</v>
      </c>
      <c r="D329" s="1">
        <v>38</v>
      </c>
      <c r="E329" s="28">
        <v>2.31</v>
      </c>
      <c r="F329" s="1" t="s">
        <v>144</v>
      </c>
    </row>
    <row r="330" spans="1:6" hidden="1" x14ac:dyDescent="0.3">
      <c r="A330" s="3">
        <v>328</v>
      </c>
      <c r="B330" s="4" t="s">
        <v>166</v>
      </c>
      <c r="C330" s="4">
        <v>1100</v>
      </c>
      <c r="D330" s="1">
        <v>41</v>
      </c>
      <c r="E330" s="28">
        <v>1.68</v>
      </c>
    </row>
    <row r="331" spans="1:6" hidden="1" x14ac:dyDescent="0.3">
      <c r="A331" s="3">
        <v>329</v>
      </c>
      <c r="B331" s="4" t="s">
        <v>166</v>
      </c>
      <c r="C331" s="4">
        <v>1100</v>
      </c>
      <c r="D331" s="1">
        <v>43</v>
      </c>
      <c r="E331" s="28">
        <v>1.66</v>
      </c>
    </row>
    <row r="332" spans="1:6" hidden="1" x14ac:dyDescent="0.3">
      <c r="A332" s="3">
        <v>330</v>
      </c>
      <c r="B332" s="4" t="s">
        <v>166</v>
      </c>
      <c r="C332" s="4">
        <v>1100</v>
      </c>
      <c r="D332" s="1">
        <v>45</v>
      </c>
      <c r="E332" s="28">
        <v>1.08</v>
      </c>
      <c r="F332" s="1" t="s">
        <v>127</v>
      </c>
    </row>
    <row r="333" spans="1:6" hidden="1" x14ac:dyDescent="0.3">
      <c r="A333" s="3">
        <v>331</v>
      </c>
      <c r="B333" s="4" t="s">
        <v>166</v>
      </c>
      <c r="C333" s="4">
        <v>1100</v>
      </c>
      <c r="D333" s="1">
        <v>48</v>
      </c>
      <c r="E333" s="28">
        <v>0.86</v>
      </c>
      <c r="F333" s="1" t="s">
        <v>127</v>
      </c>
    </row>
    <row r="334" spans="1:6" hidden="1" x14ac:dyDescent="0.3">
      <c r="A334" s="3">
        <v>332</v>
      </c>
      <c r="B334" s="4" t="s">
        <v>167</v>
      </c>
      <c r="C334" s="4">
        <v>1200</v>
      </c>
      <c r="D334" s="1">
        <v>0</v>
      </c>
      <c r="E334" s="28">
        <v>0.87</v>
      </c>
      <c r="F334" s="1" t="s">
        <v>129</v>
      </c>
    </row>
    <row r="335" spans="1:6" hidden="1" x14ac:dyDescent="0.3">
      <c r="A335" s="3">
        <v>333</v>
      </c>
      <c r="B335" s="4" t="s">
        <v>167</v>
      </c>
      <c r="C335" s="4">
        <v>1200</v>
      </c>
      <c r="D335" s="1">
        <v>10</v>
      </c>
      <c r="E335" s="28">
        <v>0.9</v>
      </c>
      <c r="F335" s="1" t="s">
        <v>129</v>
      </c>
    </row>
    <row r="336" spans="1:6" hidden="1" x14ac:dyDescent="0.3">
      <c r="A336" s="3">
        <v>334</v>
      </c>
      <c r="B336" s="4" t="s">
        <v>167</v>
      </c>
      <c r="C336" s="4">
        <v>1200</v>
      </c>
      <c r="D336" s="1">
        <v>11</v>
      </c>
      <c r="E336" s="28">
        <v>1.75</v>
      </c>
      <c r="F336" s="1" t="s">
        <v>129</v>
      </c>
    </row>
    <row r="337" spans="1:6" hidden="1" x14ac:dyDescent="0.3">
      <c r="A337" s="3">
        <v>335</v>
      </c>
      <c r="B337" s="4" t="s">
        <v>167</v>
      </c>
      <c r="C337" s="4">
        <v>1200</v>
      </c>
      <c r="D337" s="1">
        <v>12</v>
      </c>
      <c r="E337" s="28">
        <v>1.76</v>
      </c>
      <c r="F337" s="1" t="s">
        <v>12</v>
      </c>
    </row>
    <row r="338" spans="1:6" hidden="1" x14ac:dyDescent="0.3">
      <c r="A338" s="3">
        <v>336</v>
      </c>
      <c r="B338" s="4" t="s">
        <v>167</v>
      </c>
      <c r="C338" s="4">
        <v>1200</v>
      </c>
      <c r="D338" s="1">
        <v>13</v>
      </c>
      <c r="E338" s="28">
        <v>0.73</v>
      </c>
    </row>
    <row r="339" spans="1:6" hidden="1" x14ac:dyDescent="0.3">
      <c r="A339" s="3">
        <v>337</v>
      </c>
      <c r="B339" s="4" t="s">
        <v>167</v>
      </c>
      <c r="C339" s="4">
        <v>1200</v>
      </c>
      <c r="D339" s="1">
        <v>14</v>
      </c>
      <c r="E339" s="28">
        <v>0.48</v>
      </c>
    </row>
    <row r="340" spans="1:6" hidden="1" x14ac:dyDescent="0.3">
      <c r="A340" s="3">
        <v>338</v>
      </c>
      <c r="B340" s="4" t="s">
        <v>167</v>
      </c>
      <c r="C340" s="4">
        <v>1200</v>
      </c>
      <c r="D340" s="1">
        <v>15</v>
      </c>
      <c r="E340" s="28">
        <v>0.31</v>
      </c>
    </row>
    <row r="341" spans="1:6" hidden="1" x14ac:dyDescent="0.3">
      <c r="A341" s="3">
        <v>339</v>
      </c>
      <c r="B341" s="4" t="s">
        <v>167</v>
      </c>
      <c r="C341" s="4">
        <v>1200</v>
      </c>
      <c r="D341" s="1">
        <v>16</v>
      </c>
      <c r="E341" s="28">
        <v>0.23</v>
      </c>
    </row>
    <row r="342" spans="1:6" hidden="1" x14ac:dyDescent="0.3">
      <c r="A342" s="3">
        <v>340</v>
      </c>
      <c r="B342" s="4" t="s">
        <v>167</v>
      </c>
      <c r="C342" s="4">
        <v>1200</v>
      </c>
      <c r="D342" s="1">
        <v>17</v>
      </c>
      <c r="E342" s="28">
        <v>0.16</v>
      </c>
    </row>
    <row r="343" spans="1:6" hidden="1" x14ac:dyDescent="0.3">
      <c r="A343" s="3">
        <v>341</v>
      </c>
      <c r="B343" s="4" t="s">
        <v>167</v>
      </c>
      <c r="C343" s="4">
        <v>1200</v>
      </c>
      <c r="D343" s="1">
        <v>18</v>
      </c>
      <c r="E343" s="28">
        <v>0.09</v>
      </c>
    </row>
    <row r="344" spans="1:6" hidden="1" x14ac:dyDescent="0.3">
      <c r="A344" s="3">
        <v>342</v>
      </c>
      <c r="B344" s="4" t="s">
        <v>167</v>
      </c>
      <c r="C344" s="4">
        <v>1200</v>
      </c>
      <c r="D344" s="1">
        <v>19</v>
      </c>
      <c r="E344" s="28">
        <v>0.08</v>
      </c>
    </row>
    <row r="345" spans="1:6" hidden="1" x14ac:dyDescent="0.3">
      <c r="A345" s="3">
        <v>343</v>
      </c>
      <c r="B345" s="4" t="s">
        <v>167</v>
      </c>
      <c r="C345" s="4">
        <v>1200</v>
      </c>
      <c r="D345" s="1">
        <v>20</v>
      </c>
      <c r="E345" s="28">
        <v>7.0000000000000007E-2</v>
      </c>
    </row>
    <row r="346" spans="1:6" hidden="1" x14ac:dyDescent="0.3">
      <c r="A346" s="3">
        <v>344</v>
      </c>
      <c r="B346" s="4" t="s">
        <v>167</v>
      </c>
      <c r="C346" s="4">
        <v>1200</v>
      </c>
      <c r="D346" s="1">
        <v>21</v>
      </c>
      <c r="E346" s="28">
        <v>0.06</v>
      </c>
    </row>
    <row r="347" spans="1:6" hidden="1" x14ac:dyDescent="0.3">
      <c r="A347" s="3">
        <v>345</v>
      </c>
      <c r="B347" s="4" t="s">
        <v>167</v>
      </c>
      <c r="C347" s="4">
        <v>1200</v>
      </c>
      <c r="D347" s="1">
        <v>21.5</v>
      </c>
      <c r="E347" s="28">
        <v>-0.02</v>
      </c>
    </row>
    <row r="348" spans="1:6" hidden="1" x14ac:dyDescent="0.3">
      <c r="A348" s="3">
        <v>346</v>
      </c>
      <c r="B348" s="4" t="s">
        <v>167</v>
      </c>
      <c r="C348" s="4">
        <v>1200</v>
      </c>
      <c r="D348" s="1">
        <v>22</v>
      </c>
      <c r="E348" s="28">
        <v>-0.28999999999999998</v>
      </c>
      <c r="F348" s="1" t="s">
        <v>13</v>
      </c>
    </row>
    <row r="349" spans="1:6" hidden="1" x14ac:dyDescent="0.3">
      <c r="A349" s="3">
        <v>347</v>
      </c>
      <c r="B349" s="4" t="s">
        <v>167</v>
      </c>
      <c r="C349" s="4">
        <v>1200</v>
      </c>
      <c r="D349" s="1">
        <v>23</v>
      </c>
      <c r="E349" s="28">
        <v>-0.27</v>
      </c>
    </row>
    <row r="350" spans="1:6" hidden="1" x14ac:dyDescent="0.3">
      <c r="A350" s="3">
        <v>348</v>
      </c>
      <c r="B350" s="4" t="s">
        <v>167</v>
      </c>
      <c r="C350" s="4">
        <v>1200</v>
      </c>
      <c r="D350" s="1">
        <v>24</v>
      </c>
      <c r="E350" s="28">
        <v>-0.17</v>
      </c>
    </row>
    <row r="351" spans="1:6" hidden="1" x14ac:dyDescent="0.3">
      <c r="A351" s="3">
        <v>349</v>
      </c>
      <c r="B351" s="4" t="s">
        <v>167</v>
      </c>
      <c r="C351" s="4">
        <v>1200</v>
      </c>
      <c r="D351" s="1">
        <v>25</v>
      </c>
      <c r="E351" s="28">
        <v>-0.11</v>
      </c>
    </row>
    <row r="352" spans="1:6" hidden="1" x14ac:dyDescent="0.3">
      <c r="A352" s="3">
        <v>350</v>
      </c>
      <c r="B352" s="4" t="s">
        <v>167</v>
      </c>
      <c r="C352" s="4">
        <v>1200</v>
      </c>
      <c r="D352" s="1">
        <v>26</v>
      </c>
      <c r="E352" s="28">
        <v>0.03</v>
      </c>
    </row>
    <row r="353" spans="1:6" hidden="1" x14ac:dyDescent="0.3">
      <c r="A353" s="3">
        <v>351</v>
      </c>
      <c r="B353" s="4" t="s">
        <v>167</v>
      </c>
      <c r="C353" s="4">
        <v>1200</v>
      </c>
      <c r="D353" s="1">
        <v>27</v>
      </c>
      <c r="E353" s="28">
        <v>0.26</v>
      </c>
    </row>
    <row r="354" spans="1:6" hidden="1" x14ac:dyDescent="0.3">
      <c r="A354" s="3">
        <v>352</v>
      </c>
      <c r="B354" s="4" t="s">
        <v>167</v>
      </c>
      <c r="C354" s="4">
        <v>1200</v>
      </c>
      <c r="D354" s="1">
        <v>28</v>
      </c>
      <c r="E354" s="28">
        <v>0.49</v>
      </c>
    </row>
    <row r="355" spans="1:6" hidden="1" x14ac:dyDescent="0.3">
      <c r="A355" s="3">
        <v>353</v>
      </c>
      <c r="B355" s="4" t="s">
        <v>167</v>
      </c>
      <c r="C355" s="4">
        <v>1200</v>
      </c>
      <c r="D355" s="1">
        <v>29</v>
      </c>
      <c r="E355" s="28">
        <v>0.73</v>
      </c>
    </row>
    <row r="356" spans="1:6" hidden="1" x14ac:dyDescent="0.3">
      <c r="A356" s="3">
        <v>354</v>
      </c>
      <c r="B356" s="4" t="s">
        <v>167</v>
      </c>
      <c r="C356" s="4">
        <v>1200</v>
      </c>
      <c r="D356" s="1">
        <v>31</v>
      </c>
      <c r="E356" s="28">
        <v>2.0699999999999998</v>
      </c>
      <c r="F356" s="1" t="s">
        <v>14</v>
      </c>
    </row>
    <row r="357" spans="1:6" hidden="1" x14ac:dyDescent="0.3">
      <c r="A357" s="3">
        <v>355</v>
      </c>
      <c r="B357" s="4" t="s">
        <v>167</v>
      </c>
      <c r="C357" s="4">
        <v>1200</v>
      </c>
      <c r="D357" s="1">
        <v>33</v>
      </c>
      <c r="E357" s="28">
        <v>2.06</v>
      </c>
      <c r="F357" s="1" t="s">
        <v>144</v>
      </c>
    </row>
    <row r="358" spans="1:6" hidden="1" x14ac:dyDescent="0.3">
      <c r="A358" s="3">
        <v>356</v>
      </c>
      <c r="B358" s="4" t="s">
        <v>167</v>
      </c>
      <c r="C358" s="4">
        <v>1200</v>
      </c>
      <c r="D358" s="1">
        <v>36</v>
      </c>
      <c r="E358" s="28">
        <v>1.67</v>
      </c>
      <c r="F358" s="1" t="s">
        <v>129</v>
      </c>
    </row>
    <row r="359" spans="1:6" hidden="1" x14ac:dyDescent="0.3">
      <c r="A359" s="3">
        <v>357</v>
      </c>
      <c r="B359" s="4" t="s">
        <v>167</v>
      </c>
      <c r="C359" s="4">
        <v>1200</v>
      </c>
      <c r="D359" s="1">
        <v>40</v>
      </c>
      <c r="E359" s="28">
        <v>1.67</v>
      </c>
      <c r="F359" s="1" t="s">
        <v>129</v>
      </c>
    </row>
    <row r="360" spans="1:6" hidden="1" x14ac:dyDescent="0.3">
      <c r="A360" s="3">
        <v>358</v>
      </c>
      <c r="B360" s="4" t="s">
        <v>168</v>
      </c>
      <c r="C360" s="4">
        <v>1300</v>
      </c>
      <c r="D360" s="1">
        <v>0</v>
      </c>
      <c r="E360" s="28">
        <v>0.47</v>
      </c>
      <c r="F360" s="1" t="s">
        <v>129</v>
      </c>
    </row>
    <row r="361" spans="1:6" hidden="1" x14ac:dyDescent="0.3">
      <c r="A361" s="3">
        <v>359</v>
      </c>
      <c r="B361" s="4" t="s">
        <v>168</v>
      </c>
      <c r="C361" s="4">
        <v>1300</v>
      </c>
      <c r="D361" s="1">
        <v>10</v>
      </c>
      <c r="E361" s="28">
        <v>0.44</v>
      </c>
    </row>
    <row r="362" spans="1:6" hidden="1" x14ac:dyDescent="0.3">
      <c r="A362" s="3">
        <v>360</v>
      </c>
      <c r="B362" s="4" t="s">
        <v>168</v>
      </c>
      <c r="C362" s="4">
        <v>1300</v>
      </c>
      <c r="D362" s="1">
        <v>15</v>
      </c>
      <c r="E362" s="28">
        <v>0.48</v>
      </c>
    </row>
    <row r="363" spans="1:6" hidden="1" x14ac:dyDescent="0.3">
      <c r="A363" s="3">
        <v>361</v>
      </c>
      <c r="B363" s="4" t="s">
        <v>168</v>
      </c>
      <c r="C363" s="4">
        <v>1300</v>
      </c>
      <c r="D363" s="1">
        <v>16</v>
      </c>
      <c r="E363" s="28">
        <v>1.67</v>
      </c>
      <c r="F363" s="1" t="s">
        <v>128</v>
      </c>
    </row>
    <row r="364" spans="1:6" hidden="1" x14ac:dyDescent="0.3">
      <c r="A364" s="3">
        <v>362</v>
      </c>
      <c r="B364" s="4" t="s">
        <v>168</v>
      </c>
      <c r="C364" s="4">
        <v>1300</v>
      </c>
      <c r="D364" s="1">
        <v>17</v>
      </c>
      <c r="E364" s="28">
        <v>1.69</v>
      </c>
      <c r="F364" s="1" t="s">
        <v>12</v>
      </c>
    </row>
    <row r="365" spans="1:6" hidden="1" x14ac:dyDescent="0.3">
      <c r="A365" s="3">
        <v>363</v>
      </c>
      <c r="B365" s="4" t="s">
        <v>168</v>
      </c>
      <c r="C365" s="4">
        <v>1300</v>
      </c>
      <c r="D365" s="1">
        <v>18</v>
      </c>
      <c r="E365" s="28">
        <v>0.72</v>
      </c>
    </row>
    <row r="366" spans="1:6" hidden="1" x14ac:dyDescent="0.3">
      <c r="A366" s="3">
        <v>364</v>
      </c>
      <c r="B366" s="4" t="s">
        <v>168</v>
      </c>
      <c r="C366" s="4">
        <v>1300</v>
      </c>
      <c r="D366" s="1">
        <v>18.5</v>
      </c>
      <c r="E366" s="28">
        <v>0.5</v>
      </c>
    </row>
    <row r="367" spans="1:6" hidden="1" x14ac:dyDescent="0.3">
      <c r="A367" s="3">
        <v>365</v>
      </c>
      <c r="B367" s="4" t="s">
        <v>168</v>
      </c>
      <c r="C367" s="4">
        <v>1300</v>
      </c>
      <c r="D367" s="1">
        <v>19</v>
      </c>
      <c r="E367" s="28">
        <v>0.2</v>
      </c>
    </row>
    <row r="368" spans="1:6" hidden="1" x14ac:dyDescent="0.3">
      <c r="A368" s="3">
        <v>366</v>
      </c>
      <c r="B368" s="4" t="s">
        <v>168</v>
      </c>
      <c r="C368" s="4">
        <v>1300</v>
      </c>
      <c r="D368" s="1">
        <v>20</v>
      </c>
      <c r="E368" s="28">
        <v>0.12</v>
      </c>
    </row>
    <row r="369" spans="1:6" hidden="1" x14ac:dyDescent="0.3">
      <c r="A369" s="3">
        <v>367</v>
      </c>
      <c r="B369" s="4" t="s">
        <v>168</v>
      </c>
      <c r="C369" s="4">
        <v>1300</v>
      </c>
      <c r="D369" s="1">
        <v>21</v>
      </c>
      <c r="E369" s="28">
        <v>0.09</v>
      </c>
    </row>
    <row r="370" spans="1:6" hidden="1" x14ac:dyDescent="0.3">
      <c r="A370" s="3">
        <v>368</v>
      </c>
      <c r="B370" s="4" t="s">
        <v>168</v>
      </c>
      <c r="C370" s="4">
        <v>1300</v>
      </c>
      <c r="D370" s="1">
        <v>22</v>
      </c>
      <c r="E370" s="28">
        <v>7.0000000000000007E-2</v>
      </c>
    </row>
    <row r="371" spans="1:6" hidden="1" x14ac:dyDescent="0.3">
      <c r="A371" s="3">
        <v>369</v>
      </c>
      <c r="B371" s="4" t="s">
        <v>168</v>
      </c>
      <c r="C371" s="4">
        <v>1300</v>
      </c>
      <c r="D371" s="1">
        <v>23</v>
      </c>
      <c r="E371" s="28">
        <v>0.02</v>
      </c>
      <c r="F371" s="1" t="s">
        <v>13</v>
      </c>
    </row>
    <row r="372" spans="1:6" hidden="1" x14ac:dyDescent="0.3">
      <c r="A372" s="3">
        <v>370</v>
      </c>
      <c r="B372" s="4" t="s">
        <v>168</v>
      </c>
      <c r="C372" s="4">
        <v>1300</v>
      </c>
      <c r="D372" s="1">
        <v>24</v>
      </c>
      <c r="E372" s="28">
        <v>7.0000000000000007E-2</v>
      </c>
    </row>
    <row r="373" spans="1:6" hidden="1" x14ac:dyDescent="0.3">
      <c r="A373" s="3">
        <v>371</v>
      </c>
      <c r="B373" s="4" t="s">
        <v>168</v>
      </c>
      <c r="C373" s="4">
        <v>1300</v>
      </c>
      <c r="D373" s="1">
        <v>25</v>
      </c>
      <c r="E373" s="28">
        <v>0.12</v>
      </c>
    </row>
    <row r="374" spans="1:6" hidden="1" x14ac:dyDescent="0.3">
      <c r="A374" s="3">
        <v>372</v>
      </c>
      <c r="B374" s="4" t="s">
        <v>168</v>
      </c>
      <c r="C374" s="4">
        <v>1300</v>
      </c>
      <c r="D374" s="1">
        <v>26</v>
      </c>
      <c r="E374" s="28">
        <v>0</v>
      </c>
    </row>
    <row r="375" spans="1:6" hidden="1" x14ac:dyDescent="0.3">
      <c r="A375" s="3">
        <v>373</v>
      </c>
      <c r="B375" s="4" t="s">
        <v>168</v>
      </c>
      <c r="C375" s="4">
        <v>1300</v>
      </c>
      <c r="D375" s="1">
        <v>27</v>
      </c>
      <c r="E375" s="28">
        <v>-0.01</v>
      </c>
    </row>
    <row r="376" spans="1:6" hidden="1" x14ac:dyDescent="0.3">
      <c r="A376" s="3">
        <v>374</v>
      </c>
      <c r="B376" s="4" t="s">
        <v>168</v>
      </c>
      <c r="C376" s="4">
        <v>1300</v>
      </c>
      <c r="D376" s="1">
        <v>28</v>
      </c>
      <c r="E376" s="28">
        <v>0.18</v>
      </c>
    </row>
    <row r="377" spans="1:6" hidden="1" x14ac:dyDescent="0.3">
      <c r="A377" s="3">
        <v>375</v>
      </c>
      <c r="B377" s="4" t="s">
        <v>168</v>
      </c>
      <c r="C377" s="4">
        <v>1300</v>
      </c>
      <c r="D377" s="1">
        <v>29</v>
      </c>
      <c r="E377" s="28">
        <v>0.23</v>
      </c>
    </row>
    <row r="378" spans="1:6" hidden="1" x14ac:dyDescent="0.3">
      <c r="A378" s="3">
        <v>376</v>
      </c>
      <c r="B378" s="4" t="s">
        <v>168</v>
      </c>
      <c r="C378" s="4">
        <v>1300</v>
      </c>
      <c r="D378" s="1">
        <v>30</v>
      </c>
      <c r="E378" s="28">
        <v>0.72</v>
      </c>
    </row>
    <row r="379" spans="1:6" hidden="1" x14ac:dyDescent="0.3">
      <c r="A379" s="3">
        <v>377</v>
      </c>
      <c r="B379" s="4" t="s">
        <v>168</v>
      </c>
      <c r="C379" s="4">
        <v>1300</v>
      </c>
      <c r="D379" s="1">
        <v>31</v>
      </c>
      <c r="E379" s="28">
        <v>1.81</v>
      </c>
      <c r="F379" s="1" t="s">
        <v>14</v>
      </c>
    </row>
    <row r="380" spans="1:6" hidden="1" x14ac:dyDescent="0.3">
      <c r="A380" s="3">
        <v>378</v>
      </c>
      <c r="B380" s="4" t="s">
        <v>168</v>
      </c>
      <c r="C380" s="4">
        <v>1300</v>
      </c>
      <c r="D380" s="1">
        <v>33</v>
      </c>
      <c r="E380" s="28">
        <v>1.79</v>
      </c>
      <c r="F380" s="1" t="s">
        <v>144</v>
      </c>
    </row>
    <row r="381" spans="1:6" hidden="1" x14ac:dyDescent="0.3">
      <c r="A381" s="3">
        <v>379</v>
      </c>
      <c r="B381" s="4" t="s">
        <v>168</v>
      </c>
      <c r="C381" s="4">
        <v>1300</v>
      </c>
      <c r="D381" s="1">
        <v>35</v>
      </c>
      <c r="E381" s="28">
        <v>1.53</v>
      </c>
      <c r="F381" s="1" t="s">
        <v>126</v>
      </c>
    </row>
    <row r="382" spans="1:6" hidden="1" x14ac:dyDescent="0.3">
      <c r="A382" s="3">
        <v>380</v>
      </c>
      <c r="B382" s="4" t="s">
        <v>168</v>
      </c>
      <c r="C382" s="4">
        <v>1300</v>
      </c>
      <c r="D382" s="1">
        <v>39</v>
      </c>
      <c r="E382" s="28">
        <v>1.52</v>
      </c>
      <c r="F382" s="1" t="s">
        <v>126</v>
      </c>
    </row>
    <row r="383" spans="1:6" hidden="1" x14ac:dyDescent="0.3">
      <c r="A383" s="3">
        <v>381</v>
      </c>
      <c r="B383" s="4" t="s">
        <v>169</v>
      </c>
      <c r="C383" s="4">
        <v>1400</v>
      </c>
      <c r="D383" s="1">
        <v>0</v>
      </c>
      <c r="E383" s="28">
        <v>-0.44</v>
      </c>
      <c r="F383" s="1" t="s">
        <v>127</v>
      </c>
    </row>
    <row r="384" spans="1:6" hidden="1" x14ac:dyDescent="0.3">
      <c r="A384" s="3">
        <v>382</v>
      </c>
      <c r="B384" s="4" t="s">
        <v>169</v>
      </c>
      <c r="C384" s="4">
        <v>1400</v>
      </c>
      <c r="D384" s="1">
        <v>5</v>
      </c>
      <c r="E384" s="28">
        <v>-0.42</v>
      </c>
      <c r="F384" s="1" t="s">
        <v>127</v>
      </c>
    </row>
    <row r="385" spans="1:6" hidden="1" x14ac:dyDescent="0.3">
      <c r="A385" s="3">
        <v>383</v>
      </c>
      <c r="B385" s="4" t="s">
        <v>169</v>
      </c>
      <c r="C385" s="4">
        <v>1400</v>
      </c>
      <c r="D385" s="1">
        <v>8</v>
      </c>
      <c r="E385" s="28">
        <v>7.0000000000000007E-2</v>
      </c>
      <c r="F385" s="1" t="s">
        <v>127</v>
      </c>
    </row>
    <row r="386" spans="1:6" hidden="1" x14ac:dyDescent="0.3">
      <c r="A386" s="3">
        <v>384</v>
      </c>
      <c r="B386" s="4" t="s">
        <v>169</v>
      </c>
      <c r="C386" s="4">
        <v>1400</v>
      </c>
      <c r="D386" s="1">
        <v>9</v>
      </c>
      <c r="E386" s="28">
        <v>1.65</v>
      </c>
      <c r="F386" s="1" t="s">
        <v>128</v>
      </c>
    </row>
    <row r="387" spans="1:6" hidden="1" x14ac:dyDescent="0.3">
      <c r="A387" s="3">
        <v>385</v>
      </c>
      <c r="B387" s="4" t="s">
        <v>169</v>
      </c>
      <c r="C387" s="4">
        <v>1400</v>
      </c>
      <c r="D387" s="1">
        <v>10</v>
      </c>
      <c r="E387" s="28">
        <v>1.61</v>
      </c>
      <c r="F387" s="1" t="s">
        <v>12</v>
      </c>
    </row>
    <row r="388" spans="1:6" hidden="1" x14ac:dyDescent="0.3">
      <c r="A388" s="3">
        <v>386</v>
      </c>
      <c r="B388" s="4" t="s">
        <v>169</v>
      </c>
      <c r="C388" s="4">
        <v>1400</v>
      </c>
      <c r="D388" s="1">
        <v>11</v>
      </c>
      <c r="E388" s="28">
        <v>0.73</v>
      </c>
    </row>
    <row r="389" spans="1:6" hidden="1" x14ac:dyDescent="0.3">
      <c r="A389" s="3">
        <v>387</v>
      </c>
      <c r="B389" s="4" t="s">
        <v>169</v>
      </c>
      <c r="C389" s="4">
        <v>1400</v>
      </c>
      <c r="D389" s="1">
        <v>12</v>
      </c>
      <c r="E389" s="28">
        <v>0.23</v>
      </c>
    </row>
    <row r="390" spans="1:6" hidden="1" x14ac:dyDescent="0.3">
      <c r="A390" s="3">
        <v>388</v>
      </c>
      <c r="B390" s="4" t="s">
        <v>169</v>
      </c>
      <c r="C390" s="4">
        <v>1400</v>
      </c>
      <c r="D390" s="1">
        <v>13</v>
      </c>
      <c r="E390" s="28">
        <v>0.08</v>
      </c>
    </row>
    <row r="391" spans="1:6" hidden="1" x14ac:dyDescent="0.3">
      <c r="A391" s="3">
        <v>389</v>
      </c>
      <c r="B391" s="4" t="s">
        <v>169</v>
      </c>
      <c r="C391" s="4">
        <v>1400</v>
      </c>
      <c r="D391" s="1">
        <v>14</v>
      </c>
      <c r="E391" s="28">
        <v>0.03</v>
      </c>
    </row>
    <row r="392" spans="1:6" hidden="1" x14ac:dyDescent="0.3">
      <c r="A392" s="3">
        <v>390</v>
      </c>
      <c r="B392" s="4" t="s">
        <v>169</v>
      </c>
      <c r="C392" s="4">
        <v>1400</v>
      </c>
      <c r="D392" s="1">
        <v>15</v>
      </c>
      <c r="E392" s="28">
        <v>-0.09</v>
      </c>
    </row>
    <row r="393" spans="1:6" hidden="1" x14ac:dyDescent="0.3">
      <c r="A393" s="3">
        <v>391</v>
      </c>
      <c r="B393" s="4" t="s">
        <v>169</v>
      </c>
      <c r="C393" s="4">
        <v>1400</v>
      </c>
      <c r="D393" s="1">
        <v>16</v>
      </c>
      <c r="E393" s="28">
        <v>-0.21</v>
      </c>
      <c r="F393" s="1" t="s">
        <v>13</v>
      </c>
    </row>
    <row r="394" spans="1:6" hidden="1" x14ac:dyDescent="0.3">
      <c r="A394" s="3">
        <v>392</v>
      </c>
      <c r="B394" s="4" t="s">
        <v>169</v>
      </c>
      <c r="C394" s="4">
        <v>1400</v>
      </c>
      <c r="D394" s="1">
        <v>17</v>
      </c>
      <c r="E394" s="28">
        <v>-0.23</v>
      </c>
    </row>
    <row r="395" spans="1:6" hidden="1" x14ac:dyDescent="0.3">
      <c r="A395" s="3">
        <v>393</v>
      </c>
      <c r="B395" s="4" t="s">
        <v>169</v>
      </c>
      <c r="C395" s="4">
        <v>1400</v>
      </c>
      <c r="D395" s="1">
        <v>18</v>
      </c>
      <c r="E395" s="28">
        <v>-0.26</v>
      </c>
    </row>
    <row r="396" spans="1:6" hidden="1" x14ac:dyDescent="0.3">
      <c r="A396" s="3">
        <v>394</v>
      </c>
      <c r="B396" s="4" t="s">
        <v>169</v>
      </c>
      <c r="C396" s="4">
        <v>1400</v>
      </c>
      <c r="D396" s="1">
        <v>19</v>
      </c>
      <c r="E396" s="28">
        <v>-0.15</v>
      </c>
    </row>
    <row r="397" spans="1:6" hidden="1" x14ac:dyDescent="0.3">
      <c r="A397" s="3">
        <v>395</v>
      </c>
      <c r="B397" s="4" t="s">
        <v>169</v>
      </c>
      <c r="C397" s="4">
        <v>1400</v>
      </c>
      <c r="D397" s="1">
        <v>20</v>
      </c>
      <c r="E397" s="28">
        <v>-0.01</v>
      </c>
    </row>
    <row r="398" spans="1:6" hidden="1" x14ac:dyDescent="0.3">
      <c r="A398" s="3">
        <v>396</v>
      </c>
      <c r="B398" s="4" t="s">
        <v>169</v>
      </c>
      <c r="C398" s="4">
        <v>1400</v>
      </c>
      <c r="D398" s="1">
        <v>21</v>
      </c>
      <c r="E398" s="28">
        <v>0.33</v>
      </c>
    </row>
    <row r="399" spans="1:6" hidden="1" x14ac:dyDescent="0.3">
      <c r="A399" s="3">
        <v>397</v>
      </c>
      <c r="B399" s="4" t="s">
        <v>169</v>
      </c>
      <c r="C399" s="4">
        <v>1400</v>
      </c>
      <c r="D399" s="1">
        <v>22</v>
      </c>
      <c r="E399" s="28">
        <v>0.73</v>
      </c>
    </row>
    <row r="400" spans="1:6" hidden="1" x14ac:dyDescent="0.3">
      <c r="A400" s="3">
        <v>398</v>
      </c>
      <c r="B400" s="4" t="s">
        <v>169</v>
      </c>
      <c r="C400" s="4">
        <v>1400</v>
      </c>
      <c r="D400" s="1">
        <v>23</v>
      </c>
      <c r="E400" s="28">
        <v>1.51</v>
      </c>
      <c r="F400" s="1" t="s">
        <v>14</v>
      </c>
    </row>
    <row r="401" spans="1:6" hidden="1" x14ac:dyDescent="0.3">
      <c r="A401" s="3">
        <v>399</v>
      </c>
      <c r="B401" s="4" t="s">
        <v>169</v>
      </c>
      <c r="C401" s="4">
        <v>1400</v>
      </c>
      <c r="D401" s="1">
        <v>26</v>
      </c>
      <c r="E401" s="28">
        <v>1.5</v>
      </c>
      <c r="F401" s="1" t="s">
        <v>144</v>
      </c>
    </row>
    <row r="402" spans="1:6" hidden="1" x14ac:dyDescent="0.3">
      <c r="A402" s="3">
        <v>400</v>
      </c>
      <c r="B402" s="4" t="s">
        <v>169</v>
      </c>
      <c r="C402" s="4">
        <v>1400</v>
      </c>
      <c r="D402" s="1">
        <v>28</v>
      </c>
      <c r="E402" s="28">
        <v>1.51</v>
      </c>
      <c r="F402" s="1" t="s">
        <v>129</v>
      </c>
    </row>
    <row r="403" spans="1:6" hidden="1" x14ac:dyDescent="0.3">
      <c r="A403" s="3">
        <v>401</v>
      </c>
      <c r="B403" s="4" t="s">
        <v>169</v>
      </c>
      <c r="C403" s="4">
        <v>1400</v>
      </c>
      <c r="D403" s="1">
        <v>30</v>
      </c>
      <c r="E403" s="28">
        <v>1.52</v>
      </c>
      <c r="F403" s="1" t="s">
        <v>129</v>
      </c>
    </row>
    <row r="404" spans="1:6" hidden="1" x14ac:dyDescent="0.3">
      <c r="A404" s="3">
        <v>402</v>
      </c>
      <c r="B404" s="4" t="s">
        <v>169</v>
      </c>
      <c r="C404" s="4">
        <v>1400</v>
      </c>
      <c r="D404" s="1">
        <v>40</v>
      </c>
      <c r="E404" s="28">
        <v>1.49</v>
      </c>
      <c r="F404" s="1" t="s">
        <v>129</v>
      </c>
    </row>
    <row r="405" spans="1:6" hidden="1" x14ac:dyDescent="0.3">
      <c r="A405" s="3">
        <v>403</v>
      </c>
      <c r="B405" s="4" t="s">
        <v>170</v>
      </c>
      <c r="C405" s="4">
        <v>1500</v>
      </c>
      <c r="D405" s="1">
        <v>0</v>
      </c>
      <c r="E405" s="28">
        <v>1.75</v>
      </c>
      <c r="F405" s="1" t="s">
        <v>129</v>
      </c>
    </row>
    <row r="406" spans="1:6" hidden="1" x14ac:dyDescent="0.3">
      <c r="A406" s="3">
        <v>404</v>
      </c>
      <c r="B406" s="4" t="s">
        <v>170</v>
      </c>
      <c r="C406" s="4">
        <v>1500</v>
      </c>
      <c r="D406" s="1">
        <v>10</v>
      </c>
      <c r="E406" s="28">
        <v>1.72</v>
      </c>
      <c r="F406" s="1" t="s">
        <v>129</v>
      </c>
    </row>
    <row r="407" spans="1:6" hidden="1" x14ac:dyDescent="0.3">
      <c r="A407" s="3">
        <v>405</v>
      </c>
      <c r="B407" s="4" t="s">
        <v>170</v>
      </c>
      <c r="C407" s="4">
        <v>1500</v>
      </c>
      <c r="D407" s="1">
        <v>12</v>
      </c>
      <c r="E407" s="28">
        <v>1.99</v>
      </c>
      <c r="F407" s="1" t="s">
        <v>124</v>
      </c>
    </row>
    <row r="408" spans="1:6" hidden="1" x14ac:dyDescent="0.3">
      <c r="A408" s="3">
        <v>406</v>
      </c>
      <c r="B408" s="4" t="s">
        <v>170</v>
      </c>
      <c r="C408" s="4">
        <v>1500</v>
      </c>
      <c r="D408" s="1">
        <v>14</v>
      </c>
      <c r="E408" s="28">
        <v>2.02</v>
      </c>
      <c r="F408" s="1" t="s">
        <v>12</v>
      </c>
    </row>
    <row r="409" spans="1:6" hidden="1" x14ac:dyDescent="0.3">
      <c r="A409" s="3">
        <v>407</v>
      </c>
      <c r="B409" s="4" t="s">
        <v>170</v>
      </c>
      <c r="C409" s="4">
        <v>1500</v>
      </c>
      <c r="D409" s="1">
        <v>16</v>
      </c>
      <c r="E409" s="28">
        <v>0.73</v>
      </c>
    </row>
    <row r="410" spans="1:6" hidden="1" x14ac:dyDescent="0.3">
      <c r="A410" s="3">
        <v>408</v>
      </c>
      <c r="B410" s="4" t="s">
        <v>170</v>
      </c>
      <c r="C410" s="4">
        <v>1500</v>
      </c>
      <c r="D410" s="1">
        <v>17</v>
      </c>
      <c r="E410" s="28">
        <v>0.42</v>
      </c>
    </row>
    <row r="411" spans="1:6" hidden="1" x14ac:dyDescent="0.3">
      <c r="A411" s="3">
        <v>409</v>
      </c>
      <c r="B411" s="4" t="s">
        <v>170</v>
      </c>
      <c r="C411" s="4">
        <v>1500</v>
      </c>
      <c r="D411" s="1">
        <v>18</v>
      </c>
      <c r="E411" s="28">
        <v>-0.28000000000000003</v>
      </c>
    </row>
    <row r="412" spans="1:6" hidden="1" x14ac:dyDescent="0.3">
      <c r="A412" s="3">
        <v>410</v>
      </c>
      <c r="B412" s="4" t="s">
        <v>170</v>
      </c>
      <c r="C412" s="4">
        <v>1500</v>
      </c>
      <c r="D412" s="1">
        <v>19</v>
      </c>
      <c r="E412" s="28">
        <v>-0.22</v>
      </c>
    </row>
    <row r="413" spans="1:6" hidden="1" x14ac:dyDescent="0.3">
      <c r="A413" s="3">
        <v>411</v>
      </c>
      <c r="B413" s="4" t="s">
        <v>170</v>
      </c>
      <c r="C413" s="4">
        <v>1500</v>
      </c>
      <c r="D413" s="1">
        <v>20</v>
      </c>
      <c r="E413" s="28">
        <v>7.0000000000000007E-2</v>
      </c>
    </row>
    <row r="414" spans="1:6" hidden="1" x14ac:dyDescent="0.3">
      <c r="A414" s="3">
        <v>412</v>
      </c>
      <c r="B414" s="4" t="s">
        <v>170</v>
      </c>
      <c r="C414" s="4">
        <v>1500</v>
      </c>
      <c r="D414" s="1">
        <v>21</v>
      </c>
      <c r="E414" s="28">
        <v>0.08</v>
      </c>
    </row>
    <row r="415" spans="1:6" hidden="1" x14ac:dyDescent="0.3">
      <c r="A415" s="3">
        <v>413</v>
      </c>
      <c r="B415" s="4" t="s">
        <v>170</v>
      </c>
      <c r="C415" s="4">
        <v>1500</v>
      </c>
      <c r="D415" s="1">
        <v>22</v>
      </c>
      <c r="E415" s="28">
        <v>0.03</v>
      </c>
    </row>
    <row r="416" spans="1:6" hidden="1" x14ac:dyDescent="0.3">
      <c r="A416" s="3">
        <v>414</v>
      </c>
      <c r="B416" s="4" t="s">
        <v>170</v>
      </c>
      <c r="C416" s="4">
        <v>1500</v>
      </c>
      <c r="D416" s="1">
        <v>23</v>
      </c>
      <c r="E416" s="28">
        <v>0.03</v>
      </c>
    </row>
    <row r="417" spans="1:6" hidden="1" x14ac:dyDescent="0.3">
      <c r="A417" s="3">
        <v>415</v>
      </c>
      <c r="B417" s="4" t="s">
        <v>170</v>
      </c>
      <c r="C417" s="4">
        <v>1500</v>
      </c>
      <c r="D417" s="1">
        <v>24</v>
      </c>
      <c r="E417" s="28">
        <v>0.03</v>
      </c>
    </row>
    <row r="418" spans="1:6" hidden="1" x14ac:dyDescent="0.3">
      <c r="A418" s="3">
        <v>416</v>
      </c>
      <c r="B418" s="4" t="s">
        <v>170</v>
      </c>
      <c r="C418" s="4">
        <v>1500</v>
      </c>
      <c r="D418" s="1">
        <v>25</v>
      </c>
      <c r="E418" s="28">
        <v>-0.13</v>
      </c>
      <c r="F418" s="1" t="s">
        <v>13</v>
      </c>
    </row>
    <row r="419" spans="1:6" hidden="1" x14ac:dyDescent="0.3">
      <c r="A419" s="3">
        <v>417</v>
      </c>
      <c r="B419" s="4" t="s">
        <v>170</v>
      </c>
      <c r="C419" s="4">
        <v>1500</v>
      </c>
      <c r="D419" s="1">
        <v>26</v>
      </c>
      <c r="E419" s="28">
        <v>-0.02</v>
      </c>
    </row>
    <row r="420" spans="1:6" hidden="1" x14ac:dyDescent="0.3">
      <c r="A420" s="3">
        <v>418</v>
      </c>
      <c r="B420" s="4" t="s">
        <v>170</v>
      </c>
      <c r="C420" s="4">
        <v>1500</v>
      </c>
      <c r="D420" s="1">
        <v>27</v>
      </c>
      <c r="E420" s="28">
        <v>0.02</v>
      </c>
    </row>
    <row r="421" spans="1:6" hidden="1" x14ac:dyDescent="0.3">
      <c r="A421" s="3">
        <v>419</v>
      </c>
      <c r="B421" s="4" t="s">
        <v>170</v>
      </c>
      <c r="C421" s="4">
        <v>1500</v>
      </c>
      <c r="D421" s="1">
        <v>28</v>
      </c>
      <c r="E421" s="28">
        <v>0.09</v>
      </c>
    </row>
    <row r="422" spans="1:6" hidden="1" x14ac:dyDescent="0.3">
      <c r="A422" s="3">
        <v>420</v>
      </c>
      <c r="B422" s="4" t="s">
        <v>170</v>
      </c>
      <c r="C422" s="4">
        <v>1500</v>
      </c>
      <c r="D422" s="1">
        <v>29</v>
      </c>
      <c r="E422" s="28">
        <v>0.11</v>
      </c>
    </row>
    <row r="423" spans="1:6" hidden="1" x14ac:dyDescent="0.3">
      <c r="A423" s="3">
        <v>421</v>
      </c>
      <c r="B423" s="4" t="s">
        <v>170</v>
      </c>
      <c r="C423" s="4">
        <v>1500</v>
      </c>
      <c r="D423" s="1">
        <v>30</v>
      </c>
      <c r="E423" s="28">
        <v>0.26</v>
      </c>
    </row>
    <row r="424" spans="1:6" hidden="1" x14ac:dyDescent="0.3">
      <c r="A424" s="3">
        <v>422</v>
      </c>
      <c r="B424" s="4" t="s">
        <v>170</v>
      </c>
      <c r="C424" s="4">
        <v>1500</v>
      </c>
      <c r="D424" s="1">
        <v>31</v>
      </c>
      <c r="E424" s="28">
        <v>0.51</v>
      </c>
    </row>
    <row r="425" spans="1:6" hidden="1" x14ac:dyDescent="0.3">
      <c r="A425" s="3">
        <v>423</v>
      </c>
      <c r="B425" s="4" t="s">
        <v>170</v>
      </c>
      <c r="C425" s="4">
        <v>1500</v>
      </c>
      <c r="D425" s="1">
        <v>31.5</v>
      </c>
      <c r="E425" s="28">
        <v>0.73</v>
      </c>
    </row>
    <row r="426" spans="1:6" hidden="1" x14ac:dyDescent="0.3">
      <c r="A426" s="3">
        <v>424</v>
      </c>
      <c r="B426" s="4" t="s">
        <v>170</v>
      </c>
      <c r="C426" s="4">
        <v>1500</v>
      </c>
      <c r="D426" s="1">
        <v>32</v>
      </c>
      <c r="E426" s="28">
        <v>1.67</v>
      </c>
      <c r="F426" s="1" t="s">
        <v>14</v>
      </c>
    </row>
    <row r="427" spans="1:6" hidden="1" x14ac:dyDescent="0.3">
      <c r="A427" s="3">
        <v>425</v>
      </c>
      <c r="B427" s="4" t="s">
        <v>170</v>
      </c>
      <c r="C427" s="4">
        <v>1500</v>
      </c>
      <c r="D427" s="1">
        <v>35</v>
      </c>
      <c r="E427" s="28">
        <v>1.66</v>
      </c>
      <c r="F427" s="1" t="s">
        <v>144</v>
      </c>
    </row>
    <row r="428" spans="1:6" hidden="1" x14ac:dyDescent="0.3">
      <c r="A428" s="3">
        <v>426</v>
      </c>
      <c r="B428" s="4" t="s">
        <v>171</v>
      </c>
      <c r="C428" s="4">
        <v>1600</v>
      </c>
      <c r="D428" s="1">
        <v>0</v>
      </c>
      <c r="E428" s="28">
        <v>1.53</v>
      </c>
      <c r="F428" s="1" t="s">
        <v>129</v>
      </c>
    </row>
    <row r="429" spans="1:6" hidden="1" x14ac:dyDescent="0.3">
      <c r="A429" s="3">
        <v>427</v>
      </c>
      <c r="B429" s="4" t="s">
        <v>171</v>
      </c>
      <c r="C429" s="4">
        <v>1600</v>
      </c>
      <c r="D429" s="1">
        <v>10</v>
      </c>
      <c r="E429" s="28">
        <v>1.52</v>
      </c>
      <c r="F429" s="1" t="s">
        <v>129</v>
      </c>
    </row>
    <row r="430" spans="1:6" hidden="1" x14ac:dyDescent="0.3">
      <c r="A430" s="3">
        <v>428</v>
      </c>
      <c r="B430" s="4" t="s">
        <v>171</v>
      </c>
      <c r="C430" s="4">
        <v>1600</v>
      </c>
      <c r="D430" s="1">
        <v>12</v>
      </c>
      <c r="E430" s="28">
        <v>1.56</v>
      </c>
      <c r="F430" s="1" t="s">
        <v>129</v>
      </c>
    </row>
    <row r="431" spans="1:6" hidden="1" x14ac:dyDescent="0.3">
      <c r="A431" s="3">
        <v>429</v>
      </c>
      <c r="B431" s="4" t="s">
        <v>171</v>
      </c>
      <c r="C431" s="4">
        <v>1600</v>
      </c>
      <c r="D431" s="1">
        <v>14</v>
      </c>
      <c r="E431" s="28">
        <v>1.57</v>
      </c>
      <c r="F431" s="1" t="s">
        <v>12</v>
      </c>
    </row>
    <row r="432" spans="1:6" hidden="1" x14ac:dyDescent="0.3">
      <c r="A432" s="3">
        <v>430</v>
      </c>
      <c r="B432" s="4" t="s">
        <v>171</v>
      </c>
      <c r="C432" s="4">
        <v>1600</v>
      </c>
      <c r="D432" s="1">
        <v>16</v>
      </c>
      <c r="E432" s="28">
        <v>0.73</v>
      </c>
    </row>
    <row r="433" spans="1:6" hidden="1" x14ac:dyDescent="0.3">
      <c r="A433" s="3">
        <v>431</v>
      </c>
      <c r="B433" s="4" t="s">
        <v>171</v>
      </c>
      <c r="C433" s="4">
        <v>1600</v>
      </c>
      <c r="D433" s="1">
        <v>17</v>
      </c>
      <c r="E433" s="28">
        <v>0.33</v>
      </c>
    </row>
    <row r="434" spans="1:6" hidden="1" x14ac:dyDescent="0.3">
      <c r="A434" s="3">
        <v>432</v>
      </c>
      <c r="B434" s="4" t="s">
        <v>171</v>
      </c>
      <c r="C434" s="4">
        <v>1600</v>
      </c>
      <c r="D434" s="1">
        <v>18</v>
      </c>
      <c r="E434" s="28">
        <v>-0.23</v>
      </c>
    </row>
    <row r="435" spans="1:6" hidden="1" x14ac:dyDescent="0.3">
      <c r="A435" s="3">
        <v>433</v>
      </c>
      <c r="B435" s="4" t="s">
        <v>171</v>
      </c>
      <c r="C435" s="4">
        <v>1600</v>
      </c>
      <c r="D435" s="1">
        <v>19</v>
      </c>
      <c r="E435" s="28">
        <v>-0.28000000000000003</v>
      </c>
    </row>
    <row r="436" spans="1:6" hidden="1" x14ac:dyDescent="0.3">
      <c r="A436" s="3">
        <v>434</v>
      </c>
      <c r="B436" s="4" t="s">
        <v>171</v>
      </c>
      <c r="C436" s="4">
        <v>1600</v>
      </c>
      <c r="D436" s="1">
        <v>20</v>
      </c>
      <c r="E436" s="28">
        <v>-0.28999999999999998</v>
      </c>
    </row>
    <row r="437" spans="1:6" hidden="1" x14ac:dyDescent="0.3">
      <c r="A437" s="3">
        <v>435</v>
      </c>
      <c r="B437" s="4" t="s">
        <v>171</v>
      </c>
      <c r="C437" s="4">
        <v>1600</v>
      </c>
      <c r="D437" s="1">
        <v>21</v>
      </c>
      <c r="E437" s="28">
        <v>-0.44</v>
      </c>
    </row>
    <row r="438" spans="1:6" hidden="1" x14ac:dyDescent="0.3">
      <c r="A438" s="3">
        <v>436</v>
      </c>
      <c r="B438" s="4" t="s">
        <v>171</v>
      </c>
      <c r="C438" s="4">
        <v>1600</v>
      </c>
      <c r="D438" s="1">
        <v>22</v>
      </c>
      <c r="E438" s="28">
        <v>-0.48</v>
      </c>
      <c r="F438" s="1" t="s">
        <v>13</v>
      </c>
    </row>
    <row r="439" spans="1:6" hidden="1" x14ac:dyDescent="0.3">
      <c r="A439" s="3">
        <v>437</v>
      </c>
      <c r="B439" s="4" t="s">
        <v>171</v>
      </c>
      <c r="C439" s="4">
        <v>1600</v>
      </c>
      <c r="D439" s="1">
        <v>23</v>
      </c>
      <c r="E439" s="28">
        <v>-0.48</v>
      </c>
    </row>
    <row r="440" spans="1:6" hidden="1" x14ac:dyDescent="0.3">
      <c r="A440" s="3">
        <v>438</v>
      </c>
      <c r="B440" s="4" t="s">
        <v>171</v>
      </c>
      <c r="C440" s="4">
        <v>1600</v>
      </c>
      <c r="D440" s="1">
        <v>24</v>
      </c>
      <c r="E440" s="28">
        <v>-0.52</v>
      </c>
    </row>
    <row r="441" spans="1:6" hidden="1" x14ac:dyDescent="0.3">
      <c r="A441" s="3">
        <v>439</v>
      </c>
      <c r="B441" s="4" t="s">
        <v>171</v>
      </c>
      <c r="C441" s="4">
        <v>1600</v>
      </c>
      <c r="D441" s="1">
        <v>25</v>
      </c>
      <c r="E441" s="28">
        <v>-0.36</v>
      </c>
    </row>
    <row r="442" spans="1:6" hidden="1" x14ac:dyDescent="0.3">
      <c r="A442" s="3">
        <v>440</v>
      </c>
      <c r="B442" s="4" t="s">
        <v>171</v>
      </c>
      <c r="C442" s="4">
        <v>1600</v>
      </c>
      <c r="D442" s="1">
        <v>26</v>
      </c>
      <c r="E442" s="28">
        <v>0.09</v>
      </c>
    </row>
    <row r="443" spans="1:6" hidden="1" x14ac:dyDescent="0.3">
      <c r="A443" s="3">
        <v>441</v>
      </c>
      <c r="B443" s="4" t="s">
        <v>171</v>
      </c>
      <c r="C443" s="4">
        <v>1600</v>
      </c>
      <c r="D443" s="1">
        <v>27</v>
      </c>
      <c r="E443" s="28">
        <v>0.73</v>
      </c>
    </row>
    <row r="444" spans="1:6" hidden="1" x14ac:dyDescent="0.3">
      <c r="A444" s="3">
        <v>442</v>
      </c>
      <c r="B444" s="4" t="s">
        <v>171</v>
      </c>
      <c r="C444" s="4">
        <v>1600</v>
      </c>
      <c r="D444" s="1">
        <v>29</v>
      </c>
      <c r="E444" s="28">
        <v>1.57</v>
      </c>
      <c r="F444" s="1" t="s">
        <v>14</v>
      </c>
    </row>
    <row r="445" spans="1:6" hidden="1" x14ac:dyDescent="0.3">
      <c r="A445" s="3">
        <v>443</v>
      </c>
      <c r="B445" s="4" t="s">
        <v>171</v>
      </c>
      <c r="C445" s="4">
        <v>1600</v>
      </c>
      <c r="D445" s="1">
        <v>31.5</v>
      </c>
      <c r="E445" s="28">
        <v>1.56</v>
      </c>
      <c r="F445" s="1" t="s">
        <v>144</v>
      </c>
    </row>
    <row r="446" spans="1:6" hidden="1" x14ac:dyDescent="0.3">
      <c r="A446" s="3">
        <v>444</v>
      </c>
      <c r="B446" s="4" t="s">
        <v>171</v>
      </c>
      <c r="C446" s="4">
        <v>1600</v>
      </c>
      <c r="D446" s="1">
        <v>33</v>
      </c>
      <c r="E446" s="28">
        <v>0.05</v>
      </c>
      <c r="F446" s="1" t="s">
        <v>148</v>
      </c>
    </row>
    <row r="447" spans="1:6" hidden="1" x14ac:dyDescent="0.3">
      <c r="A447" s="3">
        <v>445</v>
      </c>
      <c r="B447" s="4" t="s">
        <v>171</v>
      </c>
      <c r="C447" s="4">
        <v>1600</v>
      </c>
      <c r="D447" s="1">
        <v>36</v>
      </c>
      <c r="E447" s="28">
        <v>-0.37</v>
      </c>
      <c r="F447" s="1" t="s">
        <v>148</v>
      </c>
    </row>
    <row r="448" spans="1:6" hidden="1" x14ac:dyDescent="0.3">
      <c r="A448" s="3">
        <v>446</v>
      </c>
      <c r="B448" s="4" t="s">
        <v>171</v>
      </c>
      <c r="C448" s="4">
        <v>1600</v>
      </c>
      <c r="D448" s="1">
        <v>42</v>
      </c>
      <c r="E448" s="28">
        <v>-0.56999999999999995</v>
      </c>
      <c r="F448" s="1" t="s">
        <v>148</v>
      </c>
    </row>
    <row r="449" spans="1:6" hidden="1" x14ac:dyDescent="0.3">
      <c r="A449" s="3">
        <v>447</v>
      </c>
      <c r="B449" s="4" t="s">
        <v>172</v>
      </c>
      <c r="C449" s="4">
        <v>1700</v>
      </c>
      <c r="D449" s="1">
        <v>0</v>
      </c>
      <c r="E449" s="28">
        <v>0.24</v>
      </c>
      <c r="F449" s="1" t="s">
        <v>148</v>
      </c>
    </row>
    <row r="450" spans="1:6" hidden="1" x14ac:dyDescent="0.3">
      <c r="A450" s="3">
        <v>448</v>
      </c>
      <c r="B450" s="4" t="s">
        <v>172</v>
      </c>
      <c r="C450" s="4">
        <v>1700</v>
      </c>
      <c r="D450" s="1">
        <v>8</v>
      </c>
      <c r="E450" s="28">
        <v>0.2</v>
      </c>
      <c r="F450" s="1" t="s">
        <v>148</v>
      </c>
    </row>
    <row r="451" spans="1:6" hidden="1" x14ac:dyDescent="0.3">
      <c r="A451" s="3">
        <v>449</v>
      </c>
      <c r="B451" s="4" t="s">
        <v>172</v>
      </c>
      <c r="C451" s="4">
        <v>1700</v>
      </c>
      <c r="D451" s="1">
        <v>9</v>
      </c>
      <c r="E451" s="28">
        <v>0.83</v>
      </c>
      <c r="F451" s="1" t="s">
        <v>148</v>
      </c>
    </row>
    <row r="452" spans="1:6" hidden="1" x14ac:dyDescent="0.3">
      <c r="A452" s="3">
        <v>450</v>
      </c>
      <c r="B452" s="4" t="s">
        <v>172</v>
      </c>
      <c r="C452" s="4">
        <v>1700</v>
      </c>
      <c r="D452" s="1">
        <v>11</v>
      </c>
      <c r="E452" s="28">
        <v>2.2599999999999998</v>
      </c>
      <c r="F452" s="1" t="s">
        <v>124</v>
      </c>
    </row>
    <row r="453" spans="1:6" hidden="1" x14ac:dyDescent="0.3">
      <c r="A453" s="3">
        <v>451</v>
      </c>
      <c r="B453" s="4" t="s">
        <v>172</v>
      </c>
      <c r="C453" s="4">
        <v>1700</v>
      </c>
      <c r="D453" s="1">
        <v>13</v>
      </c>
      <c r="E453" s="28">
        <v>2.25</v>
      </c>
      <c r="F453" s="1" t="s">
        <v>12</v>
      </c>
    </row>
    <row r="454" spans="1:6" hidden="1" x14ac:dyDescent="0.3">
      <c r="A454" s="3">
        <v>452</v>
      </c>
      <c r="B454" s="4" t="s">
        <v>172</v>
      </c>
      <c r="C454" s="4">
        <v>1700</v>
      </c>
      <c r="D454" s="1">
        <v>15</v>
      </c>
      <c r="E454" s="28">
        <v>0.73</v>
      </c>
    </row>
    <row r="455" spans="1:6" hidden="1" x14ac:dyDescent="0.3">
      <c r="A455" s="3">
        <v>453</v>
      </c>
      <c r="B455" s="4" t="s">
        <v>172</v>
      </c>
      <c r="C455" s="4">
        <v>1700</v>
      </c>
      <c r="D455" s="1">
        <v>15.5</v>
      </c>
      <c r="E455" s="28">
        <v>-0.02</v>
      </c>
    </row>
    <row r="456" spans="1:6" hidden="1" x14ac:dyDescent="0.3">
      <c r="A456" s="3">
        <v>454</v>
      </c>
      <c r="B456" s="4" t="s">
        <v>172</v>
      </c>
      <c r="C456" s="4">
        <v>1700</v>
      </c>
      <c r="D456" s="1">
        <v>16</v>
      </c>
      <c r="E456" s="28">
        <v>-0.45</v>
      </c>
    </row>
    <row r="457" spans="1:6" hidden="1" x14ac:dyDescent="0.3">
      <c r="A457" s="3">
        <v>455</v>
      </c>
      <c r="B457" s="4" t="s">
        <v>172</v>
      </c>
      <c r="C457" s="4">
        <v>1700</v>
      </c>
      <c r="D457" s="1">
        <v>17</v>
      </c>
      <c r="E457" s="28">
        <v>-0.3</v>
      </c>
    </row>
    <row r="458" spans="1:6" hidden="1" x14ac:dyDescent="0.3">
      <c r="A458" s="3">
        <v>456</v>
      </c>
      <c r="B458" s="4" t="s">
        <v>172</v>
      </c>
      <c r="C458" s="4">
        <v>1700</v>
      </c>
      <c r="D458" s="1">
        <v>18</v>
      </c>
      <c r="E458" s="28">
        <v>0.03</v>
      </c>
    </row>
    <row r="459" spans="1:6" hidden="1" x14ac:dyDescent="0.3">
      <c r="A459" s="3">
        <v>457</v>
      </c>
      <c r="B459" s="4" t="s">
        <v>172</v>
      </c>
      <c r="C459" s="4">
        <v>1700</v>
      </c>
      <c r="D459" s="1">
        <v>19</v>
      </c>
      <c r="E459" s="28">
        <v>0.03</v>
      </c>
    </row>
    <row r="460" spans="1:6" hidden="1" x14ac:dyDescent="0.3">
      <c r="A460" s="3">
        <v>458</v>
      </c>
      <c r="B460" s="4" t="s">
        <v>172</v>
      </c>
      <c r="C460" s="4">
        <v>1700</v>
      </c>
      <c r="D460" s="1">
        <v>20</v>
      </c>
      <c r="E460" s="28">
        <v>7.0000000000000007E-2</v>
      </c>
      <c r="F460" s="1" t="s">
        <v>13</v>
      </c>
    </row>
    <row r="461" spans="1:6" hidden="1" x14ac:dyDescent="0.3">
      <c r="A461" s="3">
        <v>459</v>
      </c>
      <c r="B461" s="4" t="s">
        <v>172</v>
      </c>
      <c r="C461" s="4">
        <v>1700</v>
      </c>
      <c r="D461" s="1">
        <v>21</v>
      </c>
      <c r="E461" s="28">
        <v>7.0000000000000007E-2</v>
      </c>
    </row>
    <row r="462" spans="1:6" hidden="1" x14ac:dyDescent="0.3">
      <c r="A462" s="3">
        <v>460</v>
      </c>
      <c r="B462" s="4" t="s">
        <v>172</v>
      </c>
      <c r="C462" s="4">
        <v>1700</v>
      </c>
      <c r="D462" s="1">
        <v>22</v>
      </c>
      <c r="E462" s="28">
        <v>0.03</v>
      </c>
    </row>
    <row r="463" spans="1:6" hidden="1" x14ac:dyDescent="0.3">
      <c r="A463" s="3">
        <v>461</v>
      </c>
      <c r="B463" s="4" t="s">
        <v>172</v>
      </c>
      <c r="C463" s="4">
        <v>1700</v>
      </c>
      <c r="D463" s="1">
        <v>23</v>
      </c>
      <c r="E463" s="28">
        <v>-7.0000000000000007E-2</v>
      </c>
    </row>
    <row r="464" spans="1:6" hidden="1" x14ac:dyDescent="0.3">
      <c r="A464" s="3">
        <v>462</v>
      </c>
      <c r="B464" s="4" t="s">
        <v>172</v>
      </c>
      <c r="C464" s="4">
        <v>1700</v>
      </c>
      <c r="D464" s="1">
        <v>24</v>
      </c>
      <c r="E464" s="28">
        <v>-0.47</v>
      </c>
    </row>
    <row r="465" spans="1:6" hidden="1" x14ac:dyDescent="0.3">
      <c r="A465" s="3">
        <v>463</v>
      </c>
      <c r="B465" s="4" t="s">
        <v>172</v>
      </c>
      <c r="C465" s="4">
        <v>1700</v>
      </c>
      <c r="D465" s="1">
        <v>26</v>
      </c>
      <c r="E465" s="28">
        <v>-0.48</v>
      </c>
    </row>
    <row r="466" spans="1:6" hidden="1" x14ac:dyDescent="0.3">
      <c r="A466" s="3">
        <v>464</v>
      </c>
      <c r="B466" s="4" t="s">
        <v>172</v>
      </c>
      <c r="C466" s="4">
        <v>1700</v>
      </c>
      <c r="D466" s="1">
        <v>27</v>
      </c>
      <c r="E466" s="28">
        <v>-0.48</v>
      </c>
    </row>
    <row r="467" spans="1:6" hidden="1" x14ac:dyDescent="0.3">
      <c r="A467" s="3">
        <v>465</v>
      </c>
      <c r="B467" s="4" t="s">
        <v>172</v>
      </c>
      <c r="C467" s="4">
        <v>1700</v>
      </c>
      <c r="D467" s="1">
        <v>28</v>
      </c>
      <c r="E467" s="28">
        <v>-0.08</v>
      </c>
    </row>
    <row r="468" spans="1:6" hidden="1" x14ac:dyDescent="0.3">
      <c r="A468" s="3">
        <v>466</v>
      </c>
      <c r="B468" s="4" t="s">
        <v>172</v>
      </c>
      <c r="C468" s="4">
        <v>1700</v>
      </c>
      <c r="D468" s="1">
        <v>29</v>
      </c>
      <c r="E468" s="28">
        <v>0.73099999999999998</v>
      </c>
    </row>
    <row r="469" spans="1:6" hidden="1" x14ac:dyDescent="0.3">
      <c r="A469" s="3">
        <v>467</v>
      </c>
      <c r="B469" s="4" t="s">
        <v>172</v>
      </c>
      <c r="C469" s="4">
        <v>1700</v>
      </c>
      <c r="D469" s="1">
        <v>30</v>
      </c>
      <c r="E469" s="28">
        <v>1.88</v>
      </c>
      <c r="F469" s="1" t="s">
        <v>14</v>
      </c>
    </row>
    <row r="470" spans="1:6" hidden="1" x14ac:dyDescent="0.3">
      <c r="A470" s="3">
        <v>468</v>
      </c>
      <c r="B470" s="4" t="s">
        <v>172</v>
      </c>
      <c r="C470" s="4">
        <v>1700</v>
      </c>
      <c r="D470" s="1">
        <v>33</v>
      </c>
      <c r="E470" s="28">
        <v>1.9</v>
      </c>
      <c r="F470" s="1" t="s">
        <v>144</v>
      </c>
    </row>
    <row r="471" spans="1:6" hidden="1" x14ac:dyDescent="0.3">
      <c r="A471" s="3">
        <v>469</v>
      </c>
      <c r="B471" s="4" t="s">
        <v>172</v>
      </c>
      <c r="C471" s="4">
        <v>1700</v>
      </c>
      <c r="D471" s="1">
        <v>34</v>
      </c>
      <c r="E471" s="28">
        <v>1.56</v>
      </c>
      <c r="F471" s="1" t="s">
        <v>129</v>
      </c>
    </row>
    <row r="472" spans="1:6" hidden="1" x14ac:dyDescent="0.3">
      <c r="A472" s="3">
        <v>470</v>
      </c>
      <c r="B472" s="4" t="s">
        <v>172</v>
      </c>
      <c r="C472" s="4">
        <v>1700</v>
      </c>
      <c r="D472" s="1">
        <v>37</v>
      </c>
      <c r="E472" s="28">
        <v>1.55</v>
      </c>
      <c r="F472" s="1" t="s">
        <v>129</v>
      </c>
    </row>
    <row r="473" spans="1:6" hidden="1" x14ac:dyDescent="0.3">
      <c r="A473" s="3">
        <v>471</v>
      </c>
      <c r="B473" s="4" t="s">
        <v>173</v>
      </c>
      <c r="C473" s="4">
        <v>1800</v>
      </c>
      <c r="D473" s="1">
        <v>0</v>
      </c>
      <c r="E473" s="28">
        <v>0.18</v>
      </c>
      <c r="F473" s="1" t="s">
        <v>148</v>
      </c>
    </row>
    <row r="474" spans="1:6" hidden="1" x14ac:dyDescent="0.3">
      <c r="A474" s="3">
        <v>472</v>
      </c>
      <c r="B474" s="4" t="s">
        <v>173</v>
      </c>
      <c r="C474" s="4">
        <v>1800</v>
      </c>
      <c r="D474" s="1">
        <v>5</v>
      </c>
      <c r="E474" s="28">
        <v>0.2</v>
      </c>
      <c r="F474" s="1" t="s">
        <v>148</v>
      </c>
    </row>
    <row r="475" spans="1:6" hidden="1" x14ac:dyDescent="0.3">
      <c r="A475" s="3">
        <v>473</v>
      </c>
      <c r="B475" s="4" t="s">
        <v>173</v>
      </c>
      <c r="C475" s="4">
        <v>1800</v>
      </c>
      <c r="D475" s="1">
        <v>8</v>
      </c>
      <c r="E475" s="28">
        <v>0.65</v>
      </c>
      <c r="F475" s="1" t="s">
        <v>148</v>
      </c>
    </row>
    <row r="476" spans="1:6" hidden="1" x14ac:dyDescent="0.3">
      <c r="A476" s="3">
        <v>474</v>
      </c>
      <c r="B476" s="4" t="s">
        <v>173</v>
      </c>
      <c r="C476" s="4">
        <v>1800</v>
      </c>
      <c r="D476" s="1">
        <v>10</v>
      </c>
      <c r="E476" s="28">
        <v>1.67</v>
      </c>
      <c r="F476" s="1" t="s">
        <v>124</v>
      </c>
    </row>
    <row r="477" spans="1:6" hidden="1" x14ac:dyDescent="0.3">
      <c r="A477" s="3">
        <v>475</v>
      </c>
      <c r="B477" s="4" t="s">
        <v>173</v>
      </c>
      <c r="C477" s="4">
        <v>1800</v>
      </c>
      <c r="D477" s="1">
        <v>12</v>
      </c>
      <c r="E477" s="28">
        <v>1.64</v>
      </c>
      <c r="F477" s="1" t="s">
        <v>12</v>
      </c>
    </row>
    <row r="478" spans="1:6" hidden="1" x14ac:dyDescent="0.3">
      <c r="A478" s="3">
        <v>476</v>
      </c>
      <c r="B478" s="4" t="s">
        <v>173</v>
      </c>
      <c r="C478" s="4">
        <v>1800</v>
      </c>
      <c r="D478" s="1">
        <v>14</v>
      </c>
      <c r="E478" s="28">
        <v>0.73</v>
      </c>
    </row>
    <row r="479" spans="1:6" hidden="1" x14ac:dyDescent="0.3">
      <c r="A479" s="3">
        <v>477</v>
      </c>
      <c r="B479" s="4" t="s">
        <v>173</v>
      </c>
      <c r="C479" s="4">
        <v>1800</v>
      </c>
      <c r="D479" s="1">
        <v>14.5</v>
      </c>
      <c r="E479" s="28">
        <v>0.25</v>
      </c>
    </row>
    <row r="480" spans="1:6" hidden="1" x14ac:dyDescent="0.3">
      <c r="A480" s="3">
        <v>478</v>
      </c>
      <c r="B480" s="4" t="s">
        <v>173</v>
      </c>
      <c r="C480" s="4">
        <v>1800</v>
      </c>
      <c r="D480" s="1">
        <v>15</v>
      </c>
      <c r="E480" s="28">
        <v>7.0000000000000007E-2</v>
      </c>
    </row>
    <row r="481" spans="1:6" hidden="1" x14ac:dyDescent="0.3">
      <c r="A481" s="3">
        <v>479</v>
      </c>
      <c r="B481" s="4" t="s">
        <v>173</v>
      </c>
      <c r="C481" s="4">
        <v>1800</v>
      </c>
      <c r="D481" s="1">
        <v>16</v>
      </c>
      <c r="E481" s="28">
        <v>-0.17</v>
      </c>
    </row>
    <row r="482" spans="1:6" hidden="1" x14ac:dyDescent="0.3">
      <c r="A482" s="3">
        <v>480</v>
      </c>
      <c r="B482" s="4" t="s">
        <v>173</v>
      </c>
      <c r="C482" s="4">
        <v>1800</v>
      </c>
      <c r="D482" s="1">
        <v>17</v>
      </c>
      <c r="E482" s="28">
        <v>-0.04</v>
      </c>
    </row>
    <row r="483" spans="1:6" hidden="1" x14ac:dyDescent="0.3">
      <c r="A483" s="3">
        <v>481</v>
      </c>
      <c r="B483" s="4" t="s">
        <v>173</v>
      </c>
      <c r="C483" s="4">
        <v>1800</v>
      </c>
      <c r="D483" s="1">
        <v>18</v>
      </c>
      <c r="E483" s="28">
        <v>0.08</v>
      </c>
    </row>
    <row r="484" spans="1:6" hidden="1" x14ac:dyDescent="0.3">
      <c r="A484" s="3">
        <v>482</v>
      </c>
      <c r="B484" s="4" t="s">
        <v>173</v>
      </c>
      <c r="C484" s="4">
        <v>1800</v>
      </c>
      <c r="D484" s="1">
        <v>19</v>
      </c>
      <c r="E484" s="28">
        <v>0.13</v>
      </c>
      <c r="F484" s="1" t="s">
        <v>13</v>
      </c>
    </row>
    <row r="485" spans="1:6" hidden="1" x14ac:dyDescent="0.3">
      <c r="A485" s="3">
        <v>483</v>
      </c>
      <c r="B485" s="4" t="s">
        <v>173</v>
      </c>
      <c r="C485" s="4">
        <v>1800</v>
      </c>
      <c r="D485" s="1">
        <v>20</v>
      </c>
      <c r="E485" s="28">
        <v>0.16</v>
      </c>
    </row>
    <row r="486" spans="1:6" hidden="1" x14ac:dyDescent="0.3">
      <c r="A486" s="3">
        <v>484</v>
      </c>
      <c r="B486" s="4" t="s">
        <v>173</v>
      </c>
      <c r="C486" s="4">
        <v>1800</v>
      </c>
      <c r="D486" s="1">
        <v>21</v>
      </c>
      <c r="E486" s="28">
        <v>0.21</v>
      </c>
    </row>
    <row r="487" spans="1:6" hidden="1" x14ac:dyDescent="0.3">
      <c r="A487" s="3">
        <v>485</v>
      </c>
      <c r="B487" s="4" t="s">
        <v>173</v>
      </c>
      <c r="C487" s="4">
        <v>1800</v>
      </c>
      <c r="D487" s="1">
        <v>22</v>
      </c>
      <c r="E487" s="28">
        <v>0.19</v>
      </c>
    </row>
    <row r="488" spans="1:6" hidden="1" x14ac:dyDescent="0.3">
      <c r="A488" s="3">
        <v>486</v>
      </c>
      <c r="B488" s="4" t="s">
        <v>173</v>
      </c>
      <c r="C488" s="4">
        <v>1800</v>
      </c>
      <c r="D488" s="1">
        <v>23</v>
      </c>
      <c r="E488" s="28">
        <v>0.23</v>
      </c>
    </row>
    <row r="489" spans="1:6" hidden="1" x14ac:dyDescent="0.3">
      <c r="A489" s="3">
        <v>487</v>
      </c>
      <c r="B489" s="4" t="s">
        <v>173</v>
      </c>
      <c r="C489" s="4">
        <v>1800</v>
      </c>
      <c r="D489" s="1">
        <v>24</v>
      </c>
      <c r="E489" s="28">
        <v>0.38</v>
      </c>
    </row>
    <row r="490" spans="1:6" hidden="1" x14ac:dyDescent="0.3">
      <c r="A490" s="3">
        <v>488</v>
      </c>
      <c r="B490" s="4" t="s">
        <v>173</v>
      </c>
      <c r="C490" s="4">
        <v>1800</v>
      </c>
      <c r="D490" s="1">
        <v>25</v>
      </c>
      <c r="E490" s="28">
        <v>0.73</v>
      </c>
    </row>
    <row r="491" spans="1:6" hidden="1" x14ac:dyDescent="0.3">
      <c r="A491" s="3">
        <v>489</v>
      </c>
      <c r="B491" s="4" t="s">
        <v>173</v>
      </c>
      <c r="C491" s="4">
        <v>1800</v>
      </c>
      <c r="D491" s="1">
        <v>26</v>
      </c>
      <c r="E491" s="28">
        <v>1.84</v>
      </c>
      <c r="F491" s="1" t="s">
        <v>14</v>
      </c>
    </row>
    <row r="492" spans="1:6" hidden="1" x14ac:dyDescent="0.3">
      <c r="A492" s="3">
        <v>490</v>
      </c>
      <c r="B492" s="4" t="s">
        <v>173</v>
      </c>
      <c r="C492" s="4">
        <v>1800</v>
      </c>
      <c r="D492" s="1">
        <v>29</v>
      </c>
      <c r="E492" s="28">
        <v>1.83</v>
      </c>
      <c r="F492" s="1" t="s">
        <v>144</v>
      </c>
    </row>
    <row r="493" spans="1:6" hidden="1" x14ac:dyDescent="0.3">
      <c r="A493" s="3">
        <v>491</v>
      </c>
      <c r="B493" s="4" t="s">
        <v>173</v>
      </c>
      <c r="C493" s="4">
        <v>1800</v>
      </c>
      <c r="D493" s="1">
        <v>33</v>
      </c>
      <c r="E493" s="28">
        <v>0.67</v>
      </c>
      <c r="F493" s="1" t="s">
        <v>127</v>
      </c>
    </row>
    <row r="494" spans="1:6" hidden="1" x14ac:dyDescent="0.3">
      <c r="A494" s="3">
        <v>492</v>
      </c>
      <c r="B494" s="4" t="s">
        <v>173</v>
      </c>
      <c r="C494" s="4">
        <v>1800</v>
      </c>
      <c r="D494" s="1">
        <v>40</v>
      </c>
      <c r="E494" s="28">
        <v>0.64</v>
      </c>
      <c r="F494" s="1" t="s">
        <v>127</v>
      </c>
    </row>
    <row r="495" spans="1:6" hidden="1" x14ac:dyDescent="0.3">
      <c r="A495" s="3">
        <v>493</v>
      </c>
      <c r="B495" s="4" t="s">
        <v>174</v>
      </c>
      <c r="C495" s="4">
        <v>1900</v>
      </c>
      <c r="D495" s="1">
        <v>0</v>
      </c>
      <c r="E495" s="28">
        <v>0.53</v>
      </c>
      <c r="F495" s="1" t="s">
        <v>129</v>
      </c>
    </row>
    <row r="496" spans="1:6" hidden="1" x14ac:dyDescent="0.3">
      <c r="A496" s="3">
        <v>494</v>
      </c>
      <c r="B496" s="4" t="s">
        <v>174</v>
      </c>
      <c r="C496" s="4">
        <v>1900</v>
      </c>
      <c r="D496" s="1">
        <v>3</v>
      </c>
      <c r="E496" s="28">
        <v>0.73</v>
      </c>
      <c r="F496" s="1" t="s">
        <v>129</v>
      </c>
    </row>
    <row r="497" spans="1:6" hidden="1" x14ac:dyDescent="0.3">
      <c r="A497" s="3">
        <v>495</v>
      </c>
      <c r="B497" s="4" t="s">
        <v>174</v>
      </c>
      <c r="C497" s="4">
        <v>1900</v>
      </c>
      <c r="D497" s="1">
        <v>6</v>
      </c>
      <c r="E497" s="28">
        <v>1.1299999999999999</v>
      </c>
      <c r="F497" s="1" t="s">
        <v>129</v>
      </c>
    </row>
    <row r="498" spans="1:6" hidden="1" x14ac:dyDescent="0.3">
      <c r="A498" s="3">
        <v>496</v>
      </c>
      <c r="B498" s="4" t="s">
        <v>174</v>
      </c>
      <c r="C498" s="4">
        <v>1900</v>
      </c>
      <c r="D498" s="1">
        <v>8</v>
      </c>
      <c r="E498" s="28">
        <v>1.79</v>
      </c>
      <c r="F498" s="1" t="s">
        <v>124</v>
      </c>
    </row>
    <row r="499" spans="1:6" hidden="1" x14ac:dyDescent="0.3">
      <c r="A499" s="3">
        <v>497</v>
      </c>
      <c r="B499" s="4" t="s">
        <v>174</v>
      </c>
      <c r="C499" s="4">
        <v>1900</v>
      </c>
      <c r="D499" s="1">
        <v>10</v>
      </c>
      <c r="E499" s="28">
        <v>1.77</v>
      </c>
      <c r="F499" s="1" t="s">
        <v>12</v>
      </c>
    </row>
    <row r="500" spans="1:6" hidden="1" x14ac:dyDescent="0.3">
      <c r="A500" s="3">
        <v>498</v>
      </c>
      <c r="B500" s="4" t="s">
        <v>174</v>
      </c>
      <c r="C500" s="4">
        <v>1900</v>
      </c>
      <c r="D500" s="1">
        <v>12</v>
      </c>
      <c r="E500" s="28">
        <v>0.73</v>
      </c>
    </row>
    <row r="501" spans="1:6" hidden="1" x14ac:dyDescent="0.3">
      <c r="A501" s="3">
        <v>499</v>
      </c>
      <c r="B501" s="4" t="s">
        <v>174</v>
      </c>
      <c r="C501" s="4">
        <v>1900</v>
      </c>
      <c r="D501" s="1">
        <v>13</v>
      </c>
      <c r="E501" s="28">
        <v>0.05</v>
      </c>
    </row>
    <row r="502" spans="1:6" hidden="1" x14ac:dyDescent="0.3">
      <c r="A502" s="3">
        <v>500</v>
      </c>
      <c r="B502" s="4" t="s">
        <v>174</v>
      </c>
      <c r="C502" s="4">
        <v>1900</v>
      </c>
      <c r="D502" s="1">
        <v>14</v>
      </c>
      <c r="E502" s="28">
        <v>-0.4</v>
      </c>
    </row>
    <row r="503" spans="1:6" hidden="1" x14ac:dyDescent="0.3">
      <c r="A503" s="3">
        <v>501</v>
      </c>
      <c r="B503" s="4" t="s">
        <v>174</v>
      </c>
      <c r="C503" s="4">
        <v>1900</v>
      </c>
      <c r="D503" s="1">
        <v>15</v>
      </c>
      <c r="E503" s="28">
        <v>-0.5</v>
      </c>
    </row>
    <row r="504" spans="1:6" hidden="1" x14ac:dyDescent="0.3">
      <c r="A504" s="3">
        <v>502</v>
      </c>
      <c r="B504" s="4" t="s">
        <v>174</v>
      </c>
      <c r="C504" s="4">
        <v>1900</v>
      </c>
      <c r="D504" s="1">
        <v>16</v>
      </c>
      <c r="E504" s="28">
        <v>-0.41</v>
      </c>
      <c r="F504" s="1" t="s">
        <v>13</v>
      </c>
    </row>
    <row r="505" spans="1:6" hidden="1" x14ac:dyDescent="0.3">
      <c r="A505" s="3">
        <v>503</v>
      </c>
      <c r="B505" s="4" t="s">
        <v>174</v>
      </c>
      <c r="C505" s="4">
        <v>1900</v>
      </c>
      <c r="D505" s="1">
        <v>17</v>
      </c>
      <c r="E505" s="28">
        <v>-0.32</v>
      </c>
    </row>
    <row r="506" spans="1:6" hidden="1" x14ac:dyDescent="0.3">
      <c r="A506" s="3">
        <v>504</v>
      </c>
      <c r="B506" s="4" t="s">
        <v>174</v>
      </c>
      <c r="C506" s="4">
        <v>1900</v>
      </c>
      <c r="D506" s="1">
        <v>18</v>
      </c>
      <c r="E506" s="28">
        <v>-0.12</v>
      </c>
    </row>
    <row r="507" spans="1:6" hidden="1" x14ac:dyDescent="0.3">
      <c r="A507" s="3">
        <v>505</v>
      </c>
      <c r="B507" s="4" t="s">
        <v>174</v>
      </c>
      <c r="C507" s="4">
        <v>1900</v>
      </c>
      <c r="D507" s="1">
        <v>19</v>
      </c>
      <c r="E507" s="28">
        <v>0.05</v>
      </c>
    </row>
    <row r="508" spans="1:6" hidden="1" x14ac:dyDescent="0.3">
      <c r="A508" s="3">
        <v>506</v>
      </c>
      <c r="B508" s="4" t="s">
        <v>174</v>
      </c>
      <c r="C508" s="4">
        <v>1900</v>
      </c>
      <c r="D508" s="1">
        <v>20</v>
      </c>
      <c r="E508" s="28">
        <v>0.06</v>
      </c>
    </row>
    <row r="509" spans="1:6" hidden="1" x14ac:dyDescent="0.3">
      <c r="A509" s="3">
        <v>507</v>
      </c>
      <c r="B509" s="4" t="s">
        <v>174</v>
      </c>
      <c r="C509" s="4">
        <v>1900</v>
      </c>
      <c r="D509" s="1">
        <v>21</v>
      </c>
      <c r="E509" s="28">
        <v>0.12</v>
      </c>
    </row>
    <row r="510" spans="1:6" hidden="1" x14ac:dyDescent="0.3">
      <c r="A510" s="3">
        <v>508</v>
      </c>
      <c r="B510" s="4" t="s">
        <v>174</v>
      </c>
      <c r="C510" s="4">
        <v>1900</v>
      </c>
      <c r="D510" s="1">
        <v>22</v>
      </c>
      <c r="E510" s="28">
        <v>0.73</v>
      </c>
    </row>
    <row r="511" spans="1:6" hidden="1" x14ac:dyDescent="0.3">
      <c r="A511" s="3">
        <v>509</v>
      </c>
      <c r="B511" s="4" t="s">
        <v>174</v>
      </c>
      <c r="C511" s="4">
        <v>1900</v>
      </c>
      <c r="D511" s="1">
        <v>24</v>
      </c>
      <c r="E511" s="28">
        <v>1.95</v>
      </c>
      <c r="F511" s="1" t="s">
        <v>14</v>
      </c>
    </row>
    <row r="512" spans="1:6" hidden="1" x14ac:dyDescent="0.3">
      <c r="A512" s="3">
        <v>510</v>
      </c>
      <c r="B512" s="4" t="s">
        <v>174</v>
      </c>
      <c r="C512" s="4">
        <v>1900</v>
      </c>
      <c r="D512" s="1">
        <v>26</v>
      </c>
      <c r="E512" s="28">
        <v>1.97</v>
      </c>
      <c r="F512" s="1" t="s">
        <v>124</v>
      </c>
    </row>
    <row r="513" spans="1:6" hidden="1" x14ac:dyDescent="0.3">
      <c r="A513" s="3">
        <v>511</v>
      </c>
      <c r="B513" s="4" t="s">
        <v>174</v>
      </c>
      <c r="C513" s="4">
        <v>1900</v>
      </c>
      <c r="D513" s="1">
        <v>28</v>
      </c>
      <c r="E513" s="28">
        <v>1.17</v>
      </c>
    </row>
    <row r="514" spans="1:6" hidden="1" x14ac:dyDescent="0.3">
      <c r="A514" s="3">
        <v>512</v>
      </c>
      <c r="B514" s="4" t="s">
        <v>174</v>
      </c>
      <c r="C514" s="4">
        <v>1900</v>
      </c>
      <c r="D514" s="1">
        <v>30</v>
      </c>
      <c r="E514" s="28">
        <v>0.22</v>
      </c>
      <c r="F514" s="1" t="s">
        <v>127</v>
      </c>
    </row>
    <row r="515" spans="1:6" hidden="1" x14ac:dyDescent="0.3">
      <c r="A515" s="3">
        <v>513</v>
      </c>
      <c r="B515" s="4" t="s">
        <v>174</v>
      </c>
      <c r="C515" s="4">
        <v>1900</v>
      </c>
      <c r="D515" s="1">
        <v>33</v>
      </c>
      <c r="E515" s="28">
        <v>-0.17</v>
      </c>
      <c r="F515" s="1" t="s">
        <v>127</v>
      </c>
    </row>
    <row r="516" spans="1:6" hidden="1" x14ac:dyDescent="0.3">
      <c r="A516" s="3">
        <v>514</v>
      </c>
      <c r="B516" s="4" t="s">
        <v>174</v>
      </c>
      <c r="C516" s="4">
        <v>1900</v>
      </c>
      <c r="D516" s="1">
        <v>35</v>
      </c>
      <c r="E516" s="28">
        <v>-0.19</v>
      </c>
      <c r="F516" s="1" t="s">
        <v>127</v>
      </c>
    </row>
    <row r="517" spans="1:6" hidden="1" x14ac:dyDescent="0.3">
      <c r="A517" s="3">
        <v>515</v>
      </c>
      <c r="B517" s="4" t="s">
        <v>175</v>
      </c>
      <c r="C517" s="4">
        <v>2000</v>
      </c>
      <c r="D517" s="1">
        <v>0</v>
      </c>
      <c r="E517" s="28">
        <v>0.68</v>
      </c>
      <c r="F517" s="1" t="s">
        <v>127</v>
      </c>
    </row>
    <row r="518" spans="1:6" hidden="1" x14ac:dyDescent="0.3">
      <c r="A518" s="3">
        <v>516</v>
      </c>
      <c r="B518" s="4" t="s">
        <v>175</v>
      </c>
      <c r="C518" s="4">
        <v>2000</v>
      </c>
      <c r="D518" s="1">
        <v>8</v>
      </c>
      <c r="E518" s="28">
        <v>0.71</v>
      </c>
    </row>
    <row r="519" spans="1:6" hidden="1" x14ac:dyDescent="0.3">
      <c r="A519" s="3">
        <v>517</v>
      </c>
      <c r="B519" s="4" t="s">
        <v>175</v>
      </c>
      <c r="C519" s="4">
        <v>2000</v>
      </c>
      <c r="D519" s="1">
        <v>10</v>
      </c>
      <c r="E519" s="28">
        <v>1.57</v>
      </c>
      <c r="F519" s="1" t="s">
        <v>124</v>
      </c>
    </row>
    <row r="520" spans="1:6" hidden="1" x14ac:dyDescent="0.3">
      <c r="A520" s="3">
        <v>518</v>
      </c>
      <c r="B520" s="4" t="s">
        <v>175</v>
      </c>
      <c r="C520" s="4">
        <v>2000</v>
      </c>
      <c r="D520" s="1">
        <v>12</v>
      </c>
      <c r="E520" s="28">
        <v>1.58</v>
      </c>
      <c r="F520" s="1" t="s">
        <v>12</v>
      </c>
    </row>
    <row r="521" spans="1:6" hidden="1" x14ac:dyDescent="0.3">
      <c r="A521" s="3">
        <v>519</v>
      </c>
      <c r="B521" s="4" t="s">
        <v>175</v>
      </c>
      <c r="C521" s="4">
        <v>2000</v>
      </c>
      <c r="D521" s="1">
        <v>13.5</v>
      </c>
      <c r="E521" s="28">
        <v>0.73</v>
      </c>
    </row>
    <row r="522" spans="1:6" hidden="1" x14ac:dyDescent="0.3">
      <c r="A522" s="3">
        <v>520</v>
      </c>
      <c r="B522" s="4" t="s">
        <v>175</v>
      </c>
      <c r="C522" s="4">
        <v>2000</v>
      </c>
      <c r="D522" s="1">
        <v>14</v>
      </c>
      <c r="E522" s="28">
        <v>-0.08</v>
      </c>
    </row>
    <row r="523" spans="1:6" hidden="1" x14ac:dyDescent="0.3">
      <c r="A523" s="3">
        <v>521</v>
      </c>
      <c r="B523" s="4" t="s">
        <v>175</v>
      </c>
      <c r="C523" s="4">
        <v>2000</v>
      </c>
      <c r="D523" s="1">
        <v>15</v>
      </c>
      <c r="E523" s="28">
        <v>-0.22</v>
      </c>
    </row>
    <row r="524" spans="1:6" hidden="1" x14ac:dyDescent="0.3">
      <c r="A524" s="3">
        <v>522</v>
      </c>
      <c r="B524" s="4" t="s">
        <v>175</v>
      </c>
      <c r="C524" s="4">
        <v>2000</v>
      </c>
      <c r="D524" s="1">
        <v>16</v>
      </c>
      <c r="E524" s="28">
        <v>-0.22</v>
      </c>
    </row>
    <row r="525" spans="1:6" hidden="1" x14ac:dyDescent="0.3">
      <c r="A525" s="3">
        <v>523</v>
      </c>
      <c r="B525" s="4" t="s">
        <v>175</v>
      </c>
      <c r="C525" s="4">
        <v>2000</v>
      </c>
      <c r="D525" s="1">
        <v>17</v>
      </c>
      <c r="E525" s="28">
        <v>-0.3</v>
      </c>
    </row>
    <row r="526" spans="1:6" hidden="1" x14ac:dyDescent="0.3">
      <c r="A526" s="3">
        <v>524</v>
      </c>
      <c r="B526" s="4" t="s">
        <v>175</v>
      </c>
      <c r="C526" s="4">
        <v>2000</v>
      </c>
      <c r="D526" s="1">
        <v>18</v>
      </c>
      <c r="E526" s="28">
        <v>-0.41</v>
      </c>
      <c r="F526" s="1" t="s">
        <v>13</v>
      </c>
    </row>
    <row r="527" spans="1:6" hidden="1" x14ac:dyDescent="0.3">
      <c r="A527" s="3">
        <v>525</v>
      </c>
      <c r="B527" s="4" t="s">
        <v>175</v>
      </c>
      <c r="C527" s="4">
        <v>2000</v>
      </c>
      <c r="D527" s="1">
        <v>19</v>
      </c>
      <c r="E527" s="28">
        <v>-0.28999999999999998</v>
      </c>
    </row>
    <row r="528" spans="1:6" hidden="1" x14ac:dyDescent="0.3">
      <c r="A528" s="3">
        <v>526</v>
      </c>
      <c r="B528" s="4" t="s">
        <v>175</v>
      </c>
      <c r="C528" s="4">
        <v>2000</v>
      </c>
      <c r="D528" s="1">
        <v>20</v>
      </c>
      <c r="E528" s="28">
        <v>0.19</v>
      </c>
    </row>
    <row r="529" spans="1:6" hidden="1" x14ac:dyDescent="0.3">
      <c r="A529" s="3">
        <v>527</v>
      </c>
      <c r="B529" s="4" t="s">
        <v>175</v>
      </c>
      <c r="C529" s="4">
        <v>2000</v>
      </c>
      <c r="D529" s="1">
        <v>21</v>
      </c>
      <c r="E529" s="28">
        <v>0.73</v>
      </c>
    </row>
    <row r="530" spans="1:6" hidden="1" x14ac:dyDescent="0.3">
      <c r="A530" s="3">
        <v>528</v>
      </c>
      <c r="B530" s="4" t="s">
        <v>175</v>
      </c>
      <c r="C530" s="4">
        <v>2000</v>
      </c>
      <c r="D530" s="1">
        <v>22</v>
      </c>
      <c r="E530" s="28">
        <v>1.7</v>
      </c>
      <c r="F530" s="1" t="s">
        <v>14</v>
      </c>
    </row>
    <row r="531" spans="1:6" hidden="1" x14ac:dyDescent="0.3">
      <c r="A531" s="3">
        <v>529</v>
      </c>
      <c r="B531" s="4" t="s">
        <v>175</v>
      </c>
      <c r="C531" s="4">
        <v>2000</v>
      </c>
      <c r="D531" s="1">
        <v>25</v>
      </c>
      <c r="E531" s="28">
        <v>1.68</v>
      </c>
      <c r="F531" s="1" t="s">
        <v>144</v>
      </c>
    </row>
    <row r="532" spans="1:6" hidden="1" x14ac:dyDescent="0.3">
      <c r="A532" s="3">
        <v>530</v>
      </c>
      <c r="B532" s="4" t="s">
        <v>175</v>
      </c>
      <c r="C532" s="4">
        <v>2000</v>
      </c>
      <c r="D532" s="1">
        <v>26</v>
      </c>
      <c r="E532" s="28">
        <v>1.1399999999999999</v>
      </c>
      <c r="F532" s="1" t="s">
        <v>129</v>
      </c>
    </row>
    <row r="533" spans="1:6" hidden="1" x14ac:dyDescent="0.3">
      <c r="A533" s="3">
        <v>531</v>
      </c>
      <c r="B533" s="4" t="s">
        <v>175</v>
      </c>
      <c r="C533" s="4">
        <v>2000</v>
      </c>
      <c r="D533" s="1">
        <v>30</v>
      </c>
      <c r="E533" s="28">
        <v>1.1100000000000001</v>
      </c>
      <c r="F533" s="1" t="s">
        <v>129</v>
      </c>
    </row>
    <row r="534" spans="1:6" hidden="1" x14ac:dyDescent="0.3">
      <c r="A534" s="3">
        <v>532</v>
      </c>
      <c r="B534" s="4" t="s">
        <v>175</v>
      </c>
      <c r="C534" s="4">
        <v>2000</v>
      </c>
      <c r="D534" s="1">
        <v>33</v>
      </c>
      <c r="E534" s="28">
        <v>1.1599999999999999</v>
      </c>
      <c r="F534" s="1" t="s">
        <v>129</v>
      </c>
    </row>
    <row r="535" spans="1:6" hidden="1" x14ac:dyDescent="0.3">
      <c r="A535" s="3">
        <v>533</v>
      </c>
      <c r="B535" s="4" t="s">
        <v>176</v>
      </c>
      <c r="C535" s="4">
        <v>2100</v>
      </c>
      <c r="D535" s="1">
        <v>0</v>
      </c>
      <c r="E535" s="28">
        <v>0.33</v>
      </c>
      <c r="F535" s="1" t="s">
        <v>127</v>
      </c>
    </row>
    <row r="536" spans="1:6" hidden="1" x14ac:dyDescent="0.3">
      <c r="A536" s="3">
        <v>534</v>
      </c>
      <c r="B536" s="4" t="s">
        <v>176</v>
      </c>
      <c r="C536" s="4">
        <v>2100</v>
      </c>
      <c r="D536" s="1">
        <v>5</v>
      </c>
      <c r="E536" s="28">
        <v>0.27</v>
      </c>
      <c r="F536" s="1" t="s">
        <v>127</v>
      </c>
    </row>
    <row r="537" spans="1:6" hidden="1" x14ac:dyDescent="0.3">
      <c r="A537" s="3">
        <v>535</v>
      </c>
      <c r="B537" s="4" t="s">
        <v>176</v>
      </c>
      <c r="C537" s="4">
        <v>2100</v>
      </c>
      <c r="D537" s="1">
        <v>10</v>
      </c>
      <c r="E537" s="28">
        <v>0.37</v>
      </c>
      <c r="F537" s="1" t="s">
        <v>127</v>
      </c>
    </row>
    <row r="538" spans="1:6" hidden="1" x14ac:dyDescent="0.3">
      <c r="A538" s="3">
        <v>536</v>
      </c>
      <c r="B538" s="4" t="s">
        <v>176</v>
      </c>
      <c r="C538" s="4">
        <v>2100</v>
      </c>
      <c r="D538" s="1">
        <v>13</v>
      </c>
      <c r="E538" s="28">
        <v>1.48</v>
      </c>
      <c r="F538" s="1" t="s">
        <v>144</v>
      </c>
    </row>
    <row r="539" spans="1:6" hidden="1" x14ac:dyDescent="0.3">
      <c r="A539" s="3">
        <v>537</v>
      </c>
      <c r="B539" s="4" t="s">
        <v>176</v>
      </c>
      <c r="C539" s="4">
        <v>2100</v>
      </c>
      <c r="D539" s="1">
        <v>15</v>
      </c>
      <c r="E539" s="28">
        <v>1.47</v>
      </c>
      <c r="F539" s="1" t="s">
        <v>12</v>
      </c>
    </row>
    <row r="540" spans="1:6" hidden="1" x14ac:dyDescent="0.3">
      <c r="A540" s="3">
        <v>538</v>
      </c>
      <c r="B540" s="4" t="s">
        <v>176</v>
      </c>
      <c r="C540" s="4">
        <v>2100</v>
      </c>
      <c r="D540" s="1">
        <v>16.5</v>
      </c>
      <c r="E540" s="28">
        <v>0.73</v>
      </c>
    </row>
    <row r="541" spans="1:6" hidden="1" x14ac:dyDescent="0.3">
      <c r="A541" s="3">
        <v>539</v>
      </c>
      <c r="B541" s="4" t="s">
        <v>176</v>
      </c>
      <c r="C541" s="4">
        <v>2100</v>
      </c>
      <c r="D541" s="1">
        <v>17</v>
      </c>
      <c r="E541" s="28">
        <v>0.53</v>
      </c>
    </row>
    <row r="542" spans="1:6" hidden="1" x14ac:dyDescent="0.3">
      <c r="A542" s="3">
        <v>540</v>
      </c>
      <c r="B542" s="4" t="s">
        <v>176</v>
      </c>
      <c r="C542" s="4">
        <v>2100</v>
      </c>
      <c r="D542" s="1">
        <v>18</v>
      </c>
      <c r="E542" s="28">
        <v>0.33</v>
      </c>
    </row>
    <row r="543" spans="1:6" hidden="1" x14ac:dyDescent="0.3">
      <c r="A543" s="3">
        <v>541</v>
      </c>
      <c r="B543" s="4" t="s">
        <v>176</v>
      </c>
      <c r="C543" s="4">
        <v>2100</v>
      </c>
      <c r="D543" s="1">
        <v>19</v>
      </c>
      <c r="E543" s="28">
        <v>-0.32</v>
      </c>
      <c r="F543" s="1" t="s">
        <v>13</v>
      </c>
    </row>
    <row r="544" spans="1:6" hidden="1" x14ac:dyDescent="0.3">
      <c r="A544" s="3">
        <v>542</v>
      </c>
      <c r="B544" s="4" t="s">
        <v>176</v>
      </c>
      <c r="C544" s="4">
        <v>2100</v>
      </c>
      <c r="D544" s="1">
        <v>20</v>
      </c>
      <c r="E544" s="28">
        <v>-0.24</v>
      </c>
    </row>
    <row r="545" spans="1:6" hidden="1" x14ac:dyDescent="0.3">
      <c r="A545" s="3">
        <v>543</v>
      </c>
      <c r="B545" s="4" t="s">
        <v>176</v>
      </c>
      <c r="C545" s="4">
        <v>2100</v>
      </c>
      <c r="D545" s="1">
        <v>21</v>
      </c>
      <c r="E545" s="28">
        <v>-0.26</v>
      </c>
    </row>
    <row r="546" spans="1:6" hidden="1" x14ac:dyDescent="0.3">
      <c r="A546" s="3">
        <v>544</v>
      </c>
      <c r="B546" s="4" t="s">
        <v>176</v>
      </c>
      <c r="C546" s="4">
        <v>2100</v>
      </c>
      <c r="D546" s="1">
        <v>22</v>
      </c>
      <c r="E546" s="28">
        <v>0.32</v>
      </c>
    </row>
    <row r="547" spans="1:6" hidden="1" x14ac:dyDescent="0.3">
      <c r="A547" s="3">
        <v>545</v>
      </c>
      <c r="B547" s="4" t="s">
        <v>176</v>
      </c>
      <c r="C547" s="4">
        <v>2100</v>
      </c>
      <c r="D547" s="1">
        <v>23</v>
      </c>
      <c r="E547" s="28">
        <v>0.73</v>
      </c>
    </row>
    <row r="548" spans="1:6" hidden="1" x14ac:dyDescent="0.3">
      <c r="A548" s="3">
        <v>546</v>
      </c>
      <c r="B548" s="4" t="s">
        <v>176</v>
      </c>
      <c r="C548" s="4">
        <v>2100</v>
      </c>
      <c r="D548" s="1">
        <v>24</v>
      </c>
      <c r="E548" s="28">
        <v>1.96</v>
      </c>
      <c r="F548" s="1" t="s">
        <v>14</v>
      </c>
    </row>
    <row r="549" spans="1:6" hidden="1" x14ac:dyDescent="0.3">
      <c r="A549" s="3">
        <v>547</v>
      </c>
      <c r="B549" s="4" t="s">
        <v>176</v>
      </c>
      <c r="C549" s="4">
        <v>2100</v>
      </c>
      <c r="D549" s="1">
        <v>26.5</v>
      </c>
      <c r="E549" s="28">
        <v>1.97</v>
      </c>
      <c r="F549" s="1" t="s">
        <v>128</v>
      </c>
    </row>
    <row r="550" spans="1:6" hidden="1" x14ac:dyDescent="0.3">
      <c r="A550" s="3">
        <v>548</v>
      </c>
      <c r="B550" s="4" t="s">
        <v>176</v>
      </c>
      <c r="C550" s="4">
        <v>2100</v>
      </c>
      <c r="D550" s="1">
        <v>29</v>
      </c>
      <c r="E550" s="28">
        <v>0.45</v>
      </c>
      <c r="F550" s="1" t="s">
        <v>127</v>
      </c>
    </row>
    <row r="551" spans="1:6" hidden="1" x14ac:dyDescent="0.3">
      <c r="A551" s="3">
        <v>549</v>
      </c>
      <c r="B551" s="4" t="s">
        <v>176</v>
      </c>
      <c r="C551" s="4">
        <v>2100</v>
      </c>
      <c r="D551" s="1">
        <v>31</v>
      </c>
      <c r="E551" s="28">
        <v>0.31</v>
      </c>
      <c r="F551" s="1" t="s">
        <v>127</v>
      </c>
    </row>
    <row r="552" spans="1:6" hidden="1" x14ac:dyDescent="0.3">
      <c r="A552" s="3">
        <v>550</v>
      </c>
      <c r="B552" s="4" t="s">
        <v>176</v>
      </c>
      <c r="C552" s="4">
        <v>2100</v>
      </c>
      <c r="D552" s="1">
        <v>34</v>
      </c>
      <c r="E552" s="28">
        <v>0.25</v>
      </c>
      <c r="F552" s="1" t="s">
        <v>127</v>
      </c>
    </row>
    <row r="553" spans="1:6" hidden="1" x14ac:dyDescent="0.3">
      <c r="A553" s="3">
        <v>551</v>
      </c>
      <c r="B553" s="4" t="s">
        <v>177</v>
      </c>
      <c r="C553" s="4">
        <v>2200</v>
      </c>
      <c r="D553" s="1">
        <v>0</v>
      </c>
      <c r="E553" s="28">
        <v>1.34</v>
      </c>
      <c r="F553" s="1" t="s">
        <v>129</v>
      </c>
    </row>
    <row r="554" spans="1:6" hidden="1" x14ac:dyDescent="0.3">
      <c r="A554" s="3">
        <v>552</v>
      </c>
      <c r="B554" s="4" t="s">
        <v>177</v>
      </c>
      <c r="C554" s="4">
        <v>2200</v>
      </c>
      <c r="D554" s="1">
        <v>3</v>
      </c>
      <c r="E554" s="28">
        <v>1.35</v>
      </c>
      <c r="F554" s="1" t="s">
        <v>129</v>
      </c>
    </row>
    <row r="555" spans="1:6" hidden="1" x14ac:dyDescent="0.3">
      <c r="A555" s="3">
        <v>553</v>
      </c>
      <c r="B555" s="4" t="s">
        <v>177</v>
      </c>
      <c r="C555" s="4">
        <v>2200</v>
      </c>
      <c r="D555" s="1">
        <v>4</v>
      </c>
      <c r="E555" s="28">
        <v>1.58</v>
      </c>
      <c r="F555" s="1" t="s">
        <v>144</v>
      </c>
    </row>
    <row r="556" spans="1:6" hidden="1" x14ac:dyDescent="0.3">
      <c r="A556" s="3">
        <v>554</v>
      </c>
      <c r="B556" s="4" t="s">
        <v>177</v>
      </c>
      <c r="C556" s="4">
        <v>2200</v>
      </c>
      <c r="D556" s="1">
        <v>6</v>
      </c>
      <c r="E556" s="28">
        <v>1.55</v>
      </c>
      <c r="F556" s="28" t="s">
        <v>12</v>
      </c>
    </row>
    <row r="557" spans="1:6" hidden="1" x14ac:dyDescent="0.3">
      <c r="A557" s="3">
        <v>555</v>
      </c>
      <c r="B557" s="4" t="s">
        <v>177</v>
      </c>
      <c r="C557" s="4">
        <v>2200</v>
      </c>
      <c r="D557" s="1">
        <v>7</v>
      </c>
      <c r="E557" s="28">
        <v>0.73</v>
      </c>
      <c r="F557" s="28"/>
    </row>
    <row r="558" spans="1:6" hidden="1" x14ac:dyDescent="0.3">
      <c r="A558" s="3">
        <v>556</v>
      </c>
      <c r="B558" s="4" t="s">
        <v>177</v>
      </c>
      <c r="C558" s="4">
        <v>2200</v>
      </c>
      <c r="D558" s="1">
        <v>8</v>
      </c>
      <c r="E558" s="28">
        <v>0.1</v>
      </c>
      <c r="F558" s="28"/>
    </row>
    <row r="559" spans="1:6" hidden="1" x14ac:dyDescent="0.3">
      <c r="A559" s="3">
        <v>557</v>
      </c>
      <c r="B559" s="4" t="s">
        <v>177</v>
      </c>
      <c r="C559" s="4">
        <v>2200</v>
      </c>
      <c r="D559" s="1">
        <v>9</v>
      </c>
      <c r="E559" s="28">
        <v>-0.34</v>
      </c>
      <c r="F559" s="28"/>
    </row>
    <row r="560" spans="1:6" hidden="1" x14ac:dyDescent="0.3">
      <c r="A560" s="3">
        <v>558</v>
      </c>
      <c r="B560" s="4" t="s">
        <v>177</v>
      </c>
      <c r="C560" s="4">
        <v>2200</v>
      </c>
      <c r="D560" s="1">
        <v>10</v>
      </c>
      <c r="E560" s="28">
        <v>-0.35</v>
      </c>
      <c r="F560" s="1" t="s">
        <v>13</v>
      </c>
    </row>
    <row r="561" spans="1:6" hidden="1" x14ac:dyDescent="0.3">
      <c r="A561" s="3">
        <v>559</v>
      </c>
      <c r="B561" s="4" t="s">
        <v>177</v>
      </c>
      <c r="C561" s="4">
        <v>2200</v>
      </c>
      <c r="D561" s="1">
        <v>11</v>
      </c>
      <c r="E561" s="28">
        <v>0.01</v>
      </c>
    </row>
    <row r="562" spans="1:6" hidden="1" x14ac:dyDescent="0.3">
      <c r="A562" s="3">
        <v>560</v>
      </c>
      <c r="B562" s="4" t="s">
        <v>177</v>
      </c>
      <c r="C562" s="4">
        <v>2200</v>
      </c>
      <c r="D562" s="1">
        <v>12</v>
      </c>
      <c r="E562" s="28">
        <v>0.73</v>
      </c>
    </row>
    <row r="563" spans="1:6" hidden="1" x14ac:dyDescent="0.3">
      <c r="A563" s="3">
        <v>561</v>
      </c>
      <c r="B563" s="4" t="s">
        <v>177</v>
      </c>
      <c r="C563" s="4">
        <v>2200</v>
      </c>
      <c r="D563" s="1">
        <v>13</v>
      </c>
      <c r="E563" s="28">
        <v>1.65</v>
      </c>
      <c r="F563" s="1" t="s">
        <v>14</v>
      </c>
    </row>
    <row r="564" spans="1:6" hidden="1" x14ac:dyDescent="0.3">
      <c r="A564" s="3">
        <v>562</v>
      </c>
      <c r="B564" s="4" t="s">
        <v>177</v>
      </c>
      <c r="C564" s="4">
        <v>2200</v>
      </c>
      <c r="D564" s="1">
        <v>15.5</v>
      </c>
      <c r="E564" s="28">
        <v>1.66</v>
      </c>
      <c r="F564" s="1" t="s">
        <v>144</v>
      </c>
    </row>
    <row r="565" spans="1:6" hidden="1" x14ac:dyDescent="0.3">
      <c r="A565" s="3">
        <v>563</v>
      </c>
      <c r="B565" s="4" t="s">
        <v>177</v>
      </c>
      <c r="C565" s="4">
        <v>2200</v>
      </c>
      <c r="D565" s="1">
        <v>17</v>
      </c>
      <c r="E565" s="28">
        <v>0.56000000000000005</v>
      </c>
      <c r="F565" s="1" t="s">
        <v>148</v>
      </c>
    </row>
    <row r="566" spans="1:6" hidden="1" x14ac:dyDescent="0.3">
      <c r="A566" s="3">
        <v>564</v>
      </c>
      <c r="B566" s="4" t="s">
        <v>177</v>
      </c>
      <c r="C566" s="4">
        <v>2200</v>
      </c>
      <c r="D566" s="1">
        <v>20</v>
      </c>
      <c r="E566" s="28">
        <v>-0.54</v>
      </c>
      <c r="F566" s="1" t="s">
        <v>148</v>
      </c>
    </row>
    <row r="567" spans="1:6" hidden="1" x14ac:dyDescent="0.3">
      <c r="A567" s="3">
        <v>565</v>
      </c>
      <c r="B567" s="4" t="s">
        <v>177</v>
      </c>
      <c r="C567" s="4">
        <v>2200</v>
      </c>
      <c r="D567" s="1">
        <v>25</v>
      </c>
      <c r="E567" s="28">
        <v>-0.55000000000000004</v>
      </c>
      <c r="F567" s="1" t="s">
        <v>148</v>
      </c>
    </row>
    <row r="568" spans="1:6" hidden="1" x14ac:dyDescent="0.3">
      <c r="A568" s="3">
        <v>566</v>
      </c>
      <c r="B568" s="4" t="s">
        <v>177</v>
      </c>
      <c r="C568" s="4">
        <v>2200</v>
      </c>
      <c r="D568" s="1">
        <v>30</v>
      </c>
      <c r="E568" s="28">
        <v>-0.56999999999999995</v>
      </c>
      <c r="F568" s="1" t="s">
        <v>148</v>
      </c>
    </row>
    <row r="569" spans="1:6" hidden="1" x14ac:dyDescent="0.3">
      <c r="A569" s="3">
        <v>567</v>
      </c>
      <c r="B569" s="4" t="s">
        <v>178</v>
      </c>
      <c r="C569" s="4">
        <v>2300</v>
      </c>
      <c r="D569" s="1">
        <v>0</v>
      </c>
      <c r="E569" s="28">
        <v>-0.65</v>
      </c>
      <c r="F569" s="1" t="s">
        <v>127</v>
      </c>
    </row>
    <row r="570" spans="1:6" hidden="1" x14ac:dyDescent="0.3">
      <c r="A570" s="3">
        <v>568</v>
      </c>
      <c r="B570" s="4" t="s">
        <v>178</v>
      </c>
      <c r="C570" s="4">
        <v>2300</v>
      </c>
      <c r="D570" s="1">
        <v>5</v>
      </c>
      <c r="E570" s="28">
        <v>-0.55000000000000004</v>
      </c>
      <c r="F570" s="1" t="s">
        <v>127</v>
      </c>
    </row>
    <row r="571" spans="1:6" hidden="1" x14ac:dyDescent="0.3">
      <c r="A571" s="3">
        <v>569</v>
      </c>
      <c r="B571" s="4" t="s">
        <v>178</v>
      </c>
      <c r="C571" s="4">
        <v>2300</v>
      </c>
      <c r="D571" s="1">
        <v>8</v>
      </c>
      <c r="E571" s="28">
        <v>0.14000000000000001</v>
      </c>
      <c r="F571" s="1" t="s">
        <v>127</v>
      </c>
    </row>
    <row r="572" spans="1:6" hidden="1" x14ac:dyDescent="0.3">
      <c r="A572" s="3">
        <v>570</v>
      </c>
      <c r="B572" s="4" t="s">
        <v>178</v>
      </c>
      <c r="C572" s="4">
        <v>2300</v>
      </c>
      <c r="D572" s="1">
        <v>10</v>
      </c>
      <c r="E572" s="28">
        <v>1.52</v>
      </c>
    </row>
    <row r="573" spans="1:6" hidden="1" x14ac:dyDescent="0.3">
      <c r="A573" s="3">
        <v>571</v>
      </c>
      <c r="B573" s="4" t="s">
        <v>178</v>
      </c>
      <c r="C573" s="4">
        <v>2300</v>
      </c>
      <c r="D573" s="1">
        <v>13</v>
      </c>
      <c r="E573" s="28">
        <v>1.51</v>
      </c>
      <c r="F573" s="1" t="s">
        <v>12</v>
      </c>
    </row>
    <row r="574" spans="1:6" hidden="1" x14ac:dyDescent="0.3">
      <c r="A574" s="3">
        <v>572</v>
      </c>
      <c r="B574" s="4" t="s">
        <v>178</v>
      </c>
      <c r="C574" s="4">
        <v>2300</v>
      </c>
      <c r="D574" s="1">
        <v>14</v>
      </c>
      <c r="E574" s="28">
        <v>0.73</v>
      </c>
    </row>
    <row r="575" spans="1:6" hidden="1" x14ac:dyDescent="0.3">
      <c r="A575" s="3">
        <v>573</v>
      </c>
      <c r="B575" s="4" t="s">
        <v>178</v>
      </c>
      <c r="C575" s="4">
        <v>2300</v>
      </c>
      <c r="D575" s="1">
        <v>15</v>
      </c>
      <c r="E575" s="28">
        <v>0.19</v>
      </c>
    </row>
    <row r="576" spans="1:6" hidden="1" x14ac:dyDescent="0.3">
      <c r="A576" s="3">
        <v>574</v>
      </c>
      <c r="B576" s="4" t="s">
        <v>178</v>
      </c>
      <c r="C576" s="4">
        <v>2300</v>
      </c>
      <c r="D576" s="1">
        <v>16</v>
      </c>
      <c r="E576" s="28">
        <v>0.03</v>
      </c>
    </row>
    <row r="577" spans="1:6" hidden="1" x14ac:dyDescent="0.3">
      <c r="A577" s="3">
        <v>575</v>
      </c>
      <c r="B577" s="4" t="s">
        <v>178</v>
      </c>
      <c r="C577" s="4">
        <v>2300</v>
      </c>
      <c r="D577" s="1">
        <v>17</v>
      </c>
      <c r="E577" s="28">
        <v>-7.0000000000000007E-2</v>
      </c>
    </row>
    <row r="578" spans="1:6" hidden="1" x14ac:dyDescent="0.3">
      <c r="A578" s="3">
        <v>576</v>
      </c>
      <c r="B578" s="4" t="s">
        <v>178</v>
      </c>
      <c r="C578" s="4">
        <v>2300</v>
      </c>
      <c r="D578" s="1">
        <v>18</v>
      </c>
      <c r="E578" s="28">
        <v>-0.34</v>
      </c>
      <c r="F578" s="1" t="s">
        <v>13</v>
      </c>
    </row>
    <row r="579" spans="1:6" hidden="1" x14ac:dyDescent="0.3">
      <c r="A579" s="3">
        <v>577</v>
      </c>
      <c r="B579" s="4" t="s">
        <v>178</v>
      </c>
      <c r="C579" s="4">
        <v>2300</v>
      </c>
      <c r="D579" s="1">
        <v>19</v>
      </c>
      <c r="E579" s="28">
        <v>0</v>
      </c>
    </row>
    <row r="580" spans="1:6" hidden="1" x14ac:dyDescent="0.3">
      <c r="A580" s="3">
        <v>578</v>
      </c>
      <c r="B580" s="4" t="s">
        <v>178</v>
      </c>
      <c r="C580" s="4">
        <v>2300</v>
      </c>
      <c r="D580" s="1">
        <v>19.5</v>
      </c>
      <c r="E580" s="28">
        <v>0.5</v>
      </c>
    </row>
    <row r="581" spans="1:6" hidden="1" x14ac:dyDescent="0.3">
      <c r="A581" s="3">
        <v>579</v>
      </c>
      <c r="B581" s="4" t="s">
        <v>178</v>
      </c>
      <c r="C581" s="4">
        <v>2300</v>
      </c>
      <c r="D581" s="1">
        <v>20</v>
      </c>
      <c r="E581" s="28">
        <v>0.73</v>
      </c>
    </row>
    <row r="582" spans="1:6" hidden="1" x14ac:dyDescent="0.3">
      <c r="A582" s="3">
        <v>580</v>
      </c>
      <c r="B582" s="4" t="s">
        <v>178</v>
      </c>
      <c r="C582" s="4">
        <v>2300</v>
      </c>
      <c r="D582" s="1">
        <v>21</v>
      </c>
      <c r="E582" s="28">
        <v>1.75</v>
      </c>
      <c r="F582" s="1" t="s">
        <v>14</v>
      </c>
    </row>
    <row r="583" spans="1:6" hidden="1" x14ac:dyDescent="0.3">
      <c r="A583" s="3">
        <v>581</v>
      </c>
      <c r="B583" s="4" t="s">
        <v>178</v>
      </c>
      <c r="C583" s="4">
        <v>2300</v>
      </c>
      <c r="D583" s="1">
        <v>24</v>
      </c>
      <c r="E583" s="28">
        <v>1.76</v>
      </c>
      <c r="F583" s="1" t="s">
        <v>144</v>
      </c>
    </row>
    <row r="584" spans="1:6" hidden="1" x14ac:dyDescent="0.3">
      <c r="A584" s="3">
        <v>582</v>
      </c>
      <c r="B584" s="4" t="s">
        <v>178</v>
      </c>
      <c r="C584" s="4">
        <v>2300</v>
      </c>
      <c r="D584" s="1">
        <v>26</v>
      </c>
      <c r="E584" s="28">
        <v>0.2</v>
      </c>
      <c r="F584" s="1" t="s">
        <v>148</v>
      </c>
    </row>
    <row r="585" spans="1:6" hidden="1" x14ac:dyDescent="0.3">
      <c r="A585" s="3">
        <v>583</v>
      </c>
      <c r="B585" s="4" t="s">
        <v>178</v>
      </c>
      <c r="C585" s="4">
        <v>2300</v>
      </c>
      <c r="D585" s="1">
        <v>30</v>
      </c>
      <c r="E585" s="28">
        <v>0.16</v>
      </c>
      <c r="F585" s="1" t="s">
        <v>148</v>
      </c>
    </row>
    <row r="586" spans="1:6" hidden="1" x14ac:dyDescent="0.3">
      <c r="A586" s="3">
        <v>584</v>
      </c>
      <c r="B586" s="4" t="s">
        <v>178</v>
      </c>
      <c r="C586" s="4">
        <v>2300</v>
      </c>
      <c r="D586" s="1">
        <v>33</v>
      </c>
      <c r="E586" s="28">
        <v>0.15</v>
      </c>
      <c r="F586" s="1" t="s">
        <v>148</v>
      </c>
    </row>
    <row r="587" spans="1:6" hidden="1" x14ac:dyDescent="0.3">
      <c r="A587" s="3">
        <v>585</v>
      </c>
      <c r="B587" s="4" t="s">
        <v>178</v>
      </c>
      <c r="C587" s="4">
        <v>2300</v>
      </c>
      <c r="D587" s="1">
        <v>40</v>
      </c>
      <c r="E587" s="28">
        <v>0.08</v>
      </c>
      <c r="F587" s="1" t="s">
        <v>148</v>
      </c>
    </row>
    <row r="588" spans="1:6" x14ac:dyDescent="0.3">
      <c r="A588" s="3">
        <v>586</v>
      </c>
      <c r="B588" s="4" t="s">
        <v>179</v>
      </c>
      <c r="C588" s="4">
        <v>2390</v>
      </c>
      <c r="D588" s="1">
        <v>0</v>
      </c>
      <c r="E588" s="28">
        <v>-0.22</v>
      </c>
      <c r="F588" s="1" t="s">
        <v>148</v>
      </c>
    </row>
    <row r="589" spans="1:6" x14ac:dyDescent="0.3">
      <c r="A589" s="3">
        <v>587</v>
      </c>
      <c r="B589" s="4" t="s">
        <v>179</v>
      </c>
      <c r="C589" s="4">
        <v>2390</v>
      </c>
      <c r="D589" s="1">
        <v>3</v>
      </c>
      <c r="E589" s="28">
        <v>-0.17</v>
      </c>
      <c r="F589" s="1" t="s">
        <v>148</v>
      </c>
    </row>
    <row r="590" spans="1:6" x14ac:dyDescent="0.3">
      <c r="A590" s="3">
        <v>588</v>
      </c>
      <c r="B590" s="4" t="s">
        <v>179</v>
      </c>
      <c r="C590" s="4">
        <v>2390</v>
      </c>
      <c r="D590" s="1">
        <v>6</v>
      </c>
      <c r="E590" s="28">
        <v>-0.22</v>
      </c>
      <c r="F590" s="1" t="s">
        <v>148</v>
      </c>
    </row>
    <row r="591" spans="1:6" x14ac:dyDescent="0.3">
      <c r="A591" s="3">
        <v>589</v>
      </c>
      <c r="B591" s="4" t="s">
        <v>179</v>
      </c>
      <c r="C591" s="4">
        <v>2390</v>
      </c>
      <c r="D591" s="1">
        <v>8</v>
      </c>
      <c r="E591" s="28">
        <v>1.48</v>
      </c>
      <c r="F591" s="1" t="s">
        <v>144</v>
      </c>
    </row>
    <row r="592" spans="1:6" x14ac:dyDescent="0.3">
      <c r="A592" s="3">
        <v>590</v>
      </c>
      <c r="B592" s="4" t="s">
        <v>179</v>
      </c>
      <c r="C592" s="4">
        <v>2390</v>
      </c>
      <c r="D592" s="1">
        <v>11</v>
      </c>
      <c r="E592" s="28">
        <v>1.64</v>
      </c>
      <c r="F592" s="1" t="s">
        <v>12</v>
      </c>
    </row>
    <row r="593" spans="1:6" x14ac:dyDescent="0.3">
      <c r="A593" s="3">
        <v>591</v>
      </c>
      <c r="B593" s="4" t="s">
        <v>179</v>
      </c>
      <c r="C593" s="4">
        <v>2390</v>
      </c>
      <c r="D593" s="1">
        <v>12</v>
      </c>
      <c r="E593" s="28">
        <v>0.73</v>
      </c>
    </row>
    <row r="594" spans="1:6" x14ac:dyDescent="0.3">
      <c r="A594" s="3">
        <v>592</v>
      </c>
      <c r="B594" s="4" t="s">
        <v>179</v>
      </c>
      <c r="C594" s="4">
        <v>2390</v>
      </c>
      <c r="D594" s="1">
        <v>13</v>
      </c>
      <c r="E594" s="28">
        <v>0.13</v>
      </c>
    </row>
    <row r="595" spans="1:6" x14ac:dyDescent="0.3">
      <c r="A595" s="3">
        <v>593</v>
      </c>
      <c r="B595" s="4" t="s">
        <v>179</v>
      </c>
      <c r="C595" s="4">
        <v>2390</v>
      </c>
      <c r="D595" s="1">
        <v>14</v>
      </c>
      <c r="E595" s="28">
        <v>-0.34</v>
      </c>
      <c r="F595" s="1" t="s">
        <v>13</v>
      </c>
    </row>
    <row r="596" spans="1:6" x14ac:dyDescent="0.3">
      <c r="A596" s="3">
        <v>594</v>
      </c>
      <c r="B596" s="4" t="s">
        <v>179</v>
      </c>
      <c r="C596" s="4">
        <v>2390</v>
      </c>
      <c r="D596" s="1">
        <v>15</v>
      </c>
      <c r="E596" s="28">
        <v>-0.24</v>
      </c>
    </row>
    <row r="597" spans="1:6" x14ac:dyDescent="0.3">
      <c r="A597" s="3">
        <v>595</v>
      </c>
      <c r="B597" s="4" t="s">
        <v>179</v>
      </c>
      <c r="C597" s="4">
        <v>2390</v>
      </c>
      <c r="D597" s="1">
        <v>16</v>
      </c>
      <c r="E597" s="28">
        <v>0.03</v>
      </c>
    </row>
    <row r="598" spans="1:6" x14ac:dyDescent="0.3">
      <c r="A598" s="3">
        <v>596</v>
      </c>
      <c r="B598" s="4" t="s">
        <v>179</v>
      </c>
      <c r="C598" s="4">
        <v>2390</v>
      </c>
      <c r="D598" s="1">
        <v>16.5</v>
      </c>
      <c r="E598" s="28">
        <v>0.73099999999999998</v>
      </c>
    </row>
    <row r="599" spans="1:6" x14ac:dyDescent="0.3">
      <c r="A599" s="3">
        <v>597</v>
      </c>
      <c r="B599" s="4" t="s">
        <v>179</v>
      </c>
      <c r="C599" s="4">
        <v>2390</v>
      </c>
      <c r="D599" s="1">
        <v>17</v>
      </c>
      <c r="E599" s="28">
        <v>0.94</v>
      </c>
      <c r="F599" s="1" t="s">
        <v>14</v>
      </c>
    </row>
    <row r="600" spans="1:6" x14ac:dyDescent="0.3">
      <c r="A600" s="3">
        <v>598</v>
      </c>
      <c r="B600" s="4" t="s">
        <v>179</v>
      </c>
      <c r="C600" s="4">
        <v>2390</v>
      </c>
      <c r="D600" s="1">
        <v>20</v>
      </c>
      <c r="E600" s="28">
        <v>1.53</v>
      </c>
    </row>
    <row r="601" spans="1:6" x14ac:dyDescent="0.3">
      <c r="A601" s="3">
        <v>599</v>
      </c>
      <c r="B601" s="4" t="s">
        <v>179</v>
      </c>
      <c r="C601" s="4">
        <v>2390</v>
      </c>
      <c r="D601" s="1">
        <v>25</v>
      </c>
      <c r="E601" s="28">
        <v>1.52</v>
      </c>
    </row>
    <row r="602" spans="1:6" x14ac:dyDescent="0.3">
      <c r="A602" s="3">
        <v>600</v>
      </c>
      <c r="B602" s="4" t="s">
        <v>179</v>
      </c>
      <c r="C602" s="4">
        <v>2390</v>
      </c>
      <c r="D602" s="1">
        <v>30</v>
      </c>
      <c r="E602" s="28">
        <v>1.51</v>
      </c>
      <c r="F602" s="1" t="s">
        <v>126</v>
      </c>
    </row>
    <row r="603" spans="1:6" hidden="1" x14ac:dyDescent="0.3">
      <c r="A603" s="3">
        <v>601</v>
      </c>
      <c r="B603" s="4" t="s">
        <v>180</v>
      </c>
      <c r="C603" s="4">
        <v>2500</v>
      </c>
      <c r="D603" s="1">
        <v>0</v>
      </c>
      <c r="E603" s="28">
        <v>-0.37</v>
      </c>
      <c r="F603" s="1" t="s">
        <v>148</v>
      </c>
    </row>
    <row r="604" spans="1:6" hidden="1" x14ac:dyDescent="0.3">
      <c r="A604" s="3">
        <v>602</v>
      </c>
      <c r="B604" s="4" t="s">
        <v>180</v>
      </c>
      <c r="C604" s="4">
        <v>2500</v>
      </c>
      <c r="D604" s="1">
        <v>8</v>
      </c>
      <c r="E604" s="28">
        <v>-0.31</v>
      </c>
    </row>
    <row r="605" spans="1:6" hidden="1" x14ac:dyDescent="0.3">
      <c r="A605" s="3">
        <v>603</v>
      </c>
      <c r="B605" s="4" t="s">
        <v>180</v>
      </c>
      <c r="C605" s="4">
        <v>2500</v>
      </c>
      <c r="D605" s="1">
        <v>9</v>
      </c>
      <c r="E605" s="28">
        <v>0.67</v>
      </c>
    </row>
    <row r="606" spans="1:6" hidden="1" x14ac:dyDescent="0.3">
      <c r="A606" s="3">
        <v>604</v>
      </c>
      <c r="B606" s="4" t="s">
        <v>180</v>
      </c>
      <c r="C606" s="4">
        <v>2500</v>
      </c>
      <c r="D606" s="1">
        <v>10</v>
      </c>
      <c r="E606" s="28">
        <v>1.29</v>
      </c>
    </row>
    <row r="607" spans="1:6" hidden="1" x14ac:dyDescent="0.3">
      <c r="A607" s="3">
        <v>605</v>
      </c>
      <c r="B607" s="4" t="s">
        <v>180</v>
      </c>
      <c r="C607" s="4">
        <v>2500</v>
      </c>
      <c r="D607" s="1">
        <v>13</v>
      </c>
      <c r="E607" s="28">
        <v>1.28</v>
      </c>
      <c r="F607" s="1" t="s">
        <v>12</v>
      </c>
    </row>
    <row r="608" spans="1:6" hidden="1" x14ac:dyDescent="0.3">
      <c r="A608" s="3">
        <v>606</v>
      </c>
      <c r="B608" s="4" t="s">
        <v>180</v>
      </c>
      <c r="C608" s="4">
        <v>2500</v>
      </c>
      <c r="D608" s="1">
        <v>14</v>
      </c>
      <c r="E608" s="28">
        <v>0.72</v>
      </c>
    </row>
    <row r="609" spans="1:6" hidden="1" x14ac:dyDescent="0.3">
      <c r="A609" s="3">
        <v>607</v>
      </c>
      <c r="B609" s="4" t="s">
        <v>180</v>
      </c>
      <c r="C609" s="4">
        <v>2500</v>
      </c>
      <c r="D609" s="1">
        <v>15</v>
      </c>
      <c r="E609" s="28">
        <v>0.28999999999999998</v>
      </c>
    </row>
    <row r="610" spans="1:6" hidden="1" x14ac:dyDescent="0.3">
      <c r="A610" s="3">
        <v>608</v>
      </c>
      <c r="B610" s="4" t="s">
        <v>180</v>
      </c>
      <c r="C610" s="4">
        <v>2500</v>
      </c>
      <c r="D610" s="1">
        <v>16</v>
      </c>
      <c r="E610" s="28">
        <v>-0.24</v>
      </c>
    </row>
    <row r="611" spans="1:6" hidden="1" x14ac:dyDescent="0.3">
      <c r="A611" s="3">
        <v>609</v>
      </c>
      <c r="B611" s="4" t="s">
        <v>180</v>
      </c>
      <c r="C611" s="4">
        <v>2500</v>
      </c>
      <c r="D611" s="1">
        <v>17</v>
      </c>
      <c r="E611" s="28">
        <v>-0.43</v>
      </c>
    </row>
    <row r="612" spans="1:6" hidden="1" x14ac:dyDescent="0.3">
      <c r="A612" s="3">
        <v>610</v>
      </c>
      <c r="B612" s="4" t="s">
        <v>180</v>
      </c>
      <c r="C612" s="4">
        <v>2500</v>
      </c>
      <c r="D612" s="1">
        <v>18</v>
      </c>
      <c r="E612" s="28">
        <v>-0.52</v>
      </c>
      <c r="F612" s="1" t="s">
        <v>13</v>
      </c>
    </row>
    <row r="613" spans="1:6" hidden="1" x14ac:dyDescent="0.3">
      <c r="A613" s="3">
        <v>611</v>
      </c>
      <c r="B613" s="4" t="s">
        <v>180</v>
      </c>
      <c r="C613" s="4">
        <v>2500</v>
      </c>
      <c r="D613" s="1">
        <v>19</v>
      </c>
      <c r="E613" s="28">
        <v>-0.3</v>
      </c>
    </row>
    <row r="614" spans="1:6" hidden="1" x14ac:dyDescent="0.3">
      <c r="A614" s="3">
        <v>612</v>
      </c>
      <c r="B614" s="4" t="s">
        <v>180</v>
      </c>
      <c r="C614" s="4">
        <v>2500</v>
      </c>
      <c r="D614" s="1">
        <v>20</v>
      </c>
      <c r="E614" s="28">
        <v>0.09</v>
      </c>
    </row>
    <row r="615" spans="1:6" hidden="1" x14ac:dyDescent="0.3">
      <c r="A615" s="3">
        <v>613</v>
      </c>
      <c r="B615" s="4" t="s">
        <v>180</v>
      </c>
      <c r="C615" s="4">
        <v>2500</v>
      </c>
      <c r="D615" s="1">
        <v>21</v>
      </c>
      <c r="E615" s="28">
        <v>0.72</v>
      </c>
    </row>
    <row r="616" spans="1:6" hidden="1" x14ac:dyDescent="0.3">
      <c r="A616" s="3">
        <v>614</v>
      </c>
      <c r="B616" s="4" t="s">
        <v>180</v>
      </c>
      <c r="C616" s="4">
        <v>2500</v>
      </c>
      <c r="D616" s="1">
        <v>22</v>
      </c>
      <c r="E616" s="28">
        <v>1.51</v>
      </c>
      <c r="F616" s="1" t="s">
        <v>14</v>
      </c>
    </row>
    <row r="617" spans="1:6" hidden="1" x14ac:dyDescent="0.3">
      <c r="A617" s="3">
        <v>615</v>
      </c>
      <c r="B617" s="4" t="s">
        <v>180</v>
      </c>
      <c r="C617" s="4">
        <v>2500</v>
      </c>
      <c r="D617" s="1">
        <v>25</v>
      </c>
      <c r="E617" s="28">
        <v>1.48</v>
      </c>
      <c r="F617" s="1" t="s">
        <v>144</v>
      </c>
    </row>
    <row r="618" spans="1:6" hidden="1" x14ac:dyDescent="0.3">
      <c r="A618" s="3">
        <v>616</v>
      </c>
      <c r="B618" s="4" t="s">
        <v>180</v>
      </c>
      <c r="C618" s="4">
        <v>2500</v>
      </c>
      <c r="D618" s="1">
        <v>27</v>
      </c>
      <c r="E618" s="28">
        <v>0.24</v>
      </c>
      <c r="F618" s="1" t="s">
        <v>148</v>
      </c>
    </row>
    <row r="619" spans="1:6" hidden="1" x14ac:dyDescent="0.3">
      <c r="A619" s="3">
        <v>617</v>
      </c>
      <c r="B619" s="4" t="s">
        <v>180</v>
      </c>
      <c r="C619" s="4">
        <v>2500</v>
      </c>
      <c r="D619" s="1">
        <v>30</v>
      </c>
      <c r="E619" s="28">
        <v>-0.05</v>
      </c>
      <c r="F619" s="1" t="s">
        <v>148</v>
      </c>
    </row>
    <row r="620" spans="1:6" hidden="1" x14ac:dyDescent="0.3">
      <c r="A620" s="3">
        <v>618</v>
      </c>
      <c r="B620" s="4" t="s">
        <v>180</v>
      </c>
      <c r="C620" s="4">
        <v>2500</v>
      </c>
      <c r="D620" s="1">
        <v>33</v>
      </c>
      <c r="E620" s="28">
        <v>-0.15</v>
      </c>
      <c r="F620" s="1" t="s">
        <v>148</v>
      </c>
    </row>
    <row r="621" spans="1:6" hidden="1" x14ac:dyDescent="0.3">
      <c r="A621" s="3">
        <v>619</v>
      </c>
      <c r="B621" s="4" t="s">
        <v>181</v>
      </c>
      <c r="C621" s="4">
        <v>2600</v>
      </c>
      <c r="D621" s="1">
        <v>0</v>
      </c>
      <c r="E621" s="28">
        <v>-0.51</v>
      </c>
      <c r="F621" s="1" t="s">
        <v>148</v>
      </c>
    </row>
    <row r="622" spans="1:6" hidden="1" x14ac:dyDescent="0.3">
      <c r="A622" s="3">
        <v>620</v>
      </c>
      <c r="B622" s="4" t="s">
        <v>181</v>
      </c>
      <c r="C622" s="4">
        <v>2600</v>
      </c>
      <c r="D622" s="1">
        <v>5</v>
      </c>
      <c r="E622" s="28">
        <v>-0.39</v>
      </c>
    </row>
    <row r="623" spans="1:6" hidden="1" x14ac:dyDescent="0.3">
      <c r="A623" s="3">
        <v>621</v>
      </c>
      <c r="B623" s="4" t="s">
        <v>181</v>
      </c>
      <c r="C623" s="4">
        <v>2600</v>
      </c>
      <c r="D623" s="1">
        <v>8</v>
      </c>
      <c r="E623" s="28">
        <v>0.69</v>
      </c>
    </row>
    <row r="624" spans="1:6" hidden="1" x14ac:dyDescent="0.3">
      <c r="A624" s="3">
        <v>622</v>
      </c>
      <c r="B624" s="4" t="s">
        <v>181</v>
      </c>
      <c r="C624" s="4">
        <v>2600</v>
      </c>
      <c r="D624" s="1">
        <v>10</v>
      </c>
      <c r="E624" s="28">
        <v>1.23</v>
      </c>
    </row>
    <row r="625" spans="1:6" hidden="1" x14ac:dyDescent="0.3">
      <c r="A625" s="3">
        <v>623</v>
      </c>
      <c r="B625" s="4" t="s">
        <v>181</v>
      </c>
      <c r="C625" s="4">
        <v>2600</v>
      </c>
      <c r="D625" s="1">
        <v>11</v>
      </c>
      <c r="E625" s="28">
        <v>1.22</v>
      </c>
      <c r="F625" s="1" t="s">
        <v>12</v>
      </c>
    </row>
    <row r="626" spans="1:6" hidden="1" x14ac:dyDescent="0.3">
      <c r="A626" s="3">
        <v>624</v>
      </c>
      <c r="B626" s="4" t="s">
        <v>181</v>
      </c>
      <c r="C626" s="4">
        <v>2600</v>
      </c>
      <c r="D626" s="1">
        <v>12</v>
      </c>
      <c r="E626" s="28">
        <v>0.72</v>
      </c>
    </row>
    <row r="627" spans="1:6" hidden="1" x14ac:dyDescent="0.3">
      <c r="A627" s="3">
        <v>625</v>
      </c>
      <c r="B627" s="4" t="s">
        <v>181</v>
      </c>
      <c r="C627" s="4">
        <v>2600</v>
      </c>
      <c r="D627" s="1">
        <v>13</v>
      </c>
      <c r="E627" s="28">
        <v>0.23</v>
      </c>
    </row>
    <row r="628" spans="1:6" hidden="1" x14ac:dyDescent="0.3">
      <c r="A628" s="3">
        <v>626</v>
      </c>
      <c r="B628" s="4" t="s">
        <v>181</v>
      </c>
      <c r="C628" s="4">
        <v>2600</v>
      </c>
      <c r="D628" s="1">
        <v>14</v>
      </c>
      <c r="E628" s="28">
        <v>-0.11</v>
      </c>
      <c r="F628" s="1" t="s">
        <v>13</v>
      </c>
    </row>
    <row r="629" spans="1:6" hidden="1" x14ac:dyDescent="0.3">
      <c r="A629" s="3">
        <v>627</v>
      </c>
      <c r="B629" s="4" t="s">
        <v>181</v>
      </c>
      <c r="C629" s="4">
        <v>2600</v>
      </c>
      <c r="D629" s="1">
        <v>15</v>
      </c>
      <c r="E629" s="28">
        <v>0.01</v>
      </c>
    </row>
    <row r="630" spans="1:6" hidden="1" x14ac:dyDescent="0.3">
      <c r="A630" s="3">
        <v>628</v>
      </c>
      <c r="B630" s="4" t="s">
        <v>181</v>
      </c>
      <c r="C630" s="4">
        <v>2600</v>
      </c>
      <c r="D630" s="1">
        <v>16</v>
      </c>
      <c r="E630" s="28">
        <v>0.21</v>
      </c>
    </row>
    <row r="631" spans="1:6" hidden="1" x14ac:dyDescent="0.3">
      <c r="A631" s="3">
        <v>629</v>
      </c>
      <c r="B631" s="4" t="s">
        <v>181</v>
      </c>
      <c r="C631" s="4">
        <v>2600</v>
      </c>
      <c r="D631" s="1">
        <v>17</v>
      </c>
      <c r="E631" s="28">
        <v>0.72</v>
      </c>
    </row>
    <row r="632" spans="1:6" hidden="1" x14ac:dyDescent="0.3">
      <c r="A632" s="3">
        <v>630</v>
      </c>
      <c r="B632" s="4" t="s">
        <v>181</v>
      </c>
      <c r="C632" s="4">
        <v>2600</v>
      </c>
      <c r="D632" s="1">
        <v>18</v>
      </c>
      <c r="E632" s="28">
        <v>1.48</v>
      </c>
      <c r="F632" s="1" t="s">
        <v>14</v>
      </c>
    </row>
    <row r="633" spans="1:6" hidden="1" x14ac:dyDescent="0.3">
      <c r="A633" s="3">
        <v>631</v>
      </c>
      <c r="B633" s="4" t="s">
        <v>181</v>
      </c>
      <c r="C633" s="4">
        <v>2600</v>
      </c>
      <c r="D633" s="1">
        <v>20</v>
      </c>
      <c r="E633" s="28">
        <v>1.47</v>
      </c>
      <c r="F633" s="1" t="s">
        <v>126</v>
      </c>
    </row>
    <row r="634" spans="1:6" hidden="1" x14ac:dyDescent="0.3">
      <c r="A634" s="3">
        <v>632</v>
      </c>
      <c r="B634" s="4" t="s">
        <v>181</v>
      </c>
      <c r="C634" s="4">
        <v>2600</v>
      </c>
      <c r="D634" s="1">
        <v>22</v>
      </c>
      <c r="E634" s="28">
        <v>1.46</v>
      </c>
      <c r="F634" s="1" t="s">
        <v>126</v>
      </c>
    </row>
    <row r="635" spans="1:6" hidden="1" x14ac:dyDescent="0.3">
      <c r="A635" s="3">
        <v>633</v>
      </c>
      <c r="B635" s="4" t="s">
        <v>181</v>
      </c>
      <c r="C635" s="4">
        <v>2600</v>
      </c>
      <c r="D635" s="1">
        <v>24</v>
      </c>
      <c r="E635" s="28">
        <v>1.53</v>
      </c>
      <c r="F635" s="1" t="s">
        <v>126</v>
      </c>
    </row>
    <row r="636" spans="1:6" hidden="1" x14ac:dyDescent="0.3">
      <c r="A636" s="3">
        <v>634</v>
      </c>
      <c r="B636" s="4" t="s">
        <v>181</v>
      </c>
      <c r="C636" s="4">
        <v>2600</v>
      </c>
      <c r="D636" s="1">
        <v>26</v>
      </c>
      <c r="E636" s="28">
        <v>1.61</v>
      </c>
      <c r="F636" s="1" t="s">
        <v>126</v>
      </c>
    </row>
    <row r="637" spans="1:6" hidden="1" x14ac:dyDescent="0.3">
      <c r="A637" s="3">
        <v>635</v>
      </c>
      <c r="B637" s="4" t="s">
        <v>181</v>
      </c>
      <c r="C637" s="4">
        <v>2600</v>
      </c>
      <c r="D637" s="1">
        <v>28</v>
      </c>
      <c r="E637" s="28">
        <v>1.66</v>
      </c>
      <c r="F637" s="1" t="s">
        <v>126</v>
      </c>
    </row>
    <row r="638" spans="1:6" hidden="1" x14ac:dyDescent="0.3">
      <c r="A638" s="3">
        <v>636</v>
      </c>
      <c r="B638" s="4" t="s">
        <v>181</v>
      </c>
      <c r="C638" s="4">
        <v>2600</v>
      </c>
      <c r="D638" s="1">
        <v>30</v>
      </c>
      <c r="E638" s="28">
        <v>1.63</v>
      </c>
      <c r="F638" s="1" t="s">
        <v>126</v>
      </c>
    </row>
    <row r="639" spans="1:6" hidden="1" x14ac:dyDescent="0.3">
      <c r="A639" s="3">
        <v>637</v>
      </c>
      <c r="B639" s="4" t="s">
        <v>182</v>
      </c>
      <c r="C639" s="4">
        <v>2700</v>
      </c>
      <c r="D639" s="1">
        <v>0</v>
      </c>
      <c r="E639" s="28">
        <v>-0.32</v>
      </c>
      <c r="F639" s="1" t="s">
        <v>127</v>
      </c>
    </row>
    <row r="640" spans="1:6" hidden="1" x14ac:dyDescent="0.3">
      <c r="A640" s="3">
        <v>638</v>
      </c>
      <c r="B640" s="4" t="s">
        <v>182</v>
      </c>
      <c r="C640" s="4">
        <v>2700</v>
      </c>
      <c r="D640" s="1">
        <v>5</v>
      </c>
      <c r="E640" s="28">
        <v>-0.28999999999999998</v>
      </c>
      <c r="F640" s="1" t="s">
        <v>127</v>
      </c>
    </row>
    <row r="641" spans="1:6" hidden="1" x14ac:dyDescent="0.3">
      <c r="A641" s="3">
        <v>639</v>
      </c>
      <c r="B641" s="4" t="s">
        <v>182</v>
      </c>
      <c r="C641" s="4">
        <v>2700</v>
      </c>
      <c r="D641" s="1">
        <v>8</v>
      </c>
      <c r="E641" s="28">
        <v>-0.19</v>
      </c>
      <c r="F641" s="1" t="s">
        <v>127</v>
      </c>
    </row>
    <row r="642" spans="1:6" hidden="1" x14ac:dyDescent="0.3">
      <c r="A642" s="3">
        <v>640</v>
      </c>
      <c r="B642" s="4" t="s">
        <v>182</v>
      </c>
      <c r="C642" s="4">
        <v>2700</v>
      </c>
      <c r="D642" s="1">
        <v>9</v>
      </c>
      <c r="E642" s="28">
        <v>0.3</v>
      </c>
      <c r="F642" s="1" t="s">
        <v>127</v>
      </c>
    </row>
    <row r="643" spans="1:6" hidden="1" x14ac:dyDescent="0.3">
      <c r="A643" s="3">
        <v>641</v>
      </c>
      <c r="B643" s="4" t="s">
        <v>182</v>
      </c>
      <c r="C643" s="4">
        <v>2700</v>
      </c>
      <c r="D643" s="1">
        <v>10</v>
      </c>
      <c r="E643" s="28">
        <v>1.06</v>
      </c>
      <c r="F643" s="1" t="s">
        <v>128</v>
      </c>
    </row>
    <row r="644" spans="1:6" hidden="1" x14ac:dyDescent="0.3">
      <c r="A644" s="3">
        <v>642</v>
      </c>
      <c r="B644" s="4" t="s">
        <v>182</v>
      </c>
      <c r="C644" s="4">
        <v>2700</v>
      </c>
      <c r="D644" s="1">
        <v>11</v>
      </c>
      <c r="E644" s="28">
        <v>1.04</v>
      </c>
      <c r="F644" s="1" t="s">
        <v>12</v>
      </c>
    </row>
    <row r="645" spans="1:6" hidden="1" x14ac:dyDescent="0.3">
      <c r="A645" s="3">
        <v>643</v>
      </c>
      <c r="B645" s="4" t="s">
        <v>182</v>
      </c>
      <c r="C645" s="4">
        <v>2700</v>
      </c>
      <c r="D645" s="1">
        <v>12</v>
      </c>
      <c r="E645" s="28">
        <v>0.73</v>
      </c>
    </row>
    <row r="646" spans="1:6" hidden="1" x14ac:dyDescent="0.3">
      <c r="A646" s="3">
        <v>644</v>
      </c>
      <c r="B646" s="4" t="s">
        <v>182</v>
      </c>
      <c r="C646" s="4">
        <v>2700</v>
      </c>
      <c r="D646" s="1">
        <v>13</v>
      </c>
      <c r="E646" s="28">
        <v>0.25</v>
      </c>
    </row>
    <row r="647" spans="1:6" hidden="1" x14ac:dyDescent="0.3">
      <c r="A647" s="3">
        <v>645</v>
      </c>
      <c r="B647" s="4" t="s">
        <v>182</v>
      </c>
      <c r="C647" s="4">
        <v>2700</v>
      </c>
      <c r="D647" s="1">
        <v>14</v>
      </c>
      <c r="E647" s="28">
        <v>0</v>
      </c>
    </row>
    <row r="648" spans="1:6" hidden="1" x14ac:dyDescent="0.3">
      <c r="A648" s="3">
        <v>646</v>
      </c>
      <c r="B648" s="4" t="s">
        <v>182</v>
      </c>
      <c r="C648" s="4">
        <v>2700</v>
      </c>
      <c r="D648" s="1">
        <v>15</v>
      </c>
      <c r="E648" s="28">
        <v>-0.13</v>
      </c>
    </row>
    <row r="649" spans="1:6" hidden="1" x14ac:dyDescent="0.3">
      <c r="A649" s="3">
        <v>647</v>
      </c>
      <c r="B649" s="4" t="s">
        <v>182</v>
      </c>
      <c r="C649" s="4">
        <v>2700</v>
      </c>
      <c r="D649" s="1">
        <v>16</v>
      </c>
      <c r="E649" s="28">
        <v>-0.2</v>
      </c>
      <c r="F649" s="1" t="s">
        <v>13</v>
      </c>
    </row>
    <row r="650" spans="1:6" hidden="1" x14ac:dyDescent="0.3">
      <c r="A650" s="3">
        <v>648</v>
      </c>
      <c r="B650" s="4" t="s">
        <v>182</v>
      </c>
      <c r="C650" s="4">
        <v>2700</v>
      </c>
      <c r="D650" s="1">
        <v>17</v>
      </c>
      <c r="E650" s="28">
        <v>-0.13</v>
      </c>
    </row>
    <row r="651" spans="1:6" hidden="1" x14ac:dyDescent="0.3">
      <c r="A651" s="3">
        <v>649</v>
      </c>
      <c r="B651" s="4" t="s">
        <v>182</v>
      </c>
      <c r="C651" s="4">
        <v>2700</v>
      </c>
      <c r="D651" s="1">
        <v>18</v>
      </c>
      <c r="E651" s="28">
        <v>-7.0000000000000007E-2</v>
      </c>
    </row>
    <row r="652" spans="1:6" hidden="1" x14ac:dyDescent="0.3">
      <c r="A652" s="3">
        <v>650</v>
      </c>
      <c r="B652" s="4" t="s">
        <v>182</v>
      </c>
      <c r="C652" s="4">
        <v>2700</v>
      </c>
      <c r="D652" s="1">
        <v>19</v>
      </c>
      <c r="E652" s="28">
        <v>-0.06</v>
      </c>
    </row>
    <row r="653" spans="1:6" hidden="1" x14ac:dyDescent="0.3">
      <c r="A653" s="3">
        <v>651</v>
      </c>
      <c r="B653" s="4" t="s">
        <v>182</v>
      </c>
      <c r="C653" s="4">
        <v>2700</v>
      </c>
      <c r="D653" s="1">
        <v>20</v>
      </c>
      <c r="E653" s="28">
        <v>0</v>
      </c>
    </row>
    <row r="654" spans="1:6" hidden="1" x14ac:dyDescent="0.3">
      <c r="A654" s="3">
        <v>652</v>
      </c>
      <c r="B654" s="4" t="s">
        <v>182</v>
      </c>
      <c r="C654" s="4">
        <v>2700</v>
      </c>
      <c r="D654" s="1">
        <v>21</v>
      </c>
      <c r="E654" s="28">
        <v>0.17</v>
      </c>
    </row>
    <row r="655" spans="1:6" hidden="1" x14ac:dyDescent="0.3">
      <c r="A655" s="3">
        <v>653</v>
      </c>
      <c r="B655" s="4" t="s">
        <v>182</v>
      </c>
      <c r="C655" s="4">
        <v>2700</v>
      </c>
      <c r="D655" s="1">
        <v>22</v>
      </c>
      <c r="E655" s="28">
        <v>0.73</v>
      </c>
    </row>
    <row r="656" spans="1:6" hidden="1" x14ac:dyDescent="0.3">
      <c r="A656" s="3">
        <v>654</v>
      </c>
      <c r="B656" s="4" t="s">
        <v>182</v>
      </c>
      <c r="C656" s="4">
        <v>2700</v>
      </c>
      <c r="D656" s="1">
        <v>23</v>
      </c>
      <c r="E656" s="28">
        <v>1.33</v>
      </c>
      <c r="F656" s="1" t="s">
        <v>14</v>
      </c>
    </row>
    <row r="657" spans="1:6" hidden="1" x14ac:dyDescent="0.3">
      <c r="A657" s="3">
        <v>655</v>
      </c>
      <c r="B657" s="4" t="s">
        <v>182</v>
      </c>
      <c r="C657" s="4">
        <v>2700</v>
      </c>
      <c r="D657" s="1">
        <v>24</v>
      </c>
      <c r="E657" s="28">
        <v>1.34</v>
      </c>
      <c r="F657" s="1" t="s">
        <v>128</v>
      </c>
    </row>
    <row r="658" spans="1:6" hidden="1" x14ac:dyDescent="0.3">
      <c r="A658" s="3">
        <v>656</v>
      </c>
      <c r="B658" s="4" t="s">
        <v>182</v>
      </c>
      <c r="C658" s="4">
        <v>2700</v>
      </c>
      <c r="D658" s="1">
        <v>26</v>
      </c>
      <c r="E658" s="28">
        <v>0.02</v>
      </c>
      <c r="F658" s="1" t="s">
        <v>148</v>
      </c>
    </row>
    <row r="659" spans="1:6" hidden="1" x14ac:dyDescent="0.3">
      <c r="A659" s="3">
        <v>657</v>
      </c>
      <c r="B659" s="4" t="s">
        <v>182</v>
      </c>
      <c r="C659" s="4">
        <v>2700</v>
      </c>
      <c r="D659" s="1">
        <v>28</v>
      </c>
      <c r="E659" s="28">
        <v>-0.14000000000000001</v>
      </c>
      <c r="F659" s="1" t="s">
        <v>148</v>
      </c>
    </row>
    <row r="660" spans="1:6" hidden="1" x14ac:dyDescent="0.3">
      <c r="A660" s="3">
        <v>658</v>
      </c>
      <c r="B660" s="4" t="s">
        <v>182</v>
      </c>
      <c r="C660" s="4">
        <v>2700</v>
      </c>
      <c r="D660" s="1">
        <v>33</v>
      </c>
      <c r="E660" s="28">
        <v>-0.15</v>
      </c>
      <c r="F660" s="1" t="s">
        <v>148</v>
      </c>
    </row>
    <row r="661" spans="1:6" hidden="1" x14ac:dyDescent="0.3">
      <c r="A661" s="3">
        <v>659</v>
      </c>
      <c r="B661" s="4" t="s">
        <v>182</v>
      </c>
      <c r="C661" s="4">
        <v>2700</v>
      </c>
      <c r="D661" s="1">
        <v>36</v>
      </c>
      <c r="E661" s="28">
        <v>-0.14000000000000001</v>
      </c>
      <c r="F661" s="1" t="s">
        <v>148</v>
      </c>
    </row>
    <row r="662" spans="1:6" hidden="1" x14ac:dyDescent="0.3">
      <c r="A662" s="3">
        <v>660</v>
      </c>
      <c r="B662" s="4" t="s">
        <v>182</v>
      </c>
      <c r="C662" s="4">
        <v>2700</v>
      </c>
      <c r="D662" s="1">
        <v>40</v>
      </c>
      <c r="E662" s="28">
        <v>-0.14000000000000001</v>
      </c>
      <c r="F662" s="1" t="s">
        <v>148</v>
      </c>
    </row>
    <row r="663" spans="1:6" hidden="1" x14ac:dyDescent="0.3">
      <c r="A663" s="3">
        <v>661</v>
      </c>
      <c r="B663" s="4" t="s">
        <v>183</v>
      </c>
      <c r="C663" s="4">
        <v>2800</v>
      </c>
      <c r="D663" s="1">
        <v>0</v>
      </c>
      <c r="E663" s="28">
        <v>-0.16</v>
      </c>
      <c r="F663" s="1" t="s">
        <v>148</v>
      </c>
    </row>
    <row r="664" spans="1:6" hidden="1" x14ac:dyDescent="0.3">
      <c r="A664" s="3">
        <v>662</v>
      </c>
      <c r="B664" s="4" t="s">
        <v>183</v>
      </c>
      <c r="C664" s="4">
        <v>2800</v>
      </c>
      <c r="D664" s="1">
        <v>5</v>
      </c>
      <c r="E664" s="28">
        <v>-0.15</v>
      </c>
      <c r="F664" s="1" t="s">
        <v>148</v>
      </c>
    </row>
    <row r="665" spans="1:6" hidden="1" x14ac:dyDescent="0.3">
      <c r="A665" s="3">
        <v>663</v>
      </c>
      <c r="B665" s="4" t="s">
        <v>183</v>
      </c>
      <c r="C665" s="4">
        <v>2800</v>
      </c>
      <c r="D665" s="1">
        <v>8</v>
      </c>
      <c r="E665" s="28">
        <v>0.01</v>
      </c>
      <c r="F665" s="1" t="s">
        <v>148</v>
      </c>
    </row>
    <row r="666" spans="1:6" hidden="1" x14ac:dyDescent="0.3">
      <c r="A666" s="3">
        <v>664</v>
      </c>
      <c r="B666" s="4" t="s">
        <v>183</v>
      </c>
      <c r="C666" s="4">
        <v>2800</v>
      </c>
      <c r="D666" s="1">
        <v>9</v>
      </c>
      <c r="E666" s="28">
        <v>1.1000000000000001</v>
      </c>
      <c r="F666" s="1" t="s">
        <v>128</v>
      </c>
    </row>
    <row r="667" spans="1:6" hidden="1" x14ac:dyDescent="0.3">
      <c r="A667" s="3">
        <v>665</v>
      </c>
      <c r="B667" s="4" t="s">
        <v>183</v>
      </c>
      <c r="C667" s="4">
        <v>2800</v>
      </c>
      <c r="D667" s="1">
        <v>11</v>
      </c>
      <c r="E667" s="28">
        <v>1.0900000000000001</v>
      </c>
      <c r="F667" s="1" t="s">
        <v>12</v>
      </c>
    </row>
    <row r="668" spans="1:6" hidden="1" x14ac:dyDescent="0.3">
      <c r="A668" s="3">
        <v>666</v>
      </c>
      <c r="B668" s="4" t="s">
        <v>183</v>
      </c>
      <c r="C668" s="4">
        <v>2800</v>
      </c>
      <c r="D668" s="1">
        <v>12</v>
      </c>
      <c r="E668" s="28">
        <v>0.73</v>
      </c>
    </row>
    <row r="669" spans="1:6" hidden="1" x14ac:dyDescent="0.3">
      <c r="A669" s="3">
        <v>667</v>
      </c>
      <c r="B669" s="4" t="s">
        <v>183</v>
      </c>
      <c r="C669" s="4">
        <v>2800</v>
      </c>
      <c r="D669" s="1">
        <v>13</v>
      </c>
      <c r="E669" s="28">
        <v>0.01</v>
      </c>
    </row>
    <row r="670" spans="1:6" hidden="1" x14ac:dyDescent="0.3">
      <c r="A670" s="3">
        <v>668</v>
      </c>
      <c r="B670" s="4" t="s">
        <v>183</v>
      </c>
      <c r="C670" s="4">
        <v>2800</v>
      </c>
      <c r="D670" s="1">
        <v>14</v>
      </c>
      <c r="E670" s="28">
        <v>-0.16</v>
      </c>
    </row>
    <row r="671" spans="1:6" hidden="1" x14ac:dyDescent="0.3">
      <c r="A671" s="3">
        <v>669</v>
      </c>
      <c r="B671" s="4" t="s">
        <v>183</v>
      </c>
      <c r="C671" s="4">
        <v>2800</v>
      </c>
      <c r="D671" s="1">
        <v>15</v>
      </c>
      <c r="E671" s="28">
        <v>-0.14000000000000001</v>
      </c>
    </row>
    <row r="672" spans="1:6" hidden="1" x14ac:dyDescent="0.3">
      <c r="A672" s="3">
        <v>670</v>
      </c>
      <c r="B672" s="4" t="s">
        <v>183</v>
      </c>
      <c r="C672" s="4">
        <v>2800</v>
      </c>
      <c r="D672" s="1">
        <v>16</v>
      </c>
      <c r="E672" s="28">
        <v>-0.01</v>
      </c>
    </row>
    <row r="673" spans="1:6" hidden="1" x14ac:dyDescent="0.3">
      <c r="A673" s="3">
        <v>671</v>
      </c>
      <c r="B673" s="4" t="s">
        <v>183</v>
      </c>
      <c r="C673" s="4">
        <v>2800</v>
      </c>
      <c r="D673" s="1">
        <v>17</v>
      </c>
      <c r="E673" s="28">
        <v>0.01</v>
      </c>
    </row>
    <row r="674" spans="1:6" hidden="1" x14ac:dyDescent="0.3">
      <c r="A674" s="3">
        <v>672</v>
      </c>
      <c r="B674" s="4" t="s">
        <v>183</v>
      </c>
      <c r="C674" s="4">
        <v>2800</v>
      </c>
      <c r="D674" s="1">
        <v>18</v>
      </c>
      <c r="E674" s="28">
        <v>-0.13</v>
      </c>
    </row>
    <row r="675" spans="1:6" hidden="1" x14ac:dyDescent="0.3">
      <c r="A675" s="3">
        <v>673</v>
      </c>
      <c r="B675" s="4" t="s">
        <v>183</v>
      </c>
      <c r="C675" s="4">
        <v>2800</v>
      </c>
      <c r="D675" s="1">
        <v>19</v>
      </c>
      <c r="E675" s="28">
        <v>-0.13</v>
      </c>
    </row>
    <row r="676" spans="1:6" hidden="1" x14ac:dyDescent="0.3">
      <c r="A676" s="3">
        <v>674</v>
      </c>
      <c r="B676" s="4" t="s">
        <v>183</v>
      </c>
      <c r="C676" s="4">
        <v>2800</v>
      </c>
      <c r="D676" s="1">
        <v>20</v>
      </c>
      <c r="E676" s="28">
        <v>-0.14000000000000001</v>
      </c>
    </row>
    <row r="677" spans="1:6" hidden="1" x14ac:dyDescent="0.3">
      <c r="A677" s="3">
        <v>675</v>
      </c>
      <c r="B677" s="4" t="s">
        <v>183</v>
      </c>
      <c r="C677" s="4">
        <v>2800</v>
      </c>
      <c r="D677" s="1">
        <v>21</v>
      </c>
      <c r="E677" s="28">
        <v>-0.17</v>
      </c>
      <c r="F677" s="1" t="s">
        <v>13</v>
      </c>
    </row>
    <row r="678" spans="1:6" hidden="1" x14ac:dyDescent="0.3">
      <c r="A678" s="3">
        <v>676</v>
      </c>
      <c r="B678" s="4" t="s">
        <v>183</v>
      </c>
      <c r="C678" s="4">
        <v>2800</v>
      </c>
      <c r="D678" s="1">
        <v>22</v>
      </c>
      <c r="E678" s="28">
        <v>-0.19</v>
      </c>
    </row>
    <row r="679" spans="1:6" hidden="1" x14ac:dyDescent="0.3">
      <c r="A679" s="3">
        <v>677</v>
      </c>
      <c r="B679" s="4" t="s">
        <v>183</v>
      </c>
      <c r="C679" s="4">
        <v>2800</v>
      </c>
      <c r="D679" s="1">
        <v>23</v>
      </c>
      <c r="E679" s="28">
        <v>-0.27</v>
      </c>
    </row>
    <row r="680" spans="1:6" hidden="1" x14ac:dyDescent="0.3">
      <c r="A680" s="3">
        <v>678</v>
      </c>
      <c r="B680" s="4" t="s">
        <v>183</v>
      </c>
      <c r="C680" s="4">
        <v>2800</v>
      </c>
      <c r="D680" s="1">
        <v>24</v>
      </c>
      <c r="E680" s="28">
        <v>-0.35</v>
      </c>
    </row>
    <row r="681" spans="1:6" hidden="1" x14ac:dyDescent="0.3">
      <c r="A681" s="3">
        <v>679</v>
      </c>
      <c r="B681" s="4" t="s">
        <v>183</v>
      </c>
      <c r="C681" s="4">
        <v>2800</v>
      </c>
      <c r="D681" s="1">
        <v>25</v>
      </c>
      <c r="E681" s="28">
        <v>-0.37</v>
      </c>
    </row>
    <row r="682" spans="1:6" hidden="1" x14ac:dyDescent="0.3">
      <c r="A682" s="3">
        <v>680</v>
      </c>
      <c r="B682" s="4" t="s">
        <v>183</v>
      </c>
      <c r="C682" s="4">
        <v>2800</v>
      </c>
      <c r="D682" s="1">
        <v>26</v>
      </c>
      <c r="E682" s="28">
        <v>-0.27</v>
      </c>
    </row>
    <row r="683" spans="1:6" hidden="1" x14ac:dyDescent="0.3">
      <c r="A683" s="3">
        <v>681</v>
      </c>
      <c r="B683" s="4" t="s">
        <v>183</v>
      </c>
      <c r="C683" s="4">
        <v>2800</v>
      </c>
      <c r="D683" s="1">
        <v>27</v>
      </c>
      <c r="E683" s="28">
        <v>-0.2</v>
      </c>
    </row>
    <row r="684" spans="1:6" hidden="1" x14ac:dyDescent="0.3">
      <c r="A684" s="3">
        <v>682</v>
      </c>
      <c r="B684" s="4" t="s">
        <v>183</v>
      </c>
      <c r="C684" s="4">
        <v>2800</v>
      </c>
      <c r="D684" s="1">
        <v>28</v>
      </c>
      <c r="E684" s="28">
        <v>-0.13</v>
      </c>
    </row>
    <row r="685" spans="1:6" hidden="1" x14ac:dyDescent="0.3">
      <c r="A685" s="3">
        <v>683</v>
      </c>
      <c r="B685" s="4" t="s">
        <v>183</v>
      </c>
      <c r="C685" s="4">
        <v>2800</v>
      </c>
      <c r="D685" s="1">
        <v>29</v>
      </c>
      <c r="E685" s="28">
        <v>-0.04</v>
      </c>
    </row>
    <row r="686" spans="1:6" hidden="1" x14ac:dyDescent="0.3">
      <c r="A686" s="3">
        <v>684</v>
      </c>
      <c r="B686" s="4" t="s">
        <v>183</v>
      </c>
      <c r="C686" s="4">
        <v>2800</v>
      </c>
      <c r="D686" s="1">
        <v>30</v>
      </c>
      <c r="E686" s="28">
        <v>0.23</v>
      </c>
    </row>
    <row r="687" spans="1:6" hidden="1" x14ac:dyDescent="0.3">
      <c r="A687" s="3">
        <v>685</v>
      </c>
      <c r="B687" s="4" t="s">
        <v>183</v>
      </c>
      <c r="C687" s="4">
        <v>2800</v>
      </c>
      <c r="D687" s="1">
        <v>31</v>
      </c>
      <c r="E687" s="28">
        <v>0.73</v>
      </c>
    </row>
    <row r="688" spans="1:6" hidden="1" x14ac:dyDescent="0.3">
      <c r="A688" s="3">
        <v>686</v>
      </c>
      <c r="B688" s="4" t="s">
        <v>183</v>
      </c>
      <c r="C688" s="4">
        <v>2800</v>
      </c>
      <c r="D688" s="1">
        <v>32</v>
      </c>
      <c r="E688" s="28">
        <v>1.56</v>
      </c>
      <c r="F688" s="1" t="s">
        <v>14</v>
      </c>
    </row>
    <row r="689" spans="1:6" hidden="1" x14ac:dyDescent="0.3">
      <c r="A689" s="3">
        <v>687</v>
      </c>
      <c r="B689" s="4" t="s">
        <v>183</v>
      </c>
      <c r="C689" s="4">
        <v>2800</v>
      </c>
      <c r="D689" s="1">
        <v>34</v>
      </c>
      <c r="E689" s="28">
        <v>1.57</v>
      </c>
      <c r="F689" s="1" t="s">
        <v>144</v>
      </c>
    </row>
    <row r="690" spans="1:6" hidden="1" x14ac:dyDescent="0.3">
      <c r="A690" s="3">
        <v>688</v>
      </c>
      <c r="B690" s="4" t="s">
        <v>183</v>
      </c>
      <c r="C690" s="4">
        <v>2800</v>
      </c>
      <c r="D690" s="1">
        <v>36</v>
      </c>
      <c r="E690" s="28">
        <v>0.51</v>
      </c>
      <c r="F690" s="1" t="s">
        <v>148</v>
      </c>
    </row>
    <row r="691" spans="1:6" hidden="1" x14ac:dyDescent="0.3">
      <c r="A691" s="3">
        <v>689</v>
      </c>
      <c r="B691" s="4" t="s">
        <v>183</v>
      </c>
      <c r="C691" s="4">
        <v>2800</v>
      </c>
      <c r="D691" s="1">
        <v>38</v>
      </c>
      <c r="E691" s="28">
        <v>0.06</v>
      </c>
      <c r="F691" s="1" t="s">
        <v>148</v>
      </c>
    </row>
    <row r="692" spans="1:6" hidden="1" x14ac:dyDescent="0.3">
      <c r="A692" s="3">
        <v>690</v>
      </c>
      <c r="B692" s="4" t="s">
        <v>183</v>
      </c>
      <c r="C692" s="4">
        <v>2800</v>
      </c>
      <c r="D692" s="1">
        <v>40</v>
      </c>
      <c r="E692" s="28">
        <v>0.05</v>
      </c>
      <c r="F692" s="1" t="s">
        <v>148</v>
      </c>
    </row>
    <row r="693" spans="1:6" hidden="1" x14ac:dyDescent="0.3">
      <c r="A693" s="3">
        <v>691</v>
      </c>
      <c r="B693" s="4" t="s">
        <v>183</v>
      </c>
      <c r="C693" s="4">
        <v>2800</v>
      </c>
      <c r="D693" s="1">
        <v>42</v>
      </c>
      <c r="E693" s="28">
        <v>0.01</v>
      </c>
      <c r="F693" s="1" t="s">
        <v>148</v>
      </c>
    </row>
    <row r="694" spans="1:6" hidden="1" x14ac:dyDescent="0.3">
      <c r="A694" s="3">
        <v>692</v>
      </c>
      <c r="B694" s="4" t="s">
        <v>184</v>
      </c>
      <c r="C694" s="4">
        <v>2900</v>
      </c>
      <c r="D694" s="1">
        <v>0</v>
      </c>
      <c r="E694" s="28">
        <v>-0.05</v>
      </c>
      <c r="F694" s="1" t="s">
        <v>148</v>
      </c>
    </row>
    <row r="695" spans="1:6" hidden="1" x14ac:dyDescent="0.3">
      <c r="A695" s="3">
        <v>693</v>
      </c>
      <c r="B695" s="4" t="s">
        <v>184</v>
      </c>
      <c r="C695" s="4">
        <v>2900</v>
      </c>
      <c r="D695" s="1">
        <v>6</v>
      </c>
      <c r="E695" s="28">
        <v>-0.04</v>
      </c>
      <c r="F695" s="1" t="s">
        <v>148</v>
      </c>
    </row>
    <row r="696" spans="1:6" hidden="1" x14ac:dyDescent="0.3">
      <c r="A696" s="3">
        <v>694</v>
      </c>
      <c r="B696" s="4" t="s">
        <v>184</v>
      </c>
      <c r="C696" s="4">
        <v>2900</v>
      </c>
      <c r="D696" s="1">
        <v>8</v>
      </c>
      <c r="E696" s="28">
        <v>0.27</v>
      </c>
      <c r="F696" s="1" t="s">
        <v>148</v>
      </c>
    </row>
    <row r="697" spans="1:6" hidden="1" x14ac:dyDescent="0.3">
      <c r="A697" s="3">
        <v>695</v>
      </c>
      <c r="B697" s="4" t="s">
        <v>184</v>
      </c>
      <c r="C697" s="4">
        <v>2900</v>
      </c>
      <c r="D697" s="1">
        <v>9</v>
      </c>
      <c r="E697" s="28">
        <v>1.45</v>
      </c>
      <c r="F697" s="1" t="s">
        <v>128</v>
      </c>
    </row>
    <row r="698" spans="1:6" hidden="1" x14ac:dyDescent="0.3">
      <c r="A698" s="3">
        <v>696</v>
      </c>
      <c r="B698" s="4" t="s">
        <v>184</v>
      </c>
      <c r="C698" s="4">
        <v>2900</v>
      </c>
      <c r="D698" s="1">
        <v>12</v>
      </c>
      <c r="E698" s="28">
        <v>1.46</v>
      </c>
      <c r="F698" s="1" t="s">
        <v>12</v>
      </c>
    </row>
    <row r="699" spans="1:6" hidden="1" x14ac:dyDescent="0.3">
      <c r="A699" s="3">
        <v>697</v>
      </c>
      <c r="B699" s="4" t="s">
        <v>184</v>
      </c>
      <c r="C699" s="4">
        <v>2900</v>
      </c>
      <c r="D699" s="1">
        <v>13</v>
      </c>
      <c r="E699" s="28">
        <v>0.73</v>
      </c>
    </row>
    <row r="700" spans="1:6" hidden="1" x14ac:dyDescent="0.3">
      <c r="A700" s="3">
        <v>698</v>
      </c>
      <c r="B700" s="4" t="s">
        <v>184</v>
      </c>
      <c r="C700" s="4">
        <v>2900</v>
      </c>
      <c r="D700" s="1">
        <v>14</v>
      </c>
      <c r="E700" s="28">
        <v>0.27</v>
      </c>
    </row>
    <row r="701" spans="1:6" hidden="1" x14ac:dyDescent="0.3">
      <c r="A701" s="3">
        <v>699</v>
      </c>
      <c r="B701" s="4" t="s">
        <v>184</v>
      </c>
      <c r="C701" s="4">
        <v>2900</v>
      </c>
      <c r="D701" s="1">
        <v>15</v>
      </c>
      <c r="E701" s="28">
        <v>-0.03</v>
      </c>
    </row>
    <row r="702" spans="1:6" hidden="1" x14ac:dyDescent="0.3">
      <c r="A702" s="3">
        <v>700</v>
      </c>
      <c r="B702" s="4" t="s">
        <v>184</v>
      </c>
      <c r="C702" s="4">
        <v>2900</v>
      </c>
      <c r="D702" s="1">
        <v>16</v>
      </c>
      <c r="E702" s="28">
        <v>-0.14000000000000001</v>
      </c>
    </row>
    <row r="703" spans="1:6" hidden="1" x14ac:dyDescent="0.3">
      <c r="A703" s="3">
        <v>701</v>
      </c>
      <c r="B703" s="4" t="s">
        <v>184</v>
      </c>
      <c r="C703" s="4">
        <v>2900</v>
      </c>
      <c r="D703" s="1">
        <v>17</v>
      </c>
      <c r="E703" s="28">
        <v>-0.3</v>
      </c>
    </row>
    <row r="704" spans="1:6" hidden="1" x14ac:dyDescent="0.3">
      <c r="A704" s="3">
        <v>702</v>
      </c>
      <c r="B704" s="4" t="s">
        <v>184</v>
      </c>
      <c r="C704" s="4">
        <v>2900</v>
      </c>
      <c r="D704" s="1">
        <v>18</v>
      </c>
      <c r="E704" s="28">
        <v>-0.41</v>
      </c>
    </row>
    <row r="705" spans="1:6" hidden="1" x14ac:dyDescent="0.3">
      <c r="A705" s="3">
        <v>703</v>
      </c>
      <c r="B705" s="4" t="s">
        <v>184</v>
      </c>
      <c r="C705" s="4">
        <v>2900</v>
      </c>
      <c r="D705" s="1">
        <v>19</v>
      </c>
      <c r="E705" s="28">
        <v>-0.46</v>
      </c>
    </row>
    <row r="706" spans="1:6" hidden="1" x14ac:dyDescent="0.3">
      <c r="A706" s="3">
        <v>704</v>
      </c>
      <c r="B706" s="4" t="s">
        <v>184</v>
      </c>
      <c r="C706" s="4">
        <v>2900</v>
      </c>
      <c r="D706" s="1">
        <v>20</v>
      </c>
      <c r="E706" s="28">
        <v>-0.49</v>
      </c>
    </row>
    <row r="707" spans="1:6" hidden="1" x14ac:dyDescent="0.3">
      <c r="A707" s="3">
        <v>705</v>
      </c>
      <c r="B707" s="4" t="s">
        <v>184</v>
      </c>
      <c r="C707" s="4">
        <v>2900</v>
      </c>
      <c r="D707" s="1">
        <v>21</v>
      </c>
      <c r="E707" s="28">
        <v>-0.48</v>
      </c>
      <c r="F707" s="1" t="s">
        <v>13</v>
      </c>
    </row>
    <row r="708" spans="1:6" hidden="1" x14ac:dyDescent="0.3">
      <c r="A708" s="3">
        <v>706</v>
      </c>
      <c r="B708" s="4" t="s">
        <v>184</v>
      </c>
      <c r="C708" s="4">
        <v>2900</v>
      </c>
      <c r="D708" s="1">
        <v>22</v>
      </c>
      <c r="E708" s="28">
        <v>-0.44</v>
      </c>
    </row>
    <row r="709" spans="1:6" hidden="1" x14ac:dyDescent="0.3">
      <c r="A709" s="3">
        <v>707</v>
      </c>
      <c r="B709" s="4" t="s">
        <v>184</v>
      </c>
      <c r="C709" s="4">
        <v>2900</v>
      </c>
      <c r="D709" s="1">
        <v>23</v>
      </c>
      <c r="E709" s="28">
        <v>-0.45</v>
      </c>
    </row>
    <row r="710" spans="1:6" hidden="1" x14ac:dyDescent="0.3">
      <c r="A710" s="3">
        <v>708</v>
      </c>
      <c r="B710" s="4" t="s">
        <v>184</v>
      </c>
      <c r="C710" s="4">
        <v>2900</v>
      </c>
      <c r="D710" s="1">
        <v>24</v>
      </c>
      <c r="E710" s="28">
        <v>-0.42</v>
      </c>
    </row>
    <row r="711" spans="1:6" hidden="1" x14ac:dyDescent="0.3">
      <c r="A711" s="3">
        <v>709</v>
      </c>
      <c r="B711" s="4" t="s">
        <v>184</v>
      </c>
      <c r="C711" s="4">
        <v>2900</v>
      </c>
      <c r="D711" s="1">
        <v>25</v>
      </c>
      <c r="E711" s="28">
        <v>-0.35</v>
      </c>
    </row>
    <row r="712" spans="1:6" hidden="1" x14ac:dyDescent="0.3">
      <c r="A712" s="3">
        <v>710</v>
      </c>
      <c r="B712" s="4" t="s">
        <v>184</v>
      </c>
      <c r="C712" s="4">
        <v>2900</v>
      </c>
      <c r="D712" s="1">
        <v>26</v>
      </c>
      <c r="E712" s="28">
        <v>-0.15</v>
      </c>
    </row>
    <row r="713" spans="1:6" hidden="1" x14ac:dyDescent="0.3">
      <c r="A713" s="3">
        <v>711</v>
      </c>
      <c r="B713" s="4" t="s">
        <v>184</v>
      </c>
      <c r="C713" s="4">
        <v>2900</v>
      </c>
      <c r="D713" s="1">
        <v>27</v>
      </c>
      <c r="E713" s="28">
        <v>0.13</v>
      </c>
    </row>
    <row r="714" spans="1:6" hidden="1" x14ac:dyDescent="0.3">
      <c r="A714" s="3">
        <v>712</v>
      </c>
      <c r="B714" s="4" t="s">
        <v>184</v>
      </c>
      <c r="C714" s="4">
        <v>2900</v>
      </c>
      <c r="D714" s="1">
        <v>28</v>
      </c>
      <c r="E714" s="28">
        <v>0.34</v>
      </c>
    </row>
    <row r="715" spans="1:6" hidden="1" x14ac:dyDescent="0.3">
      <c r="A715" s="3">
        <v>713</v>
      </c>
      <c r="B715" s="4" t="s">
        <v>184</v>
      </c>
      <c r="C715" s="4">
        <v>2900</v>
      </c>
      <c r="D715" s="1">
        <v>29</v>
      </c>
      <c r="E715" s="28">
        <v>0.73</v>
      </c>
    </row>
    <row r="716" spans="1:6" hidden="1" x14ac:dyDescent="0.3">
      <c r="A716" s="3">
        <v>714</v>
      </c>
      <c r="B716" s="4" t="s">
        <v>184</v>
      </c>
      <c r="C716" s="4">
        <v>2900</v>
      </c>
      <c r="D716" s="1">
        <v>30</v>
      </c>
      <c r="E716" s="28">
        <v>1.27</v>
      </c>
      <c r="F716" s="1" t="s">
        <v>14</v>
      </c>
    </row>
    <row r="717" spans="1:6" hidden="1" x14ac:dyDescent="0.3">
      <c r="A717" s="3">
        <v>715</v>
      </c>
      <c r="B717" s="4" t="s">
        <v>184</v>
      </c>
      <c r="C717" s="4">
        <v>2900</v>
      </c>
      <c r="D717" s="1">
        <v>31</v>
      </c>
      <c r="E717" s="28">
        <v>1.25</v>
      </c>
      <c r="F717" s="1" t="s">
        <v>128</v>
      </c>
    </row>
    <row r="718" spans="1:6" hidden="1" x14ac:dyDescent="0.3">
      <c r="A718" s="3">
        <v>716</v>
      </c>
      <c r="B718" s="4" t="s">
        <v>184</v>
      </c>
      <c r="C718" s="4">
        <v>2900</v>
      </c>
      <c r="D718" s="1">
        <v>32</v>
      </c>
      <c r="E718" s="28">
        <v>0.71</v>
      </c>
      <c r="F718" s="1" t="s">
        <v>127</v>
      </c>
    </row>
    <row r="719" spans="1:6" hidden="1" x14ac:dyDescent="0.3">
      <c r="A719" s="3">
        <v>717</v>
      </c>
      <c r="B719" s="4" t="s">
        <v>184</v>
      </c>
      <c r="C719" s="4">
        <v>2900</v>
      </c>
      <c r="D719" s="1">
        <v>35</v>
      </c>
      <c r="E719" s="28">
        <v>0.33</v>
      </c>
      <c r="F719" s="1" t="s">
        <v>127</v>
      </c>
    </row>
    <row r="720" spans="1:6" hidden="1" x14ac:dyDescent="0.3">
      <c r="A720" s="3">
        <v>718</v>
      </c>
      <c r="B720" s="4" t="s">
        <v>184</v>
      </c>
      <c r="C720" s="4">
        <v>2900</v>
      </c>
      <c r="D720" s="1">
        <v>38</v>
      </c>
      <c r="E720" s="28">
        <v>0.27</v>
      </c>
      <c r="F720" s="1" t="s">
        <v>127</v>
      </c>
    </row>
    <row r="721" spans="1:6" hidden="1" x14ac:dyDescent="0.3">
      <c r="A721" s="3">
        <v>719</v>
      </c>
      <c r="B721" s="4" t="s">
        <v>184</v>
      </c>
      <c r="C721" s="4">
        <v>2900</v>
      </c>
      <c r="D721" s="1">
        <v>42</v>
      </c>
      <c r="E721" s="28">
        <v>0.25</v>
      </c>
      <c r="F721" s="1" t="s">
        <v>127</v>
      </c>
    </row>
    <row r="722" spans="1:6" hidden="1" x14ac:dyDescent="0.3">
      <c r="A722" s="3">
        <v>720</v>
      </c>
      <c r="B722" s="4" t="s">
        <v>185</v>
      </c>
      <c r="C722" s="4">
        <v>3000</v>
      </c>
      <c r="D722" s="1">
        <v>0</v>
      </c>
      <c r="E722" s="28">
        <v>0.76</v>
      </c>
      <c r="F722" s="1" t="s">
        <v>129</v>
      </c>
    </row>
    <row r="723" spans="1:6" hidden="1" x14ac:dyDescent="0.3">
      <c r="A723" s="3">
        <v>721</v>
      </c>
      <c r="B723" s="4" t="s">
        <v>185</v>
      </c>
      <c r="C723" s="4">
        <v>3000</v>
      </c>
      <c r="D723" s="1">
        <v>5</v>
      </c>
      <c r="E723" s="28">
        <v>0.75</v>
      </c>
      <c r="F723" s="1" t="s">
        <v>129</v>
      </c>
    </row>
    <row r="724" spans="1:6" hidden="1" x14ac:dyDescent="0.3">
      <c r="A724" s="3">
        <v>722</v>
      </c>
      <c r="B724" s="4" t="s">
        <v>185</v>
      </c>
      <c r="C724" s="4">
        <v>3000</v>
      </c>
      <c r="D724" s="1">
        <v>10</v>
      </c>
      <c r="E724" s="28">
        <v>0.76</v>
      </c>
      <c r="F724" s="1" t="s">
        <v>129</v>
      </c>
    </row>
    <row r="725" spans="1:6" hidden="1" x14ac:dyDescent="0.3">
      <c r="A725" s="3">
        <v>723</v>
      </c>
      <c r="B725" s="4" t="s">
        <v>185</v>
      </c>
      <c r="C725" s="4">
        <v>3000</v>
      </c>
      <c r="D725" s="1">
        <v>13</v>
      </c>
      <c r="E725" s="28">
        <v>1.49</v>
      </c>
      <c r="F725" s="1" t="s">
        <v>128</v>
      </c>
    </row>
    <row r="726" spans="1:6" hidden="1" x14ac:dyDescent="0.3">
      <c r="A726" s="3">
        <v>724</v>
      </c>
      <c r="B726" s="4" t="s">
        <v>185</v>
      </c>
      <c r="C726" s="4">
        <v>3000</v>
      </c>
      <c r="D726" s="1">
        <v>14</v>
      </c>
      <c r="E726" s="28">
        <v>1.46</v>
      </c>
      <c r="F726" s="1" t="s">
        <v>12</v>
      </c>
    </row>
    <row r="727" spans="1:6" hidden="1" x14ac:dyDescent="0.3">
      <c r="A727" s="3">
        <v>725</v>
      </c>
      <c r="B727" s="4" t="s">
        <v>185</v>
      </c>
      <c r="C727" s="4">
        <v>3000</v>
      </c>
      <c r="D727" s="1">
        <v>15</v>
      </c>
      <c r="E727" s="28">
        <v>0.73</v>
      </c>
    </row>
    <row r="728" spans="1:6" hidden="1" x14ac:dyDescent="0.3">
      <c r="A728" s="3">
        <v>726</v>
      </c>
      <c r="B728" s="4" t="s">
        <v>185</v>
      </c>
      <c r="C728" s="4">
        <v>3000</v>
      </c>
      <c r="D728" s="1">
        <v>16</v>
      </c>
      <c r="E728" s="28">
        <v>0.28000000000000003</v>
      </c>
    </row>
    <row r="729" spans="1:6" hidden="1" x14ac:dyDescent="0.3">
      <c r="A729" s="3">
        <v>727</v>
      </c>
      <c r="B729" s="4" t="s">
        <v>185</v>
      </c>
      <c r="C729" s="4">
        <v>3000</v>
      </c>
      <c r="D729" s="1">
        <v>17</v>
      </c>
      <c r="E729" s="28">
        <v>0.01</v>
      </c>
    </row>
    <row r="730" spans="1:6" hidden="1" x14ac:dyDescent="0.3">
      <c r="A730" s="3">
        <v>728</v>
      </c>
      <c r="B730" s="4" t="s">
        <v>185</v>
      </c>
      <c r="C730" s="4">
        <v>3000</v>
      </c>
      <c r="D730" s="1">
        <v>18</v>
      </c>
      <c r="E730" s="28">
        <v>-0.28999999999999998</v>
      </c>
    </row>
    <row r="731" spans="1:6" hidden="1" x14ac:dyDescent="0.3">
      <c r="A731" s="3">
        <v>729</v>
      </c>
      <c r="B731" s="4" t="s">
        <v>185</v>
      </c>
      <c r="C731" s="4">
        <v>3000</v>
      </c>
      <c r="D731" s="1">
        <v>19</v>
      </c>
      <c r="E731" s="28">
        <v>-0.31</v>
      </c>
    </row>
    <row r="732" spans="1:6" hidden="1" x14ac:dyDescent="0.3">
      <c r="A732" s="3">
        <v>730</v>
      </c>
      <c r="B732" s="4" t="s">
        <v>185</v>
      </c>
      <c r="C732" s="4">
        <v>3000</v>
      </c>
      <c r="D732" s="1">
        <v>20</v>
      </c>
      <c r="E732" s="28">
        <v>-0.32</v>
      </c>
    </row>
    <row r="733" spans="1:6" hidden="1" x14ac:dyDescent="0.3">
      <c r="A733" s="3">
        <v>731</v>
      </c>
      <c r="B733" s="4" t="s">
        <v>185</v>
      </c>
      <c r="C733" s="4">
        <v>3000</v>
      </c>
      <c r="D733" s="1">
        <v>21</v>
      </c>
      <c r="E733" s="28">
        <v>-0.37</v>
      </c>
    </row>
    <row r="734" spans="1:6" hidden="1" x14ac:dyDescent="0.3">
      <c r="A734" s="3">
        <v>732</v>
      </c>
      <c r="B734" s="4" t="s">
        <v>185</v>
      </c>
      <c r="C734" s="4">
        <v>3000</v>
      </c>
      <c r="D734" s="1">
        <v>22</v>
      </c>
      <c r="E734" s="28">
        <v>-0.43</v>
      </c>
      <c r="F734" s="1" t="s">
        <v>13</v>
      </c>
    </row>
    <row r="735" spans="1:6" hidden="1" x14ac:dyDescent="0.3">
      <c r="A735" s="3">
        <v>733</v>
      </c>
      <c r="B735" s="4" t="s">
        <v>185</v>
      </c>
      <c r="C735" s="4">
        <v>3000</v>
      </c>
      <c r="D735" s="1">
        <v>23</v>
      </c>
      <c r="E735" s="28">
        <v>-0.4</v>
      </c>
    </row>
    <row r="736" spans="1:6" hidden="1" x14ac:dyDescent="0.3">
      <c r="A736" s="3">
        <v>734</v>
      </c>
      <c r="B736" s="4" t="s">
        <v>185</v>
      </c>
      <c r="C736" s="4">
        <v>3000</v>
      </c>
      <c r="D736" s="1">
        <v>24</v>
      </c>
      <c r="E736" s="28">
        <v>-0.37</v>
      </c>
    </row>
    <row r="737" spans="1:6" hidden="1" x14ac:dyDescent="0.3">
      <c r="A737" s="3">
        <v>735</v>
      </c>
      <c r="B737" s="4" t="s">
        <v>185</v>
      </c>
      <c r="C737" s="4">
        <v>3000</v>
      </c>
      <c r="D737" s="1">
        <v>25</v>
      </c>
      <c r="E737" s="28">
        <v>-0.44</v>
      </c>
    </row>
    <row r="738" spans="1:6" hidden="1" x14ac:dyDescent="0.3">
      <c r="A738" s="3">
        <v>736</v>
      </c>
      <c r="B738" s="4" t="s">
        <v>185</v>
      </c>
      <c r="C738" s="4">
        <v>3000</v>
      </c>
      <c r="D738" s="1">
        <v>26</v>
      </c>
      <c r="E738" s="28">
        <v>-0.3</v>
      </c>
    </row>
    <row r="739" spans="1:6" hidden="1" x14ac:dyDescent="0.3">
      <c r="A739" s="3">
        <v>737</v>
      </c>
      <c r="B739" s="4" t="s">
        <v>185</v>
      </c>
      <c r="C739" s="4">
        <v>3000</v>
      </c>
      <c r="D739" s="1">
        <v>27</v>
      </c>
      <c r="E739" s="28">
        <v>-0.16</v>
      </c>
    </row>
    <row r="740" spans="1:6" hidden="1" x14ac:dyDescent="0.3">
      <c r="A740" s="3">
        <v>738</v>
      </c>
      <c r="B740" s="4" t="s">
        <v>185</v>
      </c>
      <c r="C740" s="4">
        <v>3000</v>
      </c>
      <c r="D740" s="1">
        <v>28</v>
      </c>
      <c r="E740" s="28">
        <v>-0.73</v>
      </c>
    </row>
    <row r="741" spans="1:6" hidden="1" x14ac:dyDescent="0.3">
      <c r="A741" s="3">
        <v>739</v>
      </c>
      <c r="B741" s="4" t="s">
        <v>185</v>
      </c>
      <c r="C741" s="4">
        <v>3000</v>
      </c>
      <c r="D741" s="1">
        <v>29</v>
      </c>
      <c r="E741" s="28">
        <v>0.97</v>
      </c>
      <c r="F741" s="1" t="s">
        <v>14</v>
      </c>
    </row>
    <row r="742" spans="1:6" hidden="1" x14ac:dyDescent="0.3">
      <c r="A742" s="3">
        <v>740</v>
      </c>
      <c r="B742" s="4" t="s">
        <v>185</v>
      </c>
      <c r="C742" s="4">
        <v>3000</v>
      </c>
      <c r="D742" s="1">
        <v>30</v>
      </c>
      <c r="E742" s="28">
        <v>0.96</v>
      </c>
      <c r="F742" s="1" t="s">
        <v>128</v>
      </c>
    </row>
    <row r="743" spans="1:6" hidden="1" x14ac:dyDescent="0.3">
      <c r="A743" s="3">
        <v>741</v>
      </c>
      <c r="B743" s="4" t="s">
        <v>185</v>
      </c>
      <c r="C743" s="4">
        <v>3000</v>
      </c>
      <c r="D743" s="1">
        <v>33</v>
      </c>
      <c r="E743" s="28">
        <v>0</v>
      </c>
      <c r="F743" s="1" t="s">
        <v>127</v>
      </c>
    </row>
    <row r="744" spans="1:6" hidden="1" x14ac:dyDescent="0.3">
      <c r="A744" s="3">
        <v>742</v>
      </c>
      <c r="B744" s="4" t="s">
        <v>185</v>
      </c>
      <c r="C744" s="4">
        <v>3000</v>
      </c>
      <c r="D744" s="1">
        <v>36</v>
      </c>
      <c r="E744" s="28">
        <v>-0.17</v>
      </c>
      <c r="F744" s="1" t="s">
        <v>127</v>
      </c>
    </row>
    <row r="745" spans="1:6" hidden="1" x14ac:dyDescent="0.3">
      <c r="A745" s="3">
        <v>743</v>
      </c>
      <c r="B745" s="4" t="s">
        <v>185</v>
      </c>
      <c r="C745" s="4">
        <v>3000</v>
      </c>
      <c r="D745" s="1">
        <v>40</v>
      </c>
      <c r="E745" s="28">
        <v>-0.22</v>
      </c>
      <c r="F745" s="1" t="s">
        <v>127</v>
      </c>
    </row>
    <row r="746" spans="1:6" hidden="1" x14ac:dyDescent="0.3">
      <c r="A746" s="3">
        <v>744</v>
      </c>
      <c r="B746" s="4" t="s">
        <v>186</v>
      </c>
      <c r="C746" s="4">
        <v>3100</v>
      </c>
      <c r="D746" s="1">
        <v>0</v>
      </c>
      <c r="E746" s="28">
        <v>0.23</v>
      </c>
      <c r="F746" s="1" t="s">
        <v>127</v>
      </c>
    </row>
    <row r="747" spans="1:6" hidden="1" x14ac:dyDescent="0.3">
      <c r="A747" s="3">
        <v>745</v>
      </c>
      <c r="B747" s="4" t="s">
        <v>186</v>
      </c>
      <c r="C747" s="4">
        <v>3100</v>
      </c>
      <c r="D747" s="1">
        <v>0</v>
      </c>
      <c r="E747" s="28">
        <v>0.23</v>
      </c>
      <c r="F747" s="1" t="s">
        <v>127</v>
      </c>
    </row>
    <row r="748" spans="1:6" hidden="1" x14ac:dyDescent="0.3">
      <c r="A748" s="3">
        <v>746</v>
      </c>
      <c r="B748" s="4" t="s">
        <v>186</v>
      </c>
      <c r="C748" s="4">
        <v>3100</v>
      </c>
      <c r="D748" s="1">
        <v>5</v>
      </c>
      <c r="E748" s="28">
        <v>0.43</v>
      </c>
      <c r="F748" s="1" t="s">
        <v>127</v>
      </c>
    </row>
    <row r="749" spans="1:6" hidden="1" x14ac:dyDescent="0.3">
      <c r="A749" s="3">
        <v>747</v>
      </c>
      <c r="B749" s="4" t="s">
        <v>186</v>
      </c>
      <c r="C749" s="4">
        <v>3100</v>
      </c>
      <c r="D749" s="1">
        <v>8</v>
      </c>
      <c r="E749" s="28">
        <v>1.48</v>
      </c>
      <c r="F749" s="1" t="s">
        <v>128</v>
      </c>
    </row>
    <row r="750" spans="1:6" hidden="1" x14ac:dyDescent="0.3">
      <c r="A750" s="3">
        <v>748</v>
      </c>
      <c r="B750" s="4" t="s">
        <v>186</v>
      </c>
      <c r="C750" s="4">
        <v>3100</v>
      </c>
      <c r="D750" s="1">
        <v>9</v>
      </c>
      <c r="E750" s="28">
        <v>1.49</v>
      </c>
      <c r="F750" s="1" t="s">
        <v>12</v>
      </c>
    </row>
    <row r="751" spans="1:6" hidden="1" x14ac:dyDescent="0.3">
      <c r="A751" s="3">
        <v>749</v>
      </c>
      <c r="B751" s="4" t="s">
        <v>186</v>
      </c>
      <c r="C751" s="4">
        <v>3100</v>
      </c>
      <c r="D751" s="1">
        <v>10</v>
      </c>
      <c r="E751" s="28">
        <v>0.73</v>
      </c>
    </row>
    <row r="752" spans="1:6" hidden="1" x14ac:dyDescent="0.3">
      <c r="A752" s="3">
        <v>750</v>
      </c>
      <c r="B752" s="4" t="s">
        <v>186</v>
      </c>
      <c r="C752" s="4">
        <v>3100</v>
      </c>
      <c r="D752" s="1">
        <v>12</v>
      </c>
      <c r="E752" s="28">
        <v>0.31</v>
      </c>
    </row>
    <row r="753" spans="1:6" hidden="1" x14ac:dyDescent="0.3">
      <c r="A753" s="3">
        <v>751</v>
      </c>
      <c r="B753" s="4" t="s">
        <v>186</v>
      </c>
      <c r="C753" s="4">
        <v>3100</v>
      </c>
      <c r="D753" s="1">
        <v>13</v>
      </c>
      <c r="E753" s="28">
        <v>-7.0000000000000007E-2</v>
      </c>
    </row>
    <row r="754" spans="1:6" hidden="1" x14ac:dyDescent="0.3">
      <c r="A754" s="3">
        <v>752</v>
      </c>
      <c r="B754" s="4" t="s">
        <v>186</v>
      </c>
      <c r="C754" s="4">
        <v>3100</v>
      </c>
      <c r="D754" s="1">
        <v>14</v>
      </c>
      <c r="E754" s="28">
        <v>-0.33</v>
      </c>
    </row>
    <row r="755" spans="1:6" hidden="1" x14ac:dyDescent="0.3">
      <c r="A755" s="3">
        <v>753</v>
      </c>
      <c r="B755" s="4" t="s">
        <v>186</v>
      </c>
      <c r="C755" s="4">
        <v>3100</v>
      </c>
      <c r="D755" s="1">
        <v>15</v>
      </c>
      <c r="E755" s="28">
        <v>-0.42</v>
      </c>
    </row>
    <row r="756" spans="1:6" hidden="1" x14ac:dyDescent="0.3">
      <c r="A756" s="3">
        <v>754</v>
      </c>
      <c r="B756" s="4" t="s">
        <v>186</v>
      </c>
      <c r="C756" s="4">
        <v>3100</v>
      </c>
      <c r="D756" s="1">
        <v>16</v>
      </c>
      <c r="E756" s="28">
        <v>-0.41</v>
      </c>
      <c r="F756" s="1" t="s">
        <v>152</v>
      </c>
    </row>
    <row r="757" spans="1:6" hidden="1" x14ac:dyDescent="0.3">
      <c r="A757" s="3">
        <v>755</v>
      </c>
      <c r="B757" s="4" t="s">
        <v>186</v>
      </c>
      <c r="C757" s="4">
        <v>3100</v>
      </c>
      <c r="D757" s="1">
        <v>17</v>
      </c>
      <c r="E757" s="28">
        <v>-0.2</v>
      </c>
    </row>
    <row r="758" spans="1:6" hidden="1" x14ac:dyDescent="0.3">
      <c r="A758" s="3">
        <v>756</v>
      </c>
      <c r="B758" s="4" t="s">
        <v>186</v>
      </c>
      <c r="C758" s="4">
        <v>3100</v>
      </c>
      <c r="D758" s="1">
        <v>18</v>
      </c>
      <c r="E758" s="28">
        <v>-0.28000000000000003</v>
      </c>
    </row>
    <row r="759" spans="1:6" hidden="1" x14ac:dyDescent="0.3">
      <c r="A759" s="3">
        <v>757</v>
      </c>
      <c r="B759" s="4" t="s">
        <v>186</v>
      </c>
      <c r="C759" s="4">
        <v>3100</v>
      </c>
      <c r="D759" s="1">
        <v>19</v>
      </c>
      <c r="E759" s="28">
        <v>-0.28000000000000003</v>
      </c>
    </row>
    <row r="760" spans="1:6" hidden="1" x14ac:dyDescent="0.3">
      <c r="A760" s="3">
        <v>758</v>
      </c>
      <c r="B760" s="4" t="s">
        <v>186</v>
      </c>
      <c r="C760" s="4">
        <v>3100</v>
      </c>
      <c r="D760" s="1">
        <v>20</v>
      </c>
      <c r="E760" s="28">
        <v>-0.26</v>
      </c>
    </row>
    <row r="761" spans="1:6" hidden="1" x14ac:dyDescent="0.3">
      <c r="A761" s="3">
        <v>759</v>
      </c>
      <c r="B761" s="4" t="s">
        <v>186</v>
      </c>
      <c r="C761" s="4">
        <v>3100</v>
      </c>
      <c r="D761" s="1">
        <v>21</v>
      </c>
      <c r="E761" s="28">
        <v>-0.19</v>
      </c>
    </row>
    <row r="762" spans="1:6" hidden="1" x14ac:dyDescent="0.3">
      <c r="A762" s="3">
        <v>760</v>
      </c>
      <c r="B762" s="4" t="s">
        <v>186</v>
      </c>
      <c r="C762" s="4">
        <v>3100</v>
      </c>
      <c r="D762" s="1">
        <v>22</v>
      </c>
      <c r="E762" s="28">
        <v>-0.3</v>
      </c>
    </row>
    <row r="763" spans="1:6" hidden="1" x14ac:dyDescent="0.3">
      <c r="A763" s="3">
        <v>761</v>
      </c>
      <c r="B763" s="4" t="s">
        <v>186</v>
      </c>
      <c r="C763" s="4">
        <v>3100</v>
      </c>
      <c r="D763" s="1">
        <v>23</v>
      </c>
      <c r="E763" s="28">
        <v>-0.23</v>
      </c>
    </row>
    <row r="764" spans="1:6" hidden="1" x14ac:dyDescent="0.3">
      <c r="A764" s="3">
        <v>762</v>
      </c>
      <c r="B764" s="4" t="s">
        <v>186</v>
      </c>
      <c r="C764" s="4">
        <v>3100</v>
      </c>
      <c r="D764" s="1">
        <v>24</v>
      </c>
      <c r="E764" s="28">
        <v>-0.2</v>
      </c>
    </row>
    <row r="765" spans="1:6" hidden="1" x14ac:dyDescent="0.3">
      <c r="A765" s="3">
        <v>763</v>
      </c>
      <c r="B765" s="4" t="s">
        <v>186</v>
      </c>
      <c r="C765" s="4">
        <v>3100</v>
      </c>
      <c r="D765" s="1">
        <v>25</v>
      </c>
      <c r="E765" s="28">
        <v>0.12</v>
      </c>
    </row>
    <row r="766" spans="1:6" hidden="1" x14ac:dyDescent="0.3">
      <c r="A766" s="3">
        <v>764</v>
      </c>
      <c r="B766" s="4" t="s">
        <v>186</v>
      </c>
      <c r="C766" s="4">
        <v>3100</v>
      </c>
      <c r="D766" s="1">
        <v>26</v>
      </c>
      <c r="E766" s="28">
        <v>0.73</v>
      </c>
    </row>
    <row r="767" spans="1:6" hidden="1" x14ac:dyDescent="0.3">
      <c r="A767" s="3">
        <v>765</v>
      </c>
      <c r="B767" s="4" t="s">
        <v>186</v>
      </c>
      <c r="C767" s="4">
        <v>3100</v>
      </c>
      <c r="D767" s="1">
        <v>27</v>
      </c>
      <c r="E767" s="28">
        <v>1.39</v>
      </c>
      <c r="F767" s="1" t="s">
        <v>14</v>
      </c>
    </row>
    <row r="768" spans="1:6" hidden="1" x14ac:dyDescent="0.3">
      <c r="A768" s="3">
        <v>766</v>
      </c>
      <c r="B768" s="4" t="s">
        <v>186</v>
      </c>
      <c r="C768" s="4">
        <v>3100</v>
      </c>
      <c r="D768" s="1">
        <v>30</v>
      </c>
      <c r="E768" s="28">
        <v>1.37</v>
      </c>
      <c r="F768" s="1" t="s">
        <v>144</v>
      </c>
    </row>
    <row r="769" spans="1:6" hidden="1" x14ac:dyDescent="0.3">
      <c r="A769" s="3">
        <v>767</v>
      </c>
      <c r="B769" s="4" t="s">
        <v>186</v>
      </c>
      <c r="C769" s="4">
        <v>3100</v>
      </c>
      <c r="D769" s="1">
        <v>32</v>
      </c>
      <c r="E769" s="28">
        <v>1.25</v>
      </c>
      <c r="F769" s="1" t="s">
        <v>129</v>
      </c>
    </row>
    <row r="770" spans="1:6" hidden="1" x14ac:dyDescent="0.3">
      <c r="A770" s="3">
        <v>768</v>
      </c>
      <c r="B770" s="4" t="s">
        <v>186</v>
      </c>
      <c r="C770" s="4">
        <v>3100</v>
      </c>
      <c r="D770" s="1">
        <v>35</v>
      </c>
      <c r="E770" s="28">
        <v>1.23</v>
      </c>
      <c r="F770" s="1" t="s">
        <v>129</v>
      </c>
    </row>
    <row r="771" spans="1:6" hidden="1" x14ac:dyDescent="0.3">
      <c r="A771" s="3">
        <v>769</v>
      </c>
      <c r="B771" s="4" t="s">
        <v>186</v>
      </c>
      <c r="C771" s="4">
        <v>3100</v>
      </c>
      <c r="D771" s="1">
        <v>38</v>
      </c>
      <c r="E771" s="28">
        <v>1.22</v>
      </c>
      <c r="F771" s="1" t="s">
        <v>129</v>
      </c>
    </row>
    <row r="772" spans="1:6" hidden="1" x14ac:dyDescent="0.3">
      <c r="A772" s="3">
        <v>770</v>
      </c>
      <c r="B772" s="4" t="s">
        <v>186</v>
      </c>
      <c r="C772" s="4">
        <v>3100</v>
      </c>
      <c r="D772" s="1">
        <v>40</v>
      </c>
      <c r="E772" s="28">
        <v>1.21</v>
      </c>
      <c r="F772" s="1" t="s">
        <v>129</v>
      </c>
    </row>
    <row r="773" spans="1:6" hidden="1" x14ac:dyDescent="0.3">
      <c r="A773" s="3">
        <v>771</v>
      </c>
      <c r="B773" s="4" t="s">
        <v>187</v>
      </c>
      <c r="C773" s="4">
        <v>3200</v>
      </c>
      <c r="D773" s="1">
        <v>0</v>
      </c>
      <c r="E773" s="28">
        <v>0.15</v>
      </c>
      <c r="F773" s="1" t="s">
        <v>145</v>
      </c>
    </row>
    <row r="774" spans="1:6" hidden="1" x14ac:dyDescent="0.3">
      <c r="A774" s="3">
        <v>772</v>
      </c>
      <c r="B774" s="4" t="s">
        <v>187</v>
      </c>
      <c r="C774" s="4">
        <v>3200</v>
      </c>
      <c r="D774" s="1">
        <v>5</v>
      </c>
      <c r="E774" s="28">
        <v>0.17</v>
      </c>
      <c r="F774" s="1" t="s">
        <v>145</v>
      </c>
    </row>
    <row r="775" spans="1:6" hidden="1" x14ac:dyDescent="0.3">
      <c r="A775" s="3">
        <v>773</v>
      </c>
      <c r="B775" s="4" t="s">
        <v>187</v>
      </c>
      <c r="C775" s="4">
        <v>3200</v>
      </c>
      <c r="D775" s="1">
        <v>8</v>
      </c>
      <c r="E775" s="28">
        <v>0.37</v>
      </c>
      <c r="F775" s="1" t="s">
        <v>145</v>
      </c>
    </row>
    <row r="776" spans="1:6" hidden="1" x14ac:dyDescent="0.3">
      <c r="A776" s="3">
        <v>774</v>
      </c>
      <c r="B776" s="4" t="s">
        <v>187</v>
      </c>
      <c r="C776" s="4">
        <v>3200</v>
      </c>
      <c r="D776" s="1">
        <v>10</v>
      </c>
      <c r="E776" s="28">
        <v>1.19</v>
      </c>
      <c r="F776" s="1" t="s">
        <v>128</v>
      </c>
    </row>
    <row r="777" spans="1:6" hidden="1" x14ac:dyDescent="0.3">
      <c r="A777" s="3">
        <v>775</v>
      </c>
      <c r="B777" s="4" t="s">
        <v>187</v>
      </c>
      <c r="C777" s="4">
        <v>3200</v>
      </c>
      <c r="D777" s="1">
        <v>13</v>
      </c>
      <c r="E777" s="28">
        <v>1.18</v>
      </c>
      <c r="F777" s="1" t="s">
        <v>12</v>
      </c>
    </row>
    <row r="778" spans="1:6" hidden="1" x14ac:dyDescent="0.3">
      <c r="A778" s="3">
        <v>776</v>
      </c>
      <c r="B778" s="4" t="s">
        <v>187</v>
      </c>
      <c r="C778" s="4">
        <v>3200</v>
      </c>
      <c r="D778" s="1">
        <v>14</v>
      </c>
      <c r="E778" s="28">
        <v>0.73099999999999998</v>
      </c>
    </row>
    <row r="779" spans="1:6" hidden="1" x14ac:dyDescent="0.3">
      <c r="A779" s="3">
        <v>777</v>
      </c>
      <c r="B779" s="4" t="s">
        <v>187</v>
      </c>
      <c r="C779" s="4">
        <v>3200</v>
      </c>
      <c r="D779" s="1">
        <v>14.5</v>
      </c>
      <c r="E779" s="28">
        <v>0.24</v>
      </c>
    </row>
    <row r="780" spans="1:6" hidden="1" x14ac:dyDescent="0.3">
      <c r="A780" s="3">
        <v>778</v>
      </c>
      <c r="B780" s="4" t="s">
        <v>187</v>
      </c>
      <c r="C780" s="4">
        <v>3200</v>
      </c>
      <c r="D780" s="1">
        <v>15</v>
      </c>
      <c r="E780" s="28">
        <v>0.18</v>
      </c>
    </row>
    <row r="781" spans="1:6" hidden="1" x14ac:dyDescent="0.3">
      <c r="A781" s="3">
        <v>779</v>
      </c>
      <c r="B781" s="4" t="s">
        <v>187</v>
      </c>
      <c r="C781" s="4">
        <v>3200</v>
      </c>
      <c r="D781" s="1">
        <v>16</v>
      </c>
      <c r="E781" s="28">
        <v>0.02</v>
      </c>
    </row>
    <row r="782" spans="1:6" hidden="1" x14ac:dyDescent="0.3">
      <c r="A782" s="3">
        <v>780</v>
      </c>
      <c r="B782" s="4" t="s">
        <v>187</v>
      </c>
      <c r="C782" s="4">
        <v>3200</v>
      </c>
      <c r="D782" s="1">
        <v>17</v>
      </c>
      <c r="E782" s="28">
        <v>-7.0000000000000007E-2</v>
      </c>
    </row>
    <row r="783" spans="1:6" hidden="1" x14ac:dyDescent="0.3">
      <c r="A783" s="3">
        <v>781</v>
      </c>
      <c r="B783" s="4" t="s">
        <v>187</v>
      </c>
      <c r="C783" s="4">
        <v>3200</v>
      </c>
      <c r="D783" s="1">
        <v>18</v>
      </c>
      <c r="E783" s="28">
        <v>-0.18</v>
      </c>
    </row>
    <row r="784" spans="1:6" hidden="1" x14ac:dyDescent="0.3">
      <c r="A784" s="3">
        <v>782</v>
      </c>
      <c r="B784" s="4" t="s">
        <v>187</v>
      </c>
      <c r="C784" s="4">
        <v>3200</v>
      </c>
      <c r="D784" s="1">
        <v>19</v>
      </c>
      <c r="E784" s="28">
        <v>-0.19</v>
      </c>
    </row>
    <row r="785" spans="1:6" hidden="1" x14ac:dyDescent="0.3">
      <c r="A785" s="3">
        <v>783</v>
      </c>
      <c r="B785" s="4" t="s">
        <v>187</v>
      </c>
      <c r="C785" s="4">
        <v>3200</v>
      </c>
      <c r="D785" s="1">
        <v>20</v>
      </c>
      <c r="E785" s="28">
        <v>-0.35</v>
      </c>
    </row>
    <row r="786" spans="1:6" hidden="1" x14ac:dyDescent="0.3">
      <c r="A786" s="3">
        <v>784</v>
      </c>
      <c r="B786" s="4" t="s">
        <v>187</v>
      </c>
      <c r="C786" s="4">
        <v>3200</v>
      </c>
      <c r="D786" s="1">
        <v>21</v>
      </c>
      <c r="E786" s="28">
        <v>-0.32</v>
      </c>
    </row>
    <row r="787" spans="1:6" hidden="1" x14ac:dyDescent="0.3">
      <c r="A787" s="3">
        <v>785</v>
      </c>
      <c r="B787" s="4" t="s">
        <v>187</v>
      </c>
      <c r="C787" s="4">
        <v>3200</v>
      </c>
      <c r="D787" s="1">
        <v>22</v>
      </c>
      <c r="E787" s="28">
        <v>-0.26</v>
      </c>
    </row>
    <row r="788" spans="1:6" hidden="1" x14ac:dyDescent="0.3">
      <c r="A788" s="3">
        <v>786</v>
      </c>
      <c r="B788" s="4" t="s">
        <v>187</v>
      </c>
      <c r="C788" s="4">
        <v>3200</v>
      </c>
      <c r="D788" s="1">
        <v>23</v>
      </c>
      <c r="E788" s="28">
        <v>-0.21</v>
      </c>
    </row>
    <row r="789" spans="1:6" hidden="1" x14ac:dyDescent="0.3">
      <c r="A789" s="3">
        <v>787</v>
      </c>
      <c r="B789" s="4" t="s">
        <v>187</v>
      </c>
      <c r="C789" s="4">
        <v>3200</v>
      </c>
      <c r="D789" s="1">
        <v>24</v>
      </c>
      <c r="E789" s="28">
        <v>-0.17</v>
      </c>
    </row>
    <row r="790" spans="1:6" hidden="1" x14ac:dyDescent="0.3">
      <c r="A790" s="3">
        <v>788</v>
      </c>
      <c r="B790" s="4" t="s">
        <v>187</v>
      </c>
      <c r="C790" s="4">
        <v>3200</v>
      </c>
      <c r="D790" s="1">
        <v>25</v>
      </c>
      <c r="E790" s="28">
        <v>-0.14000000000000001</v>
      </c>
    </row>
    <row r="791" spans="1:6" hidden="1" x14ac:dyDescent="0.3">
      <c r="A791" s="3">
        <v>789</v>
      </c>
      <c r="B791" s="4" t="s">
        <v>187</v>
      </c>
      <c r="C791" s="4">
        <v>3200</v>
      </c>
      <c r="D791" s="1">
        <v>26</v>
      </c>
      <c r="E791" s="28">
        <v>-0.17</v>
      </c>
    </row>
    <row r="792" spans="1:6" hidden="1" x14ac:dyDescent="0.3">
      <c r="A792" s="3">
        <v>790</v>
      </c>
      <c r="B792" s="4" t="s">
        <v>187</v>
      </c>
      <c r="C792" s="4">
        <v>3200</v>
      </c>
      <c r="D792" s="1">
        <v>27</v>
      </c>
      <c r="E792" s="28">
        <v>-0.18</v>
      </c>
    </row>
    <row r="793" spans="1:6" hidden="1" x14ac:dyDescent="0.3">
      <c r="A793" s="3">
        <v>791</v>
      </c>
      <c r="B793" s="4" t="s">
        <v>187</v>
      </c>
      <c r="C793" s="4">
        <v>3200</v>
      </c>
      <c r="D793" s="1">
        <v>28</v>
      </c>
      <c r="E793" s="28">
        <v>-0.21</v>
      </c>
    </row>
    <row r="794" spans="1:6" hidden="1" x14ac:dyDescent="0.3">
      <c r="A794" s="3">
        <v>792</v>
      </c>
      <c r="B794" s="4" t="s">
        <v>187</v>
      </c>
      <c r="C794" s="4">
        <v>3200</v>
      </c>
      <c r="D794" s="1">
        <v>29</v>
      </c>
      <c r="E794" s="28">
        <v>-0.24</v>
      </c>
    </row>
    <row r="795" spans="1:6" hidden="1" x14ac:dyDescent="0.3">
      <c r="A795" s="3">
        <v>793</v>
      </c>
      <c r="B795" s="4" t="s">
        <v>187</v>
      </c>
      <c r="C795" s="4">
        <v>3200</v>
      </c>
      <c r="D795" s="1">
        <v>30</v>
      </c>
      <c r="E795" s="28">
        <v>-0.24</v>
      </c>
    </row>
    <row r="796" spans="1:6" hidden="1" x14ac:dyDescent="0.3">
      <c r="A796" s="3">
        <v>794</v>
      </c>
      <c r="B796" s="4" t="s">
        <v>187</v>
      </c>
      <c r="C796" s="4">
        <v>3200</v>
      </c>
      <c r="D796" s="1">
        <v>31</v>
      </c>
      <c r="E796" s="28">
        <v>-0.26</v>
      </c>
      <c r="F796" s="1" t="s">
        <v>13</v>
      </c>
    </row>
    <row r="797" spans="1:6" hidden="1" x14ac:dyDescent="0.3">
      <c r="A797" s="3">
        <v>795</v>
      </c>
      <c r="B797" s="4" t="s">
        <v>187</v>
      </c>
      <c r="C797" s="4">
        <v>3200</v>
      </c>
      <c r="D797" s="1">
        <v>32</v>
      </c>
      <c r="E797" s="28">
        <v>-0.28000000000000003</v>
      </c>
    </row>
    <row r="798" spans="1:6" hidden="1" x14ac:dyDescent="0.3">
      <c r="A798" s="3">
        <v>796</v>
      </c>
      <c r="B798" s="4" t="s">
        <v>187</v>
      </c>
      <c r="C798" s="4">
        <v>3200</v>
      </c>
      <c r="D798" s="1">
        <v>33</v>
      </c>
      <c r="E798" s="28">
        <v>-0.25</v>
      </c>
    </row>
    <row r="799" spans="1:6" hidden="1" x14ac:dyDescent="0.3">
      <c r="A799" s="3">
        <v>797</v>
      </c>
      <c r="B799" s="4" t="s">
        <v>187</v>
      </c>
      <c r="C799" s="4">
        <v>3200</v>
      </c>
      <c r="D799" s="1">
        <v>34</v>
      </c>
      <c r="E799" s="28">
        <v>-0.36</v>
      </c>
    </row>
    <row r="800" spans="1:6" hidden="1" x14ac:dyDescent="0.3">
      <c r="A800" s="3">
        <v>798</v>
      </c>
      <c r="B800" s="4" t="s">
        <v>187</v>
      </c>
      <c r="C800" s="4">
        <v>3200</v>
      </c>
      <c r="D800" s="1">
        <v>35</v>
      </c>
      <c r="E800" s="28">
        <v>-0.3</v>
      </c>
    </row>
    <row r="801" spans="1:6" hidden="1" x14ac:dyDescent="0.3">
      <c r="A801" s="3">
        <v>799</v>
      </c>
      <c r="B801" s="4" t="s">
        <v>187</v>
      </c>
      <c r="C801" s="4">
        <v>3200</v>
      </c>
      <c r="D801" s="1">
        <v>36</v>
      </c>
      <c r="E801" s="28">
        <v>-0.31</v>
      </c>
    </row>
    <row r="802" spans="1:6" hidden="1" x14ac:dyDescent="0.3">
      <c r="A802" s="3">
        <v>800</v>
      </c>
      <c r="B802" s="4" t="s">
        <v>187</v>
      </c>
      <c r="C802" s="4">
        <v>3200</v>
      </c>
      <c r="D802" s="1">
        <v>37</v>
      </c>
      <c r="E802" s="28">
        <v>-0.34</v>
      </c>
    </row>
    <row r="803" spans="1:6" hidden="1" x14ac:dyDescent="0.3">
      <c r="A803" s="3">
        <v>801</v>
      </c>
      <c r="B803" s="4" t="s">
        <v>187</v>
      </c>
      <c r="C803" s="4">
        <v>3200</v>
      </c>
      <c r="D803" s="1">
        <v>38</v>
      </c>
      <c r="E803" s="28">
        <v>-0.35</v>
      </c>
    </row>
    <row r="804" spans="1:6" hidden="1" x14ac:dyDescent="0.3">
      <c r="A804" s="3">
        <v>802</v>
      </c>
      <c r="B804" s="4" t="s">
        <v>187</v>
      </c>
      <c r="C804" s="4">
        <v>3200</v>
      </c>
      <c r="D804" s="1">
        <v>39</v>
      </c>
      <c r="E804" s="28">
        <v>-0.34</v>
      </c>
    </row>
    <row r="805" spans="1:6" hidden="1" x14ac:dyDescent="0.3">
      <c r="A805" s="3">
        <v>803</v>
      </c>
      <c r="B805" s="4" t="s">
        <v>187</v>
      </c>
      <c r="C805" s="4">
        <v>3200</v>
      </c>
      <c r="D805" s="1">
        <v>40</v>
      </c>
      <c r="E805" s="28">
        <v>-0.32</v>
      </c>
    </row>
    <row r="806" spans="1:6" hidden="1" x14ac:dyDescent="0.3">
      <c r="A806" s="3">
        <v>804</v>
      </c>
      <c r="B806" s="4" t="s">
        <v>187</v>
      </c>
      <c r="C806" s="4">
        <v>3200</v>
      </c>
      <c r="D806" s="1">
        <v>42</v>
      </c>
      <c r="E806" s="28">
        <v>-0.23</v>
      </c>
    </row>
    <row r="807" spans="1:6" hidden="1" x14ac:dyDescent="0.3">
      <c r="A807" s="3">
        <v>805</v>
      </c>
      <c r="B807" s="4" t="s">
        <v>187</v>
      </c>
      <c r="C807" s="4">
        <v>3200</v>
      </c>
      <c r="D807" s="1">
        <v>43</v>
      </c>
      <c r="E807" s="28">
        <v>0.28000000000000003</v>
      </c>
    </row>
    <row r="808" spans="1:6" hidden="1" x14ac:dyDescent="0.3">
      <c r="A808" s="3">
        <v>806</v>
      </c>
      <c r="B808" s="4" t="s">
        <v>187</v>
      </c>
      <c r="C808" s="4">
        <v>3200</v>
      </c>
      <c r="D808" s="1">
        <v>44</v>
      </c>
      <c r="E808" s="28">
        <v>0.73</v>
      </c>
    </row>
    <row r="809" spans="1:6" hidden="1" x14ac:dyDescent="0.3">
      <c r="A809" s="3">
        <v>807</v>
      </c>
      <c r="B809" s="4" t="s">
        <v>187</v>
      </c>
      <c r="C809" s="4">
        <v>3200</v>
      </c>
      <c r="D809" s="1">
        <v>45</v>
      </c>
      <c r="E809" s="28">
        <v>1.29</v>
      </c>
      <c r="F809" s="1" t="s">
        <v>14</v>
      </c>
    </row>
    <row r="810" spans="1:6" hidden="1" x14ac:dyDescent="0.3">
      <c r="A810" s="3">
        <v>808</v>
      </c>
      <c r="B810" s="1" t="s">
        <v>187</v>
      </c>
      <c r="C810" s="1">
        <v>3200</v>
      </c>
      <c r="D810" s="1">
        <v>48</v>
      </c>
      <c r="E810" s="1">
        <v>1.31</v>
      </c>
      <c r="F810" s="1" t="s">
        <v>144</v>
      </c>
    </row>
    <row r="811" spans="1:6" hidden="1" x14ac:dyDescent="0.3">
      <c r="A811" s="3">
        <v>809</v>
      </c>
      <c r="B811" s="1" t="s">
        <v>188</v>
      </c>
      <c r="C811" s="1">
        <v>3300</v>
      </c>
      <c r="D811" s="1">
        <v>0</v>
      </c>
      <c r="E811" s="1">
        <v>1.57</v>
      </c>
      <c r="F811" s="1" t="s">
        <v>125</v>
      </c>
    </row>
    <row r="812" spans="1:6" hidden="1" x14ac:dyDescent="0.3">
      <c r="A812" s="3">
        <v>810</v>
      </c>
      <c r="B812" s="1" t="s">
        <v>188</v>
      </c>
      <c r="C812" s="1">
        <v>3300</v>
      </c>
      <c r="D812" s="1">
        <v>2</v>
      </c>
      <c r="E812" s="1">
        <v>1.43</v>
      </c>
      <c r="F812" s="1" t="s">
        <v>144</v>
      </c>
    </row>
    <row r="813" spans="1:6" hidden="1" x14ac:dyDescent="0.3">
      <c r="A813" s="3">
        <v>811</v>
      </c>
      <c r="B813" s="1" t="s">
        <v>188</v>
      </c>
      <c r="C813" s="1">
        <v>3300</v>
      </c>
      <c r="D813" s="1">
        <v>5</v>
      </c>
      <c r="E813" s="1">
        <v>1.42</v>
      </c>
      <c r="F813" s="1" t="s">
        <v>12</v>
      </c>
    </row>
    <row r="814" spans="1:6" hidden="1" x14ac:dyDescent="0.3">
      <c r="A814" s="3">
        <v>812</v>
      </c>
      <c r="B814" s="1" t="s">
        <v>188</v>
      </c>
      <c r="C814" s="1">
        <v>3300</v>
      </c>
      <c r="D814" s="1">
        <v>6</v>
      </c>
      <c r="E814" s="1">
        <v>0.73</v>
      </c>
    </row>
    <row r="815" spans="1:6" hidden="1" x14ac:dyDescent="0.3">
      <c r="A815" s="3">
        <v>813</v>
      </c>
      <c r="B815" s="1" t="s">
        <v>188</v>
      </c>
      <c r="C815" s="1">
        <v>3300</v>
      </c>
      <c r="D815" s="1">
        <v>7</v>
      </c>
      <c r="E815" s="1">
        <v>7.0000000000000007E-2</v>
      </c>
    </row>
    <row r="816" spans="1:6" hidden="1" x14ac:dyDescent="0.3">
      <c r="A816" s="3">
        <v>814</v>
      </c>
      <c r="B816" s="1" t="s">
        <v>188</v>
      </c>
      <c r="C816" s="1">
        <v>3300</v>
      </c>
      <c r="D816" s="1">
        <v>8</v>
      </c>
      <c r="E816" s="1">
        <v>-0.12</v>
      </c>
    </row>
    <row r="817" spans="1:6" hidden="1" x14ac:dyDescent="0.3">
      <c r="A817" s="3">
        <v>815</v>
      </c>
      <c r="B817" s="1" t="s">
        <v>188</v>
      </c>
      <c r="C817" s="1">
        <v>3300</v>
      </c>
      <c r="D817" s="1">
        <v>9</v>
      </c>
      <c r="E817" s="1">
        <v>-0.12</v>
      </c>
    </row>
    <row r="818" spans="1:6" hidden="1" x14ac:dyDescent="0.3">
      <c r="A818" s="3">
        <v>816</v>
      </c>
      <c r="B818" s="1" t="s">
        <v>188</v>
      </c>
      <c r="C818" s="1">
        <v>3300</v>
      </c>
      <c r="D818" s="1">
        <v>10</v>
      </c>
      <c r="E818" s="1">
        <v>-0.22</v>
      </c>
    </row>
    <row r="819" spans="1:6" hidden="1" x14ac:dyDescent="0.3">
      <c r="A819" s="3">
        <v>817</v>
      </c>
      <c r="B819" s="1" t="s">
        <v>188</v>
      </c>
      <c r="C819" s="1">
        <v>3300</v>
      </c>
      <c r="D819" s="1">
        <v>11</v>
      </c>
      <c r="E819" s="1">
        <v>-0.3</v>
      </c>
    </row>
    <row r="820" spans="1:6" hidden="1" x14ac:dyDescent="0.3">
      <c r="A820" s="3">
        <v>818</v>
      </c>
      <c r="B820" s="1" t="s">
        <v>188</v>
      </c>
      <c r="C820" s="1">
        <v>3300</v>
      </c>
      <c r="D820" s="1">
        <v>12</v>
      </c>
      <c r="E820" s="1">
        <v>-0.33</v>
      </c>
    </row>
    <row r="821" spans="1:6" hidden="1" x14ac:dyDescent="0.3">
      <c r="A821" s="3">
        <v>819</v>
      </c>
      <c r="B821" s="1" t="s">
        <v>188</v>
      </c>
      <c r="C821" s="1">
        <v>3300</v>
      </c>
      <c r="D821" s="1">
        <v>13</v>
      </c>
      <c r="E821" s="1">
        <v>-0.31</v>
      </c>
    </row>
    <row r="822" spans="1:6" hidden="1" x14ac:dyDescent="0.3">
      <c r="A822" s="3">
        <v>820</v>
      </c>
      <c r="B822" s="1" t="s">
        <v>188</v>
      </c>
      <c r="C822" s="1">
        <v>3300</v>
      </c>
      <c r="D822" s="1">
        <v>14</v>
      </c>
      <c r="E822" s="1">
        <v>-0.28000000000000003</v>
      </c>
    </row>
    <row r="823" spans="1:6" hidden="1" x14ac:dyDescent="0.3">
      <c r="A823" s="3">
        <v>821</v>
      </c>
      <c r="B823" s="1" t="s">
        <v>188</v>
      </c>
      <c r="C823" s="1">
        <v>3300</v>
      </c>
      <c r="D823" s="1">
        <v>15</v>
      </c>
      <c r="E823" s="1">
        <v>-0.25</v>
      </c>
    </row>
    <row r="824" spans="1:6" hidden="1" x14ac:dyDescent="0.3">
      <c r="A824" s="3">
        <v>822</v>
      </c>
      <c r="B824" s="1" t="s">
        <v>188</v>
      </c>
      <c r="C824" s="1">
        <v>3300</v>
      </c>
      <c r="D824" s="1">
        <v>16</v>
      </c>
      <c r="E824" s="1">
        <v>-0.23</v>
      </c>
    </row>
    <row r="825" spans="1:6" hidden="1" x14ac:dyDescent="0.3">
      <c r="A825" s="3">
        <v>823</v>
      </c>
      <c r="B825" s="1" t="s">
        <v>188</v>
      </c>
      <c r="C825" s="1">
        <v>3300</v>
      </c>
      <c r="D825" s="1">
        <v>17</v>
      </c>
      <c r="E825" s="1">
        <v>-0.2</v>
      </c>
    </row>
    <row r="826" spans="1:6" hidden="1" x14ac:dyDescent="0.3">
      <c r="A826" s="3">
        <v>824</v>
      </c>
      <c r="B826" s="1" t="s">
        <v>188</v>
      </c>
      <c r="C826" s="1">
        <v>3300</v>
      </c>
      <c r="D826" s="1">
        <v>18</v>
      </c>
      <c r="E826" s="1">
        <v>-0.23</v>
      </c>
    </row>
    <row r="827" spans="1:6" hidden="1" x14ac:dyDescent="0.3">
      <c r="A827" s="3">
        <v>825</v>
      </c>
      <c r="B827" s="1" t="s">
        <v>188</v>
      </c>
      <c r="C827" s="1">
        <v>3300</v>
      </c>
      <c r="D827" s="1">
        <v>19</v>
      </c>
      <c r="E827" s="1">
        <v>-0.28000000000000003</v>
      </c>
    </row>
    <row r="828" spans="1:6" hidden="1" x14ac:dyDescent="0.3">
      <c r="A828" s="3">
        <v>826</v>
      </c>
      <c r="B828" s="1" t="s">
        <v>188</v>
      </c>
      <c r="C828" s="1">
        <v>3300</v>
      </c>
      <c r="D828" s="1">
        <v>20</v>
      </c>
      <c r="E828" s="1">
        <v>-0.34</v>
      </c>
      <c r="F828" s="1" t="s">
        <v>13</v>
      </c>
    </row>
    <row r="829" spans="1:6" hidden="1" x14ac:dyDescent="0.3">
      <c r="A829" s="3">
        <v>827</v>
      </c>
      <c r="B829" s="1" t="s">
        <v>188</v>
      </c>
      <c r="C829" s="1">
        <v>3300</v>
      </c>
      <c r="D829" s="1">
        <v>21</v>
      </c>
      <c r="E829" s="1">
        <v>-0.4</v>
      </c>
    </row>
    <row r="830" spans="1:6" hidden="1" x14ac:dyDescent="0.3">
      <c r="A830" s="3">
        <v>828</v>
      </c>
      <c r="B830" s="1" t="s">
        <v>188</v>
      </c>
      <c r="C830" s="1">
        <v>3300</v>
      </c>
      <c r="D830" s="1">
        <v>22</v>
      </c>
      <c r="E830" s="1">
        <v>-0.39</v>
      </c>
    </row>
    <row r="831" spans="1:6" hidden="1" x14ac:dyDescent="0.3">
      <c r="A831" s="3">
        <v>829</v>
      </c>
      <c r="B831" s="1" t="s">
        <v>188</v>
      </c>
      <c r="C831" s="1">
        <v>3300</v>
      </c>
      <c r="D831" s="1">
        <v>23</v>
      </c>
      <c r="E831" s="1">
        <v>-0.34</v>
      </c>
    </row>
    <row r="832" spans="1:6" hidden="1" x14ac:dyDescent="0.3">
      <c r="A832" s="3">
        <v>830</v>
      </c>
      <c r="B832" s="1" t="s">
        <v>188</v>
      </c>
      <c r="C832" s="1">
        <v>3300</v>
      </c>
      <c r="D832" s="1">
        <v>24</v>
      </c>
      <c r="E832" s="1">
        <v>0.27</v>
      </c>
    </row>
    <row r="833" spans="1:6" hidden="1" x14ac:dyDescent="0.3">
      <c r="A833" s="3">
        <v>831</v>
      </c>
      <c r="B833" s="1" t="s">
        <v>188</v>
      </c>
      <c r="C833" s="1">
        <v>3300</v>
      </c>
      <c r="D833" s="1">
        <v>25</v>
      </c>
      <c r="E833" s="1">
        <v>-0.3</v>
      </c>
    </row>
    <row r="834" spans="1:6" hidden="1" x14ac:dyDescent="0.3">
      <c r="A834" s="3">
        <v>832</v>
      </c>
      <c r="B834" s="1" t="s">
        <v>188</v>
      </c>
      <c r="C834" s="1">
        <v>3300</v>
      </c>
      <c r="D834" s="1">
        <v>26</v>
      </c>
      <c r="E834" s="1">
        <v>-0.28000000000000003</v>
      </c>
    </row>
    <row r="835" spans="1:6" hidden="1" x14ac:dyDescent="0.3">
      <c r="A835" s="3">
        <v>833</v>
      </c>
      <c r="B835" s="1" t="s">
        <v>188</v>
      </c>
      <c r="C835" s="1">
        <v>3300</v>
      </c>
      <c r="D835" s="1">
        <v>27</v>
      </c>
      <c r="E835" s="1">
        <v>0.05</v>
      </c>
    </row>
    <row r="836" spans="1:6" hidden="1" x14ac:dyDescent="0.3">
      <c r="A836" s="3">
        <v>834</v>
      </c>
      <c r="B836" s="1" t="s">
        <v>188</v>
      </c>
      <c r="C836" s="1">
        <v>3300</v>
      </c>
      <c r="D836" s="1">
        <v>28</v>
      </c>
      <c r="E836" s="1">
        <v>0.73</v>
      </c>
    </row>
    <row r="837" spans="1:6" hidden="1" x14ac:dyDescent="0.3">
      <c r="A837" s="3">
        <v>835</v>
      </c>
      <c r="B837" s="1" t="s">
        <v>188</v>
      </c>
      <c r="C837" s="1">
        <v>3300</v>
      </c>
      <c r="D837" s="1">
        <v>29</v>
      </c>
      <c r="E837" s="1">
        <v>2.69</v>
      </c>
      <c r="F837" s="1" t="s">
        <v>14</v>
      </c>
    </row>
    <row r="838" spans="1:6" hidden="1" x14ac:dyDescent="0.3">
      <c r="A838" s="3">
        <v>836</v>
      </c>
      <c r="B838" s="1" t="s">
        <v>188</v>
      </c>
      <c r="C838" s="1">
        <v>3300</v>
      </c>
      <c r="D838" s="1">
        <v>32</v>
      </c>
      <c r="E838" s="1">
        <v>1.47</v>
      </c>
      <c r="F838" s="1" t="s">
        <v>144</v>
      </c>
    </row>
    <row r="839" spans="1:6" hidden="1" x14ac:dyDescent="0.3">
      <c r="A839" s="3">
        <v>837</v>
      </c>
      <c r="B839" s="1" t="s">
        <v>188</v>
      </c>
      <c r="C839" s="1">
        <v>3300</v>
      </c>
      <c r="D839" s="1">
        <v>34</v>
      </c>
      <c r="E839" s="1">
        <v>-0.06</v>
      </c>
      <c r="F839" s="1" t="s">
        <v>127</v>
      </c>
    </row>
    <row r="840" spans="1:6" hidden="1" x14ac:dyDescent="0.3">
      <c r="A840" s="3">
        <v>838</v>
      </c>
      <c r="B840" s="1" t="s">
        <v>188</v>
      </c>
      <c r="C840" s="1">
        <v>3300</v>
      </c>
      <c r="D840" s="1">
        <v>36</v>
      </c>
      <c r="E840" s="1">
        <v>-0.09</v>
      </c>
      <c r="F840" s="1" t="s">
        <v>127</v>
      </c>
    </row>
    <row r="841" spans="1:6" hidden="1" x14ac:dyDescent="0.3">
      <c r="A841" s="3">
        <v>839</v>
      </c>
      <c r="B841" s="1" t="s">
        <v>188</v>
      </c>
      <c r="C841" s="1">
        <v>3300</v>
      </c>
      <c r="D841" s="1">
        <v>40</v>
      </c>
      <c r="E841" s="1">
        <v>-0.15</v>
      </c>
      <c r="F841" s="1" t="s">
        <v>127</v>
      </c>
    </row>
    <row r="842" spans="1:6" hidden="1" x14ac:dyDescent="0.3">
      <c r="A842" s="3">
        <v>840</v>
      </c>
      <c r="B842" s="1" t="s">
        <v>189</v>
      </c>
      <c r="C842" s="1">
        <v>3400</v>
      </c>
      <c r="D842" s="1">
        <v>0</v>
      </c>
      <c r="E842" s="1">
        <v>1.65</v>
      </c>
      <c r="F842" s="1" t="s">
        <v>150</v>
      </c>
    </row>
    <row r="843" spans="1:6" hidden="1" x14ac:dyDescent="0.3">
      <c r="A843" s="3">
        <v>841</v>
      </c>
      <c r="B843" s="1" t="s">
        <v>189</v>
      </c>
      <c r="C843" s="1">
        <v>3400</v>
      </c>
      <c r="D843" s="1">
        <v>1</v>
      </c>
      <c r="E843" s="1">
        <v>1.62</v>
      </c>
    </row>
    <row r="844" spans="1:6" hidden="1" x14ac:dyDescent="0.3">
      <c r="A844" s="3">
        <v>842</v>
      </c>
      <c r="B844" s="1" t="s">
        <v>189</v>
      </c>
      <c r="C844" s="1">
        <v>3400</v>
      </c>
      <c r="D844" s="1">
        <v>4</v>
      </c>
      <c r="E844" s="1">
        <v>1.62</v>
      </c>
      <c r="F844" s="1" t="s">
        <v>12</v>
      </c>
    </row>
    <row r="845" spans="1:6" hidden="1" x14ac:dyDescent="0.3">
      <c r="A845" s="3">
        <v>843</v>
      </c>
      <c r="B845" s="1" t="s">
        <v>189</v>
      </c>
      <c r="C845" s="1">
        <v>3400</v>
      </c>
      <c r="D845" s="1">
        <v>5</v>
      </c>
      <c r="E845" s="1">
        <v>0.73</v>
      </c>
    </row>
    <row r="846" spans="1:6" hidden="1" x14ac:dyDescent="0.3">
      <c r="A846" s="3">
        <v>844</v>
      </c>
      <c r="B846" s="1" t="s">
        <v>189</v>
      </c>
      <c r="C846" s="1">
        <v>3400</v>
      </c>
      <c r="D846" s="1">
        <v>6</v>
      </c>
      <c r="E846" s="1">
        <v>-0.04</v>
      </c>
    </row>
    <row r="847" spans="1:6" hidden="1" x14ac:dyDescent="0.3">
      <c r="A847" s="3">
        <v>845</v>
      </c>
      <c r="B847" s="1" t="s">
        <v>189</v>
      </c>
      <c r="C847" s="1">
        <v>3400</v>
      </c>
      <c r="D847" s="1">
        <v>7</v>
      </c>
      <c r="E847" s="1">
        <v>-0.03</v>
      </c>
    </row>
    <row r="848" spans="1:6" hidden="1" x14ac:dyDescent="0.3">
      <c r="A848" s="3">
        <v>846</v>
      </c>
      <c r="B848" s="1" t="s">
        <v>189</v>
      </c>
      <c r="C848" s="1">
        <v>3400</v>
      </c>
      <c r="D848" s="1">
        <v>8</v>
      </c>
      <c r="E848" s="1">
        <v>-0.14000000000000001</v>
      </c>
    </row>
    <row r="849" spans="1:6" hidden="1" x14ac:dyDescent="0.3">
      <c r="A849" s="3">
        <v>847</v>
      </c>
      <c r="B849" s="1" t="s">
        <v>189</v>
      </c>
      <c r="C849" s="1">
        <v>3400</v>
      </c>
      <c r="D849" s="1">
        <v>9</v>
      </c>
      <c r="E849" s="1">
        <v>-0.32</v>
      </c>
    </row>
    <row r="850" spans="1:6" hidden="1" x14ac:dyDescent="0.3">
      <c r="A850" s="3">
        <v>848</v>
      </c>
      <c r="B850" s="1" t="s">
        <v>189</v>
      </c>
      <c r="C850" s="1">
        <v>3400</v>
      </c>
      <c r="D850" s="1">
        <v>10</v>
      </c>
      <c r="E850" s="1">
        <v>-0.43</v>
      </c>
    </row>
    <row r="851" spans="1:6" hidden="1" x14ac:dyDescent="0.3">
      <c r="A851" s="3">
        <v>849</v>
      </c>
      <c r="B851" s="1" t="s">
        <v>189</v>
      </c>
      <c r="C851" s="1">
        <v>3400</v>
      </c>
      <c r="D851" s="1">
        <v>11</v>
      </c>
      <c r="E851" s="1">
        <v>-0.36</v>
      </c>
    </row>
    <row r="852" spans="1:6" hidden="1" x14ac:dyDescent="0.3">
      <c r="A852" s="3">
        <v>850</v>
      </c>
      <c r="B852" s="1" t="s">
        <v>189</v>
      </c>
      <c r="C852" s="1">
        <v>3400</v>
      </c>
      <c r="D852" s="1">
        <v>12</v>
      </c>
      <c r="E852" s="1">
        <v>-0.42</v>
      </c>
    </row>
    <row r="853" spans="1:6" hidden="1" x14ac:dyDescent="0.3">
      <c r="A853" s="3">
        <v>851</v>
      </c>
      <c r="B853" s="1" t="s">
        <v>189</v>
      </c>
      <c r="C853" s="1">
        <v>3400</v>
      </c>
      <c r="D853" s="1">
        <v>13</v>
      </c>
      <c r="E853" s="1">
        <v>-0.44</v>
      </c>
    </row>
    <row r="854" spans="1:6" hidden="1" x14ac:dyDescent="0.3">
      <c r="A854" s="3">
        <v>852</v>
      </c>
      <c r="B854" s="1" t="s">
        <v>189</v>
      </c>
      <c r="C854" s="1">
        <v>3400</v>
      </c>
      <c r="D854" s="1">
        <v>14</v>
      </c>
      <c r="E854" s="1">
        <v>-0.37</v>
      </c>
      <c r="F854" s="1" t="s">
        <v>13</v>
      </c>
    </row>
    <row r="855" spans="1:6" hidden="1" x14ac:dyDescent="0.3">
      <c r="A855" s="3">
        <v>853</v>
      </c>
      <c r="B855" s="1" t="s">
        <v>189</v>
      </c>
      <c r="C855" s="1">
        <v>3400</v>
      </c>
      <c r="D855" s="1">
        <v>15</v>
      </c>
      <c r="E855" s="1">
        <v>-0.26</v>
      </c>
    </row>
    <row r="856" spans="1:6" hidden="1" x14ac:dyDescent="0.3">
      <c r="A856" s="3">
        <v>854</v>
      </c>
      <c r="B856" s="1" t="s">
        <v>189</v>
      </c>
      <c r="C856" s="1">
        <v>3400</v>
      </c>
      <c r="D856" s="1">
        <v>16</v>
      </c>
      <c r="E856" s="1">
        <v>-0.21</v>
      </c>
    </row>
    <row r="857" spans="1:6" hidden="1" x14ac:dyDescent="0.3">
      <c r="A857" s="3">
        <v>855</v>
      </c>
      <c r="B857" s="1" t="s">
        <v>189</v>
      </c>
      <c r="C857" s="1">
        <v>3400</v>
      </c>
      <c r="D857" s="1">
        <v>17</v>
      </c>
      <c r="E857" s="1">
        <v>-0.17</v>
      </c>
    </row>
    <row r="858" spans="1:6" hidden="1" x14ac:dyDescent="0.3">
      <c r="A858" s="3">
        <v>856</v>
      </c>
      <c r="B858" s="1" t="s">
        <v>189</v>
      </c>
      <c r="C858" s="1">
        <v>3400</v>
      </c>
      <c r="D858" s="1">
        <v>18</v>
      </c>
      <c r="E858" s="1">
        <v>-0.18</v>
      </c>
    </row>
    <row r="859" spans="1:6" hidden="1" x14ac:dyDescent="0.3">
      <c r="A859" s="3">
        <v>857</v>
      </c>
      <c r="B859" s="1" t="s">
        <v>189</v>
      </c>
      <c r="C859" s="1">
        <v>3400</v>
      </c>
      <c r="D859" s="1">
        <v>19</v>
      </c>
      <c r="E859" s="1">
        <v>-0.14000000000000001</v>
      </c>
    </row>
    <row r="860" spans="1:6" hidden="1" x14ac:dyDescent="0.3">
      <c r="A860" s="3">
        <v>858</v>
      </c>
      <c r="B860" s="1" t="s">
        <v>189</v>
      </c>
      <c r="C860" s="1">
        <v>3400</v>
      </c>
      <c r="D860" s="1">
        <v>20</v>
      </c>
      <c r="E860" s="1">
        <v>-0.17</v>
      </c>
    </row>
    <row r="861" spans="1:6" hidden="1" x14ac:dyDescent="0.3">
      <c r="A861" s="3">
        <v>859</v>
      </c>
      <c r="B861" s="1" t="s">
        <v>189</v>
      </c>
      <c r="C861" s="1">
        <v>3400</v>
      </c>
      <c r="D861" s="1">
        <v>21</v>
      </c>
      <c r="E861" s="1">
        <v>-0.19</v>
      </c>
    </row>
    <row r="862" spans="1:6" hidden="1" x14ac:dyDescent="0.3">
      <c r="A862" s="3">
        <v>860</v>
      </c>
      <c r="B862" s="1" t="s">
        <v>189</v>
      </c>
      <c r="C862" s="1">
        <v>3400</v>
      </c>
      <c r="D862" s="1">
        <v>22</v>
      </c>
      <c r="E862" s="1">
        <v>-0.17</v>
      </c>
    </row>
    <row r="863" spans="1:6" hidden="1" x14ac:dyDescent="0.3">
      <c r="A863" s="3">
        <v>861</v>
      </c>
      <c r="B863" s="1" t="s">
        <v>189</v>
      </c>
      <c r="C863" s="1">
        <v>3400</v>
      </c>
      <c r="D863" s="1">
        <v>23</v>
      </c>
      <c r="E863" s="1">
        <v>-0.3</v>
      </c>
    </row>
    <row r="864" spans="1:6" hidden="1" x14ac:dyDescent="0.3">
      <c r="A864" s="3">
        <v>862</v>
      </c>
      <c r="B864" s="1" t="s">
        <v>189</v>
      </c>
      <c r="C864" s="1">
        <v>3400</v>
      </c>
      <c r="D864" s="1">
        <v>24</v>
      </c>
      <c r="E864" s="1">
        <v>-0.17</v>
      </c>
    </row>
    <row r="865" spans="1:6" hidden="1" x14ac:dyDescent="0.3">
      <c r="A865" s="3">
        <v>863</v>
      </c>
      <c r="B865" s="1" t="s">
        <v>189</v>
      </c>
      <c r="C865" s="1">
        <v>3400</v>
      </c>
      <c r="D865" s="1">
        <v>25</v>
      </c>
      <c r="E865" s="1">
        <v>-0.14000000000000001</v>
      </c>
    </row>
    <row r="866" spans="1:6" hidden="1" x14ac:dyDescent="0.3">
      <c r="A866" s="3">
        <v>864</v>
      </c>
      <c r="B866" s="1" t="s">
        <v>189</v>
      </c>
      <c r="C866" s="1">
        <v>3400</v>
      </c>
      <c r="D866" s="1">
        <v>26</v>
      </c>
      <c r="E866" s="1">
        <v>-0.13</v>
      </c>
    </row>
    <row r="867" spans="1:6" hidden="1" x14ac:dyDescent="0.3">
      <c r="A867" s="3">
        <v>865</v>
      </c>
      <c r="B867" s="1" t="s">
        <v>189</v>
      </c>
      <c r="C867" s="1">
        <v>3400</v>
      </c>
      <c r="D867" s="1">
        <v>27</v>
      </c>
      <c r="E867" s="1">
        <v>-0.12</v>
      </c>
    </row>
    <row r="868" spans="1:6" hidden="1" x14ac:dyDescent="0.3">
      <c r="A868" s="3">
        <v>866</v>
      </c>
      <c r="B868" s="1" t="s">
        <v>189</v>
      </c>
      <c r="C868" s="1">
        <v>3400</v>
      </c>
      <c r="D868" s="1">
        <v>28</v>
      </c>
      <c r="E868" s="1">
        <v>-0.13</v>
      </c>
    </row>
    <row r="869" spans="1:6" hidden="1" x14ac:dyDescent="0.3">
      <c r="A869" s="3">
        <v>867</v>
      </c>
      <c r="B869" s="1" t="s">
        <v>189</v>
      </c>
      <c r="C869" s="1">
        <v>3400</v>
      </c>
      <c r="D869" s="1">
        <v>29</v>
      </c>
      <c r="E869" s="1">
        <v>-0.03</v>
      </c>
    </row>
    <row r="870" spans="1:6" hidden="1" x14ac:dyDescent="0.3">
      <c r="A870" s="3">
        <v>868</v>
      </c>
      <c r="B870" s="1" t="s">
        <v>189</v>
      </c>
      <c r="C870" s="1">
        <v>3400</v>
      </c>
      <c r="D870" s="1">
        <v>30</v>
      </c>
      <c r="E870" s="1">
        <v>-0.02</v>
      </c>
    </row>
    <row r="871" spans="1:6" hidden="1" x14ac:dyDescent="0.3">
      <c r="A871" s="3">
        <v>869</v>
      </c>
      <c r="B871" s="1" t="s">
        <v>189</v>
      </c>
      <c r="C871" s="1">
        <v>3400</v>
      </c>
      <c r="D871" s="1">
        <v>31</v>
      </c>
      <c r="E871" s="1">
        <v>0.05</v>
      </c>
    </row>
    <row r="872" spans="1:6" hidden="1" x14ac:dyDescent="0.3">
      <c r="A872" s="3">
        <v>870</v>
      </c>
      <c r="B872" s="1" t="s">
        <v>189</v>
      </c>
      <c r="C872" s="1">
        <v>3400</v>
      </c>
      <c r="D872" s="1">
        <v>32</v>
      </c>
      <c r="E872" s="1">
        <v>7.0000000000000007E-2</v>
      </c>
    </row>
    <row r="873" spans="1:6" hidden="1" x14ac:dyDescent="0.3">
      <c r="A873" s="3">
        <v>871</v>
      </c>
      <c r="B873" s="1" t="s">
        <v>189</v>
      </c>
      <c r="C873" s="1">
        <v>3400</v>
      </c>
      <c r="D873" s="1">
        <v>33</v>
      </c>
      <c r="E873" s="1">
        <v>0.11</v>
      </c>
    </row>
    <row r="874" spans="1:6" hidden="1" x14ac:dyDescent="0.3">
      <c r="A874" s="3">
        <v>872</v>
      </c>
      <c r="B874" s="1" t="s">
        <v>189</v>
      </c>
      <c r="C874" s="1">
        <v>3400</v>
      </c>
      <c r="D874" s="1">
        <v>34</v>
      </c>
      <c r="E874" s="1">
        <v>0.22</v>
      </c>
    </row>
    <row r="875" spans="1:6" hidden="1" x14ac:dyDescent="0.3">
      <c r="A875" s="3">
        <v>873</v>
      </c>
      <c r="B875" s="1" t="s">
        <v>189</v>
      </c>
      <c r="C875" s="1">
        <v>3400</v>
      </c>
      <c r="D875" s="1">
        <v>35</v>
      </c>
      <c r="E875" s="1">
        <v>0.25</v>
      </c>
    </row>
    <row r="876" spans="1:6" hidden="1" x14ac:dyDescent="0.3">
      <c r="A876" s="3">
        <v>874</v>
      </c>
      <c r="B876" s="1" t="s">
        <v>189</v>
      </c>
      <c r="C876" s="1">
        <v>3400</v>
      </c>
      <c r="D876" s="1">
        <v>36</v>
      </c>
      <c r="E876" s="1">
        <v>0.26</v>
      </c>
    </row>
    <row r="877" spans="1:6" hidden="1" x14ac:dyDescent="0.3">
      <c r="A877" s="3">
        <v>875</v>
      </c>
      <c r="B877" s="1" t="s">
        <v>189</v>
      </c>
      <c r="C877" s="1">
        <v>3400</v>
      </c>
      <c r="D877" s="1">
        <v>37</v>
      </c>
      <c r="E877" s="1">
        <v>0.73</v>
      </c>
    </row>
    <row r="878" spans="1:6" hidden="1" x14ac:dyDescent="0.3">
      <c r="A878" s="3">
        <v>876</v>
      </c>
      <c r="B878" s="1" t="s">
        <v>189</v>
      </c>
      <c r="C878" s="1">
        <v>3400</v>
      </c>
      <c r="D878" s="1">
        <v>38</v>
      </c>
      <c r="E878" s="1">
        <v>1.29</v>
      </c>
      <c r="F878" s="1" t="s">
        <v>14</v>
      </c>
    </row>
    <row r="879" spans="1:6" hidden="1" x14ac:dyDescent="0.3">
      <c r="A879" s="3">
        <v>877</v>
      </c>
      <c r="B879" s="1" t="s">
        <v>189</v>
      </c>
      <c r="C879" s="1">
        <v>3400</v>
      </c>
      <c r="D879" s="1">
        <v>41</v>
      </c>
      <c r="E879" s="1">
        <v>1.28</v>
      </c>
      <c r="F879" s="1" t="s">
        <v>144</v>
      </c>
    </row>
    <row r="880" spans="1:6" hidden="1" x14ac:dyDescent="0.3">
      <c r="A880" s="3">
        <v>878</v>
      </c>
      <c r="B880" s="1" t="s">
        <v>189</v>
      </c>
      <c r="C880" s="1">
        <v>3400</v>
      </c>
      <c r="D880" s="1">
        <v>42</v>
      </c>
      <c r="E880" s="1">
        <v>0.69</v>
      </c>
      <c r="F880" s="1" t="s">
        <v>129</v>
      </c>
    </row>
    <row r="881" spans="1:6" hidden="1" x14ac:dyDescent="0.3">
      <c r="A881" s="3">
        <v>879</v>
      </c>
      <c r="B881" s="1" t="s">
        <v>189</v>
      </c>
      <c r="C881" s="1">
        <v>3400</v>
      </c>
      <c r="D881" s="1">
        <v>45</v>
      </c>
      <c r="E881" s="1">
        <v>0.62</v>
      </c>
      <c r="F881" s="1" t="s">
        <v>129</v>
      </c>
    </row>
    <row r="882" spans="1:6" hidden="1" x14ac:dyDescent="0.3">
      <c r="A882" s="3">
        <v>880</v>
      </c>
      <c r="B882" s="1" t="s">
        <v>189</v>
      </c>
      <c r="C882" s="1">
        <v>3400</v>
      </c>
      <c r="D882" s="1">
        <v>48</v>
      </c>
      <c r="E882" s="1">
        <v>0.64</v>
      </c>
      <c r="F882" s="1" t="s">
        <v>129</v>
      </c>
    </row>
    <row r="883" spans="1:6" hidden="1" x14ac:dyDescent="0.3">
      <c r="A883" s="3">
        <v>881</v>
      </c>
      <c r="B883" s="1" t="s">
        <v>190</v>
      </c>
      <c r="C883" s="1">
        <v>3500</v>
      </c>
      <c r="D883" s="1">
        <v>0</v>
      </c>
      <c r="E883" s="1">
        <v>1.33</v>
      </c>
      <c r="F883" s="1" t="s">
        <v>129</v>
      </c>
    </row>
    <row r="884" spans="1:6" hidden="1" x14ac:dyDescent="0.3">
      <c r="A884" s="3">
        <v>882</v>
      </c>
      <c r="B884" s="1" t="s">
        <v>190</v>
      </c>
      <c r="C884" s="1">
        <v>3500</v>
      </c>
      <c r="D884" s="1">
        <v>5</v>
      </c>
      <c r="E884" s="1">
        <v>1.37</v>
      </c>
      <c r="F884" s="1" t="s">
        <v>129</v>
      </c>
    </row>
    <row r="885" spans="1:6" hidden="1" x14ac:dyDescent="0.3">
      <c r="A885" s="3">
        <v>883</v>
      </c>
      <c r="B885" s="1" t="s">
        <v>190</v>
      </c>
      <c r="C885" s="1">
        <v>3500</v>
      </c>
      <c r="D885" s="1">
        <v>8</v>
      </c>
      <c r="E885" s="1">
        <v>1.71</v>
      </c>
      <c r="F885" s="1" t="s">
        <v>144</v>
      </c>
    </row>
    <row r="886" spans="1:6" hidden="1" x14ac:dyDescent="0.3">
      <c r="A886" s="3">
        <v>884</v>
      </c>
      <c r="B886" s="1" t="s">
        <v>190</v>
      </c>
      <c r="C886" s="1">
        <v>3500</v>
      </c>
      <c r="D886" s="1">
        <v>11</v>
      </c>
      <c r="E886" s="1">
        <v>1.73</v>
      </c>
      <c r="F886" s="1" t="s">
        <v>12</v>
      </c>
    </row>
    <row r="887" spans="1:6" hidden="1" x14ac:dyDescent="0.3">
      <c r="A887" s="3">
        <v>885</v>
      </c>
      <c r="B887" s="1" t="s">
        <v>190</v>
      </c>
      <c r="C887" s="1">
        <v>3500</v>
      </c>
      <c r="D887" s="1">
        <v>13</v>
      </c>
      <c r="E887" s="1">
        <v>0.73099999999999998</v>
      </c>
    </row>
    <row r="888" spans="1:6" hidden="1" x14ac:dyDescent="0.3">
      <c r="A888" s="3">
        <v>886</v>
      </c>
      <c r="B888" s="1" t="s">
        <v>190</v>
      </c>
      <c r="C888" s="1">
        <v>3500</v>
      </c>
      <c r="D888" s="1">
        <v>14</v>
      </c>
      <c r="E888" s="1">
        <v>0.38</v>
      </c>
    </row>
    <row r="889" spans="1:6" hidden="1" x14ac:dyDescent="0.3">
      <c r="A889" s="3">
        <v>887</v>
      </c>
      <c r="B889" s="1" t="s">
        <v>190</v>
      </c>
      <c r="C889" s="1">
        <v>3500</v>
      </c>
      <c r="D889" s="1">
        <v>15</v>
      </c>
      <c r="E889" s="1">
        <v>0.26</v>
      </c>
    </row>
    <row r="890" spans="1:6" hidden="1" x14ac:dyDescent="0.3">
      <c r="A890" s="3">
        <v>888</v>
      </c>
      <c r="B890" s="1" t="s">
        <v>190</v>
      </c>
      <c r="C890" s="1">
        <v>3500</v>
      </c>
      <c r="D890" s="1">
        <v>16</v>
      </c>
      <c r="E890" s="1">
        <v>0.08</v>
      </c>
    </row>
    <row r="891" spans="1:6" hidden="1" x14ac:dyDescent="0.3">
      <c r="A891" s="3">
        <v>889</v>
      </c>
      <c r="B891" s="1" t="s">
        <v>190</v>
      </c>
      <c r="C891" s="1">
        <v>3500</v>
      </c>
      <c r="D891" s="1">
        <v>17</v>
      </c>
      <c r="E891" s="1">
        <v>0.06</v>
      </c>
    </row>
    <row r="892" spans="1:6" hidden="1" x14ac:dyDescent="0.3">
      <c r="A892" s="3">
        <v>890</v>
      </c>
      <c r="B892" s="1" t="s">
        <v>190</v>
      </c>
      <c r="C892" s="1">
        <v>3500</v>
      </c>
      <c r="D892" s="1">
        <v>18</v>
      </c>
      <c r="E892" s="1">
        <v>0.03</v>
      </c>
    </row>
    <row r="893" spans="1:6" hidden="1" x14ac:dyDescent="0.3">
      <c r="A893" s="3">
        <v>891</v>
      </c>
      <c r="B893" s="1" t="s">
        <v>190</v>
      </c>
      <c r="C893" s="1">
        <v>3500</v>
      </c>
      <c r="D893" s="1">
        <v>19</v>
      </c>
      <c r="E893" s="1">
        <v>0.03</v>
      </c>
    </row>
    <row r="894" spans="1:6" hidden="1" x14ac:dyDescent="0.3">
      <c r="A894" s="3">
        <v>892</v>
      </c>
      <c r="B894" s="1" t="s">
        <v>190</v>
      </c>
      <c r="C894" s="1">
        <v>3500</v>
      </c>
      <c r="D894" s="1">
        <v>20</v>
      </c>
      <c r="E894" s="1">
        <v>0.03</v>
      </c>
    </row>
    <row r="895" spans="1:6" hidden="1" x14ac:dyDescent="0.3">
      <c r="A895" s="3">
        <v>893</v>
      </c>
      <c r="B895" s="1" t="s">
        <v>190</v>
      </c>
      <c r="C895" s="1">
        <v>3500</v>
      </c>
      <c r="D895" s="1">
        <v>21</v>
      </c>
      <c r="E895" s="1">
        <v>0.05</v>
      </c>
    </row>
    <row r="896" spans="1:6" hidden="1" x14ac:dyDescent="0.3">
      <c r="A896" s="3">
        <v>894</v>
      </c>
      <c r="B896" s="1" t="s">
        <v>190</v>
      </c>
      <c r="C896" s="1">
        <v>3500</v>
      </c>
      <c r="D896" s="1">
        <v>22</v>
      </c>
      <c r="E896" s="1">
        <v>0.03</v>
      </c>
    </row>
    <row r="897" spans="1:6" hidden="1" x14ac:dyDescent="0.3">
      <c r="A897" s="3">
        <v>895</v>
      </c>
      <c r="B897" s="1" t="s">
        <v>190</v>
      </c>
      <c r="C897" s="1">
        <v>3500</v>
      </c>
      <c r="D897" s="1">
        <v>23</v>
      </c>
      <c r="E897" s="1">
        <v>0.01</v>
      </c>
    </row>
    <row r="898" spans="1:6" hidden="1" x14ac:dyDescent="0.3">
      <c r="A898" s="3">
        <v>896</v>
      </c>
      <c r="B898" s="1" t="s">
        <v>190</v>
      </c>
      <c r="C898" s="1">
        <v>3500</v>
      </c>
      <c r="D898" s="1">
        <v>24</v>
      </c>
      <c r="E898" s="1">
        <v>0.01</v>
      </c>
    </row>
    <row r="899" spans="1:6" hidden="1" x14ac:dyDescent="0.3">
      <c r="A899" s="3">
        <v>897</v>
      </c>
      <c r="B899" s="1" t="s">
        <v>190</v>
      </c>
      <c r="C899" s="1">
        <v>3500</v>
      </c>
      <c r="D899" s="1">
        <v>25</v>
      </c>
      <c r="E899" s="1">
        <v>0.1</v>
      </c>
    </row>
    <row r="900" spans="1:6" hidden="1" x14ac:dyDescent="0.3">
      <c r="A900" s="3">
        <v>898</v>
      </c>
      <c r="B900" s="1" t="s">
        <v>190</v>
      </c>
      <c r="C900" s="1">
        <v>3500</v>
      </c>
      <c r="D900" s="1">
        <v>26</v>
      </c>
      <c r="E900" s="1">
        <v>0.31</v>
      </c>
    </row>
    <row r="901" spans="1:6" hidden="1" x14ac:dyDescent="0.3">
      <c r="A901" s="3">
        <v>899</v>
      </c>
      <c r="B901" s="1" t="s">
        <v>190</v>
      </c>
      <c r="C901" s="1">
        <v>3500</v>
      </c>
      <c r="D901" s="1">
        <v>27</v>
      </c>
      <c r="E901" s="1">
        <v>0.18</v>
      </c>
    </row>
    <row r="902" spans="1:6" hidden="1" x14ac:dyDescent="0.3">
      <c r="A902" s="3">
        <v>900</v>
      </c>
      <c r="B902" s="1" t="s">
        <v>190</v>
      </c>
      <c r="C902" s="1">
        <v>3500</v>
      </c>
      <c r="D902" s="1">
        <v>28</v>
      </c>
      <c r="E902" s="1">
        <v>0.06</v>
      </c>
    </row>
    <row r="903" spans="1:6" hidden="1" x14ac:dyDescent="0.3">
      <c r="A903" s="3">
        <v>901</v>
      </c>
      <c r="B903" s="1" t="s">
        <v>190</v>
      </c>
      <c r="C903" s="1">
        <v>3500</v>
      </c>
      <c r="D903" s="1">
        <v>29</v>
      </c>
      <c r="E903" s="1">
        <v>-0.02</v>
      </c>
    </row>
    <row r="904" spans="1:6" hidden="1" x14ac:dyDescent="0.3">
      <c r="A904" s="3">
        <v>902</v>
      </c>
      <c r="B904" s="1" t="s">
        <v>190</v>
      </c>
      <c r="C904" s="1">
        <v>3500</v>
      </c>
      <c r="D904" s="1">
        <v>30</v>
      </c>
      <c r="E904" s="1">
        <v>-0.04</v>
      </c>
      <c r="F904" s="1" t="s">
        <v>13</v>
      </c>
    </row>
    <row r="905" spans="1:6" hidden="1" x14ac:dyDescent="0.3">
      <c r="A905" s="3">
        <v>903</v>
      </c>
      <c r="B905" s="1" t="s">
        <v>190</v>
      </c>
      <c r="C905" s="1">
        <v>3500</v>
      </c>
      <c r="D905" s="1">
        <v>31</v>
      </c>
      <c r="E905" s="1">
        <v>-0.08</v>
      </c>
    </row>
    <row r="906" spans="1:6" hidden="1" x14ac:dyDescent="0.3">
      <c r="A906" s="3">
        <v>904</v>
      </c>
      <c r="B906" s="1" t="s">
        <v>190</v>
      </c>
      <c r="C906" s="1">
        <v>3500</v>
      </c>
      <c r="D906" s="1">
        <v>32</v>
      </c>
      <c r="E906" s="1">
        <v>-7.0000000000000007E-2</v>
      </c>
    </row>
    <row r="907" spans="1:6" hidden="1" x14ac:dyDescent="0.3">
      <c r="A907" s="3">
        <v>905</v>
      </c>
      <c r="B907" s="1" t="s">
        <v>190</v>
      </c>
      <c r="C907" s="1">
        <v>3500</v>
      </c>
      <c r="D907" s="1">
        <v>33</v>
      </c>
      <c r="E907" s="1">
        <v>-7.0000000000000007E-2</v>
      </c>
    </row>
    <row r="908" spans="1:6" hidden="1" x14ac:dyDescent="0.3">
      <c r="A908" s="3">
        <v>906</v>
      </c>
      <c r="B908" s="1" t="s">
        <v>190</v>
      </c>
      <c r="C908" s="1">
        <v>3500</v>
      </c>
      <c r="D908" s="1">
        <v>34</v>
      </c>
      <c r="E908" s="1">
        <v>-7.0000000000000007E-2</v>
      </c>
    </row>
    <row r="909" spans="1:6" hidden="1" x14ac:dyDescent="0.3">
      <c r="A909" s="3">
        <v>907</v>
      </c>
      <c r="B909" s="1" t="s">
        <v>190</v>
      </c>
      <c r="C909" s="1">
        <v>3500</v>
      </c>
      <c r="D909" s="1">
        <v>35</v>
      </c>
      <c r="E909" s="1">
        <v>-7.0000000000000007E-2</v>
      </c>
    </row>
    <row r="910" spans="1:6" hidden="1" x14ac:dyDescent="0.3">
      <c r="A910" s="3">
        <v>908</v>
      </c>
      <c r="B910" s="1" t="s">
        <v>190</v>
      </c>
      <c r="C910" s="1">
        <v>3500</v>
      </c>
      <c r="D910" s="1">
        <v>36</v>
      </c>
      <c r="E910" s="1">
        <v>-0.13</v>
      </c>
    </row>
    <row r="911" spans="1:6" hidden="1" x14ac:dyDescent="0.3">
      <c r="A911" s="3">
        <v>909</v>
      </c>
      <c r="B911" s="1" t="s">
        <v>190</v>
      </c>
      <c r="C911" s="1">
        <v>3500</v>
      </c>
      <c r="D911" s="1">
        <v>37</v>
      </c>
      <c r="E911" s="1">
        <v>-0.17</v>
      </c>
    </row>
    <row r="912" spans="1:6" hidden="1" x14ac:dyDescent="0.3">
      <c r="A912" s="3">
        <v>910</v>
      </c>
      <c r="B912" s="1" t="s">
        <v>190</v>
      </c>
      <c r="C912" s="1">
        <v>3500</v>
      </c>
      <c r="D912" s="1">
        <v>38</v>
      </c>
      <c r="E912" s="1">
        <v>-0.23</v>
      </c>
    </row>
    <row r="913" spans="1:6" hidden="1" x14ac:dyDescent="0.3">
      <c r="A913" s="3">
        <v>911</v>
      </c>
      <c r="B913" s="1" t="s">
        <v>190</v>
      </c>
      <c r="C913" s="1">
        <v>3500</v>
      </c>
      <c r="D913" s="1">
        <v>39</v>
      </c>
      <c r="E913" s="1">
        <v>-0.19</v>
      </c>
    </row>
    <row r="914" spans="1:6" hidden="1" x14ac:dyDescent="0.3">
      <c r="A914" s="3">
        <v>912</v>
      </c>
      <c r="B914" s="1" t="s">
        <v>190</v>
      </c>
      <c r="C914" s="1">
        <v>3500</v>
      </c>
      <c r="D914" s="1">
        <v>40</v>
      </c>
      <c r="E914" s="1">
        <v>-0.16</v>
      </c>
    </row>
    <row r="915" spans="1:6" hidden="1" x14ac:dyDescent="0.3">
      <c r="A915" s="3">
        <v>913</v>
      </c>
      <c r="B915" s="1" t="s">
        <v>190</v>
      </c>
      <c r="C915" s="1">
        <v>3500</v>
      </c>
      <c r="D915" s="1">
        <v>41</v>
      </c>
      <c r="E915" s="1">
        <v>-0.15</v>
      </c>
    </row>
    <row r="916" spans="1:6" hidden="1" x14ac:dyDescent="0.3">
      <c r="A916" s="3">
        <v>914</v>
      </c>
      <c r="B916" s="1" t="s">
        <v>190</v>
      </c>
      <c r="C916" s="1">
        <v>3500</v>
      </c>
      <c r="D916" s="1">
        <v>42</v>
      </c>
      <c r="E916" s="1">
        <v>-0.1</v>
      </c>
    </row>
    <row r="917" spans="1:6" hidden="1" x14ac:dyDescent="0.3">
      <c r="A917" s="3">
        <v>915</v>
      </c>
      <c r="B917" s="1" t="s">
        <v>190</v>
      </c>
      <c r="C917" s="1">
        <v>3500</v>
      </c>
      <c r="D917" s="1">
        <v>43</v>
      </c>
      <c r="E917" s="1">
        <v>-0.03</v>
      </c>
    </row>
    <row r="918" spans="1:6" hidden="1" x14ac:dyDescent="0.3">
      <c r="A918" s="3">
        <v>916</v>
      </c>
      <c r="B918" s="1" t="s">
        <v>190</v>
      </c>
      <c r="C918" s="1">
        <v>3500</v>
      </c>
      <c r="D918" s="1">
        <v>44</v>
      </c>
      <c r="E918" s="1">
        <v>0.09</v>
      </c>
    </row>
    <row r="919" spans="1:6" hidden="1" x14ac:dyDescent="0.3">
      <c r="A919" s="3">
        <v>917</v>
      </c>
      <c r="B919" s="1" t="s">
        <v>190</v>
      </c>
      <c r="C919" s="1">
        <v>3500</v>
      </c>
      <c r="D919" s="1">
        <v>45</v>
      </c>
      <c r="E919" s="1">
        <v>0.27</v>
      </c>
    </row>
    <row r="920" spans="1:6" hidden="1" x14ac:dyDescent="0.3">
      <c r="A920" s="3">
        <v>918</v>
      </c>
      <c r="B920" s="1" t="s">
        <v>190</v>
      </c>
      <c r="C920" s="1">
        <v>3500</v>
      </c>
      <c r="D920" s="1">
        <v>46</v>
      </c>
      <c r="E920" s="1">
        <v>0.56000000000000005</v>
      </c>
    </row>
    <row r="921" spans="1:6" hidden="1" x14ac:dyDescent="0.3">
      <c r="A921" s="3">
        <v>919</v>
      </c>
      <c r="B921" s="1" t="s">
        <v>190</v>
      </c>
      <c r="C921" s="1">
        <v>3500</v>
      </c>
      <c r="D921" s="1">
        <v>47</v>
      </c>
      <c r="E921" s="1">
        <v>0.73</v>
      </c>
    </row>
    <row r="922" spans="1:6" hidden="1" x14ac:dyDescent="0.3">
      <c r="A922" s="3">
        <v>920</v>
      </c>
      <c r="B922" s="1" t="s">
        <v>190</v>
      </c>
      <c r="C922" s="1">
        <v>3500</v>
      </c>
      <c r="D922" s="1">
        <v>48</v>
      </c>
      <c r="E922" s="1">
        <v>1.45</v>
      </c>
      <c r="F922" s="1" t="s">
        <v>14</v>
      </c>
    </row>
    <row r="923" spans="1:6" hidden="1" x14ac:dyDescent="0.3">
      <c r="A923" s="3">
        <v>921</v>
      </c>
      <c r="B923" s="1" t="s">
        <v>190</v>
      </c>
      <c r="C923" s="1">
        <v>3500</v>
      </c>
      <c r="D923" s="1">
        <v>51</v>
      </c>
      <c r="E923" s="1">
        <v>1.45</v>
      </c>
      <c r="F923" s="1" t="s">
        <v>144</v>
      </c>
    </row>
    <row r="924" spans="1:6" hidden="1" x14ac:dyDescent="0.3">
      <c r="A924" s="3">
        <v>922</v>
      </c>
      <c r="B924" s="1" t="s">
        <v>190</v>
      </c>
      <c r="C924" s="1">
        <v>3500</v>
      </c>
      <c r="D924" s="1">
        <v>53</v>
      </c>
      <c r="E924" s="1">
        <v>1.35</v>
      </c>
      <c r="F924" s="1" t="s">
        <v>129</v>
      </c>
    </row>
    <row r="925" spans="1:6" hidden="1" x14ac:dyDescent="0.3">
      <c r="A925" s="3">
        <v>923</v>
      </c>
      <c r="B925" s="1" t="s">
        <v>190</v>
      </c>
      <c r="C925" s="1">
        <v>3500</v>
      </c>
      <c r="D925" s="1">
        <v>60</v>
      </c>
      <c r="E925" s="1">
        <v>1.29</v>
      </c>
      <c r="F925" s="1" t="s">
        <v>129</v>
      </c>
    </row>
    <row r="926" spans="1:6" hidden="1" x14ac:dyDescent="0.3">
      <c r="A926" s="3">
        <v>924</v>
      </c>
      <c r="B926" s="1" t="s">
        <v>190</v>
      </c>
      <c r="C926" s="1">
        <v>3500</v>
      </c>
      <c r="D926" s="1">
        <v>61</v>
      </c>
      <c r="E926" s="1">
        <v>1.26</v>
      </c>
      <c r="F926" s="1" t="s">
        <v>129</v>
      </c>
    </row>
    <row r="927" spans="1:6" hidden="1" x14ac:dyDescent="0.3">
      <c r="A927" s="3">
        <v>925</v>
      </c>
      <c r="B927" s="1" t="s">
        <v>191</v>
      </c>
      <c r="C927" s="1">
        <v>3584</v>
      </c>
      <c r="D927" s="1">
        <v>0</v>
      </c>
      <c r="E927" s="1">
        <v>1.35</v>
      </c>
      <c r="F927" s="1" t="s">
        <v>129</v>
      </c>
    </row>
    <row r="928" spans="1:6" hidden="1" x14ac:dyDescent="0.3">
      <c r="A928" s="3">
        <v>926</v>
      </c>
      <c r="B928" s="1" t="s">
        <v>191</v>
      </c>
      <c r="C928" s="1">
        <v>3584</v>
      </c>
      <c r="D928" s="1">
        <v>5</v>
      </c>
      <c r="E928" s="1">
        <v>1.33</v>
      </c>
    </row>
    <row r="929" spans="1:6" hidden="1" x14ac:dyDescent="0.3">
      <c r="A929" s="3">
        <v>927</v>
      </c>
      <c r="B929" s="1" t="s">
        <v>191</v>
      </c>
      <c r="C929" s="1">
        <v>3584</v>
      </c>
      <c r="D929" s="1">
        <v>6</v>
      </c>
      <c r="E929" s="1">
        <v>1.69</v>
      </c>
      <c r="F929" s="1" t="s">
        <v>144</v>
      </c>
    </row>
    <row r="930" spans="1:6" hidden="1" x14ac:dyDescent="0.3">
      <c r="A930" s="3">
        <v>928</v>
      </c>
      <c r="B930" s="1" t="s">
        <v>191</v>
      </c>
      <c r="C930" s="1">
        <v>3584</v>
      </c>
      <c r="D930" s="1">
        <v>9</v>
      </c>
      <c r="E930" s="1">
        <v>1.69</v>
      </c>
      <c r="F930" s="1" t="s">
        <v>12</v>
      </c>
    </row>
    <row r="931" spans="1:6" hidden="1" x14ac:dyDescent="0.3">
      <c r="A931" s="3">
        <v>929</v>
      </c>
      <c r="B931" s="1" t="s">
        <v>191</v>
      </c>
      <c r="C931" s="1">
        <v>3584</v>
      </c>
      <c r="D931" s="1">
        <v>11</v>
      </c>
      <c r="E931" s="1">
        <v>0.73</v>
      </c>
    </row>
    <row r="932" spans="1:6" hidden="1" x14ac:dyDescent="0.3">
      <c r="A932" s="3">
        <v>930</v>
      </c>
      <c r="B932" s="1" t="s">
        <v>191</v>
      </c>
      <c r="C932" s="1">
        <v>3584</v>
      </c>
      <c r="D932" s="1">
        <v>12</v>
      </c>
      <c r="E932" s="1">
        <v>0.13</v>
      </c>
    </row>
    <row r="933" spans="1:6" hidden="1" x14ac:dyDescent="0.3">
      <c r="A933" s="3">
        <v>931</v>
      </c>
      <c r="B933" s="1" t="s">
        <v>191</v>
      </c>
      <c r="C933" s="1">
        <v>3584</v>
      </c>
      <c r="D933" s="1">
        <v>13</v>
      </c>
      <c r="E933" s="1">
        <v>0.28999999999999998</v>
      </c>
    </row>
    <row r="934" spans="1:6" hidden="1" x14ac:dyDescent="0.3">
      <c r="A934" s="3">
        <v>932</v>
      </c>
      <c r="B934" s="1" t="s">
        <v>191</v>
      </c>
      <c r="C934" s="1">
        <v>3584</v>
      </c>
      <c r="D934" s="1">
        <v>14</v>
      </c>
      <c r="E934" s="1">
        <v>0.13</v>
      </c>
    </row>
    <row r="935" spans="1:6" hidden="1" x14ac:dyDescent="0.3">
      <c r="A935" s="3">
        <v>933</v>
      </c>
      <c r="B935" s="1" t="s">
        <v>191</v>
      </c>
      <c r="C935" s="1">
        <v>3584</v>
      </c>
      <c r="D935" s="1">
        <v>15</v>
      </c>
      <c r="E935" s="1">
        <v>-0.02</v>
      </c>
    </row>
    <row r="936" spans="1:6" hidden="1" x14ac:dyDescent="0.3">
      <c r="A936" s="3">
        <v>934</v>
      </c>
      <c r="B936" s="1" t="s">
        <v>191</v>
      </c>
      <c r="C936" s="1">
        <v>3584</v>
      </c>
      <c r="D936" s="1">
        <v>16</v>
      </c>
      <c r="E936" s="1">
        <v>-0.09</v>
      </c>
    </row>
    <row r="937" spans="1:6" hidden="1" x14ac:dyDescent="0.3">
      <c r="A937" s="3">
        <v>935</v>
      </c>
      <c r="B937" s="1" t="s">
        <v>191</v>
      </c>
      <c r="C937" s="1">
        <v>3584</v>
      </c>
      <c r="D937" s="1">
        <v>17</v>
      </c>
      <c r="E937" s="1">
        <v>-0.13</v>
      </c>
    </row>
    <row r="938" spans="1:6" hidden="1" x14ac:dyDescent="0.3">
      <c r="A938" s="3">
        <v>936</v>
      </c>
      <c r="B938" s="1" t="s">
        <v>191</v>
      </c>
      <c r="C938" s="1">
        <v>3584</v>
      </c>
      <c r="D938" s="1">
        <v>18</v>
      </c>
      <c r="E938" s="1">
        <v>-0.14000000000000001</v>
      </c>
    </row>
    <row r="939" spans="1:6" hidden="1" x14ac:dyDescent="0.3">
      <c r="A939" s="3">
        <v>937</v>
      </c>
      <c r="B939" s="1" t="s">
        <v>191</v>
      </c>
      <c r="C939" s="1">
        <v>3584</v>
      </c>
      <c r="D939" s="1">
        <v>19</v>
      </c>
      <c r="E939" s="1">
        <v>-0.12</v>
      </c>
    </row>
    <row r="940" spans="1:6" hidden="1" x14ac:dyDescent="0.3">
      <c r="A940" s="3">
        <v>938</v>
      </c>
      <c r="B940" s="1" t="s">
        <v>191</v>
      </c>
      <c r="C940" s="1">
        <v>3584</v>
      </c>
      <c r="D940" s="1">
        <v>20</v>
      </c>
      <c r="E940" s="1">
        <v>-0.11</v>
      </c>
      <c r="F940" s="1" t="s">
        <v>13</v>
      </c>
    </row>
    <row r="941" spans="1:6" hidden="1" x14ac:dyDescent="0.3">
      <c r="A941" s="3">
        <v>939</v>
      </c>
      <c r="B941" s="1" t="s">
        <v>191</v>
      </c>
      <c r="C941" s="1">
        <v>3584</v>
      </c>
      <c r="D941" s="1">
        <v>21</v>
      </c>
      <c r="E941" s="1">
        <v>-0.06</v>
      </c>
    </row>
    <row r="942" spans="1:6" hidden="1" x14ac:dyDescent="0.3">
      <c r="A942" s="3">
        <v>940</v>
      </c>
      <c r="B942" s="1" t="s">
        <v>191</v>
      </c>
      <c r="C942" s="1">
        <v>3584</v>
      </c>
      <c r="D942" s="1">
        <v>22</v>
      </c>
      <c r="E942" s="1">
        <v>-0.03</v>
      </c>
    </row>
    <row r="943" spans="1:6" hidden="1" x14ac:dyDescent="0.3">
      <c r="A943" s="3">
        <v>941</v>
      </c>
      <c r="B943" s="1" t="s">
        <v>191</v>
      </c>
      <c r="C943" s="1">
        <v>3584</v>
      </c>
      <c r="D943" s="1">
        <v>23</v>
      </c>
      <c r="E943" s="1">
        <v>-0.04</v>
      </c>
    </row>
    <row r="944" spans="1:6" hidden="1" x14ac:dyDescent="0.3">
      <c r="A944" s="3">
        <v>942</v>
      </c>
      <c r="B944" s="1" t="s">
        <v>191</v>
      </c>
      <c r="C944" s="1">
        <v>3584</v>
      </c>
      <c r="D944" s="1">
        <v>24</v>
      </c>
      <c r="E944" s="1">
        <v>0.06</v>
      </c>
    </row>
    <row r="945" spans="1:6" hidden="1" x14ac:dyDescent="0.3">
      <c r="A945" s="3">
        <v>943</v>
      </c>
      <c r="B945" s="1" t="s">
        <v>191</v>
      </c>
      <c r="C945" s="1">
        <v>3584</v>
      </c>
      <c r="D945" s="1">
        <v>25</v>
      </c>
      <c r="E945" s="1">
        <v>-0.02</v>
      </c>
    </row>
    <row r="946" spans="1:6" hidden="1" x14ac:dyDescent="0.3">
      <c r="A946" s="3">
        <v>944</v>
      </c>
      <c r="B946" s="1" t="s">
        <v>191</v>
      </c>
      <c r="C946" s="1">
        <v>3584</v>
      </c>
      <c r="D946" s="1">
        <v>26</v>
      </c>
      <c r="E946" s="1">
        <v>-7.0000000000000007E-2</v>
      </c>
    </row>
    <row r="947" spans="1:6" hidden="1" x14ac:dyDescent="0.3">
      <c r="A947" s="3">
        <v>945</v>
      </c>
      <c r="B947" s="1" t="s">
        <v>191</v>
      </c>
      <c r="C947" s="1">
        <v>3584</v>
      </c>
      <c r="D947" s="1">
        <v>27</v>
      </c>
      <c r="E947" s="1">
        <v>-0.1</v>
      </c>
    </row>
    <row r="948" spans="1:6" hidden="1" x14ac:dyDescent="0.3">
      <c r="A948" s="3">
        <v>946</v>
      </c>
      <c r="B948" s="1" t="s">
        <v>191</v>
      </c>
      <c r="C948" s="1">
        <v>3584</v>
      </c>
      <c r="D948" s="1">
        <v>28</v>
      </c>
      <c r="E948" s="1">
        <v>-0.23</v>
      </c>
    </row>
    <row r="949" spans="1:6" hidden="1" x14ac:dyDescent="0.3">
      <c r="A949" s="3">
        <v>947</v>
      </c>
      <c r="B949" s="1" t="s">
        <v>191</v>
      </c>
      <c r="C949" s="1">
        <v>3584</v>
      </c>
      <c r="D949" s="1">
        <v>29</v>
      </c>
      <c r="E949" s="1">
        <v>-0.17</v>
      </c>
    </row>
    <row r="950" spans="1:6" hidden="1" x14ac:dyDescent="0.3">
      <c r="A950" s="3">
        <v>948</v>
      </c>
      <c r="B950" s="1" t="s">
        <v>191</v>
      </c>
      <c r="C950" s="1">
        <v>3584</v>
      </c>
      <c r="D950" s="1">
        <v>30</v>
      </c>
      <c r="E950" s="1">
        <v>-0.1</v>
      </c>
    </row>
    <row r="951" spans="1:6" hidden="1" x14ac:dyDescent="0.3">
      <c r="A951" s="3">
        <v>949</v>
      </c>
      <c r="B951" s="1" t="s">
        <v>191</v>
      </c>
      <c r="C951" s="1">
        <v>3584</v>
      </c>
      <c r="D951" s="1">
        <v>31</v>
      </c>
      <c r="E951" s="1">
        <v>0.09</v>
      </c>
    </row>
    <row r="952" spans="1:6" hidden="1" x14ac:dyDescent="0.3">
      <c r="A952" s="3">
        <v>950</v>
      </c>
      <c r="B952" s="1" t="s">
        <v>191</v>
      </c>
      <c r="C952" s="1">
        <v>3584</v>
      </c>
      <c r="D952" s="1">
        <v>32</v>
      </c>
      <c r="E952" s="1">
        <v>0.73</v>
      </c>
    </row>
    <row r="953" spans="1:6" hidden="1" x14ac:dyDescent="0.3">
      <c r="A953" s="3">
        <v>951</v>
      </c>
      <c r="B953" s="1" t="s">
        <v>191</v>
      </c>
      <c r="C953" s="1">
        <v>3584</v>
      </c>
      <c r="D953" s="1">
        <v>33</v>
      </c>
      <c r="E953" s="1">
        <v>0.97</v>
      </c>
      <c r="F953" s="1" t="s">
        <v>14</v>
      </c>
    </row>
    <row r="954" spans="1:6" hidden="1" x14ac:dyDescent="0.3">
      <c r="A954" s="3">
        <v>952</v>
      </c>
      <c r="B954" s="1" t="s">
        <v>191</v>
      </c>
      <c r="C954" s="1">
        <v>3584</v>
      </c>
      <c r="D954" s="1">
        <v>36</v>
      </c>
      <c r="E954" s="1">
        <v>1.03</v>
      </c>
      <c r="F954" s="1" t="s">
        <v>128</v>
      </c>
    </row>
    <row r="955" spans="1:6" hidden="1" x14ac:dyDescent="0.3">
      <c r="A955" s="3">
        <v>953</v>
      </c>
      <c r="B955" s="1" t="s">
        <v>191</v>
      </c>
      <c r="C955" s="1">
        <v>3584</v>
      </c>
      <c r="D955" s="1">
        <v>38</v>
      </c>
      <c r="E955" s="1">
        <v>-7.0000000000000007E-2</v>
      </c>
      <c r="F955" s="1" t="s">
        <v>148</v>
      </c>
    </row>
    <row r="956" spans="1:6" hidden="1" x14ac:dyDescent="0.3">
      <c r="A956" s="3">
        <v>954</v>
      </c>
      <c r="B956" s="1" t="s">
        <v>191</v>
      </c>
      <c r="C956" s="1">
        <v>3584</v>
      </c>
      <c r="D956" s="1">
        <v>40</v>
      </c>
      <c r="E956" s="1">
        <v>-0.14000000000000001</v>
      </c>
      <c r="F956" s="1" t="s">
        <v>148</v>
      </c>
    </row>
    <row r="957" spans="1:6" hidden="1" x14ac:dyDescent="0.3">
      <c r="A957" s="3">
        <v>955</v>
      </c>
      <c r="B957" s="1" t="s">
        <v>191</v>
      </c>
      <c r="C957" s="1">
        <v>3584</v>
      </c>
      <c r="D957" s="1">
        <v>45</v>
      </c>
      <c r="E957" s="1">
        <v>-0.2</v>
      </c>
      <c r="F957" s="1" t="s">
        <v>148</v>
      </c>
    </row>
    <row r="958" spans="1:6" hidden="1" x14ac:dyDescent="0.3">
      <c r="A958" s="3">
        <v>956</v>
      </c>
      <c r="B958" s="1" t="s">
        <v>192</v>
      </c>
      <c r="C958" s="1">
        <v>3700</v>
      </c>
      <c r="D958" s="1">
        <v>0</v>
      </c>
      <c r="E958" s="1">
        <v>-0.22</v>
      </c>
      <c r="F958" s="1" t="s">
        <v>127</v>
      </c>
    </row>
    <row r="959" spans="1:6" hidden="1" x14ac:dyDescent="0.3">
      <c r="A959" s="3">
        <v>957</v>
      </c>
      <c r="B959" s="1" t="s">
        <v>192</v>
      </c>
      <c r="C959" s="1">
        <v>3700</v>
      </c>
      <c r="D959" s="1">
        <v>5</v>
      </c>
      <c r="E959" s="1">
        <v>-0.1</v>
      </c>
      <c r="F959" s="1" t="s">
        <v>127</v>
      </c>
    </row>
    <row r="960" spans="1:6" hidden="1" x14ac:dyDescent="0.3">
      <c r="A960" s="3">
        <v>958</v>
      </c>
      <c r="B960" s="1" t="s">
        <v>192</v>
      </c>
      <c r="C960" s="1">
        <v>3700</v>
      </c>
      <c r="D960" s="1">
        <v>8</v>
      </c>
      <c r="E960" s="1">
        <v>1</v>
      </c>
      <c r="F960" s="1" t="s">
        <v>128</v>
      </c>
    </row>
    <row r="961" spans="1:6" hidden="1" x14ac:dyDescent="0.3">
      <c r="A961" s="3">
        <v>959</v>
      </c>
      <c r="B961" s="1" t="s">
        <v>192</v>
      </c>
      <c r="C961" s="1">
        <v>3700</v>
      </c>
      <c r="D961" s="1">
        <v>11</v>
      </c>
      <c r="E961" s="1">
        <v>0.97</v>
      </c>
      <c r="F961" s="1" t="s">
        <v>12</v>
      </c>
    </row>
    <row r="962" spans="1:6" hidden="1" x14ac:dyDescent="0.3">
      <c r="A962" s="3">
        <v>960</v>
      </c>
      <c r="B962" s="1" t="s">
        <v>192</v>
      </c>
      <c r="C962" s="1">
        <v>3700</v>
      </c>
      <c r="D962" s="1">
        <v>12</v>
      </c>
      <c r="E962" s="1">
        <v>0.73</v>
      </c>
    </row>
    <row r="963" spans="1:6" hidden="1" x14ac:dyDescent="0.3">
      <c r="A963" s="3">
        <v>961</v>
      </c>
      <c r="B963" s="1" t="s">
        <v>192</v>
      </c>
      <c r="C963" s="1">
        <v>3700</v>
      </c>
      <c r="D963" s="1">
        <v>13</v>
      </c>
      <c r="E963" s="1">
        <v>0.1</v>
      </c>
    </row>
    <row r="964" spans="1:6" hidden="1" x14ac:dyDescent="0.3">
      <c r="A964" s="3">
        <v>962</v>
      </c>
      <c r="B964" s="1" t="s">
        <v>192</v>
      </c>
      <c r="C964" s="1">
        <v>3700</v>
      </c>
      <c r="D964" s="1">
        <v>14</v>
      </c>
      <c r="E964" s="1">
        <v>-0.17</v>
      </c>
    </row>
    <row r="965" spans="1:6" hidden="1" x14ac:dyDescent="0.3">
      <c r="A965" s="3">
        <v>963</v>
      </c>
      <c r="B965" s="1" t="s">
        <v>192</v>
      </c>
      <c r="C965" s="1">
        <v>3700</v>
      </c>
      <c r="D965" s="1">
        <v>15</v>
      </c>
      <c r="E965" s="1">
        <v>-0.31</v>
      </c>
    </row>
    <row r="966" spans="1:6" hidden="1" x14ac:dyDescent="0.3">
      <c r="A966" s="3">
        <v>964</v>
      </c>
      <c r="B966" s="1" t="s">
        <v>192</v>
      </c>
      <c r="C966" s="1">
        <v>3700</v>
      </c>
      <c r="D966" s="1">
        <v>16</v>
      </c>
      <c r="E966" s="1">
        <v>-0.42</v>
      </c>
    </row>
    <row r="967" spans="1:6" hidden="1" x14ac:dyDescent="0.3">
      <c r="A967" s="3">
        <v>965</v>
      </c>
      <c r="B967" s="1" t="s">
        <v>192</v>
      </c>
      <c r="C967" s="1">
        <v>3700</v>
      </c>
      <c r="D967" s="1">
        <v>17</v>
      </c>
      <c r="E967" s="1">
        <v>-0.5</v>
      </c>
    </row>
    <row r="968" spans="1:6" hidden="1" x14ac:dyDescent="0.3">
      <c r="A968" s="3">
        <v>966</v>
      </c>
      <c r="B968" s="1" t="s">
        <v>192</v>
      </c>
      <c r="C968" s="1">
        <v>3700</v>
      </c>
      <c r="D968" s="1">
        <v>18</v>
      </c>
      <c r="E968" s="1">
        <v>-0.51</v>
      </c>
    </row>
    <row r="969" spans="1:6" hidden="1" x14ac:dyDescent="0.3">
      <c r="A969" s="3">
        <v>967</v>
      </c>
      <c r="B969" s="1" t="s">
        <v>192</v>
      </c>
      <c r="C969" s="1">
        <v>3700</v>
      </c>
      <c r="D969" s="1">
        <v>19</v>
      </c>
      <c r="E969" s="1">
        <v>-0.49</v>
      </c>
    </row>
    <row r="970" spans="1:6" hidden="1" x14ac:dyDescent="0.3">
      <c r="A970" s="3">
        <v>968</v>
      </c>
      <c r="B970" s="1" t="s">
        <v>192</v>
      </c>
      <c r="C970" s="1">
        <v>3700</v>
      </c>
      <c r="D970" s="1">
        <v>20</v>
      </c>
      <c r="E970" s="1">
        <v>-0.44</v>
      </c>
      <c r="F970" s="1" t="s">
        <v>130</v>
      </c>
    </row>
    <row r="971" spans="1:6" hidden="1" x14ac:dyDescent="0.3">
      <c r="A971" s="3">
        <v>969</v>
      </c>
      <c r="B971" s="1" t="s">
        <v>192</v>
      </c>
      <c r="C971" s="1">
        <v>3700</v>
      </c>
      <c r="D971" s="1">
        <v>21</v>
      </c>
      <c r="E971" s="1">
        <v>-0.27</v>
      </c>
    </row>
    <row r="972" spans="1:6" hidden="1" x14ac:dyDescent="0.3">
      <c r="A972" s="3">
        <v>970</v>
      </c>
      <c r="B972" s="1" t="s">
        <v>192</v>
      </c>
      <c r="C972" s="1">
        <v>3700</v>
      </c>
      <c r="D972" s="1">
        <v>22</v>
      </c>
      <c r="E972" s="1">
        <v>-0.13</v>
      </c>
    </row>
    <row r="973" spans="1:6" hidden="1" x14ac:dyDescent="0.3">
      <c r="A973" s="3">
        <v>971</v>
      </c>
      <c r="B973" s="1" t="s">
        <v>192</v>
      </c>
      <c r="C973" s="1">
        <v>3700</v>
      </c>
      <c r="D973" s="1">
        <v>23</v>
      </c>
      <c r="E973" s="1">
        <v>0.06</v>
      </c>
    </row>
    <row r="974" spans="1:6" hidden="1" x14ac:dyDescent="0.3">
      <c r="A974" s="3">
        <v>972</v>
      </c>
      <c r="B974" s="1" t="s">
        <v>192</v>
      </c>
      <c r="C974" s="1">
        <v>3700</v>
      </c>
      <c r="D974" s="1">
        <v>24</v>
      </c>
      <c r="E974" s="1">
        <v>0.06</v>
      </c>
    </row>
    <row r="975" spans="1:6" hidden="1" x14ac:dyDescent="0.3">
      <c r="A975" s="3">
        <v>973</v>
      </c>
      <c r="B975" s="1" t="s">
        <v>192</v>
      </c>
      <c r="C975" s="1">
        <v>3700</v>
      </c>
      <c r="D975" s="1">
        <v>25</v>
      </c>
      <c r="E975" s="1">
        <v>0.06</v>
      </c>
    </row>
    <row r="976" spans="1:6" hidden="1" x14ac:dyDescent="0.3">
      <c r="A976" s="3">
        <v>974</v>
      </c>
      <c r="B976" s="1" t="s">
        <v>192</v>
      </c>
      <c r="C976" s="1">
        <v>3700</v>
      </c>
      <c r="D976" s="1">
        <v>26</v>
      </c>
      <c r="E976" s="1">
        <v>0</v>
      </c>
    </row>
    <row r="977" spans="1:6" hidden="1" x14ac:dyDescent="0.3">
      <c r="A977" s="3">
        <v>975</v>
      </c>
      <c r="B977" s="1" t="s">
        <v>192</v>
      </c>
      <c r="C977" s="1">
        <v>3700</v>
      </c>
      <c r="D977" s="1">
        <v>27</v>
      </c>
      <c r="E977" s="1">
        <v>0.02</v>
      </c>
    </row>
    <row r="978" spans="1:6" hidden="1" x14ac:dyDescent="0.3">
      <c r="A978" s="3">
        <v>976</v>
      </c>
      <c r="B978" s="1" t="s">
        <v>192</v>
      </c>
      <c r="C978" s="1">
        <v>3700</v>
      </c>
      <c r="D978" s="1">
        <v>28</v>
      </c>
      <c r="E978" s="1">
        <v>0.13</v>
      </c>
    </row>
    <row r="979" spans="1:6" hidden="1" x14ac:dyDescent="0.3">
      <c r="A979" s="3">
        <v>977</v>
      </c>
      <c r="B979" s="1" t="s">
        <v>192</v>
      </c>
      <c r="C979" s="1">
        <v>3700</v>
      </c>
      <c r="D979" s="1">
        <v>29</v>
      </c>
      <c r="E979" s="1">
        <v>0.33</v>
      </c>
    </row>
    <row r="980" spans="1:6" hidden="1" x14ac:dyDescent="0.3">
      <c r="A980" s="3">
        <v>978</v>
      </c>
      <c r="B980" s="1" t="s">
        <v>192</v>
      </c>
      <c r="C980" s="1">
        <v>3700</v>
      </c>
      <c r="D980" s="1">
        <v>30</v>
      </c>
      <c r="E980" s="1">
        <v>0.73199999999999998</v>
      </c>
    </row>
    <row r="981" spans="1:6" hidden="1" x14ac:dyDescent="0.3">
      <c r="A981" s="3">
        <v>979</v>
      </c>
      <c r="B981" s="1" t="s">
        <v>192</v>
      </c>
      <c r="C981" s="1">
        <v>3700</v>
      </c>
      <c r="D981" s="1">
        <v>31</v>
      </c>
      <c r="E981" s="1">
        <v>1.44</v>
      </c>
      <c r="F981" s="1" t="s">
        <v>14</v>
      </c>
    </row>
    <row r="982" spans="1:6" hidden="1" x14ac:dyDescent="0.3">
      <c r="A982" s="3">
        <v>980</v>
      </c>
      <c r="B982" s="1" t="s">
        <v>192</v>
      </c>
      <c r="C982" s="1">
        <v>3700</v>
      </c>
      <c r="D982" s="1">
        <v>33</v>
      </c>
      <c r="E982" s="1">
        <v>1.45</v>
      </c>
      <c r="F982" s="1" t="s">
        <v>144</v>
      </c>
    </row>
    <row r="983" spans="1:6" hidden="1" x14ac:dyDescent="0.3">
      <c r="A983" s="3">
        <v>981</v>
      </c>
      <c r="B983" s="1" t="s">
        <v>192</v>
      </c>
      <c r="C983" s="1">
        <v>3700</v>
      </c>
      <c r="D983" s="1">
        <v>36</v>
      </c>
      <c r="E983" s="1">
        <v>-0.09</v>
      </c>
      <c r="F983" s="1" t="s">
        <v>127</v>
      </c>
    </row>
    <row r="984" spans="1:6" hidden="1" x14ac:dyDescent="0.3">
      <c r="A984" s="3">
        <v>982</v>
      </c>
      <c r="B984" s="1" t="s">
        <v>192</v>
      </c>
      <c r="C984" s="1">
        <v>3700</v>
      </c>
      <c r="D984" s="1">
        <v>40</v>
      </c>
      <c r="E984" s="1">
        <v>-0.12</v>
      </c>
      <c r="F984" s="1" t="s">
        <v>127</v>
      </c>
    </row>
    <row r="985" spans="1:6" hidden="1" x14ac:dyDescent="0.3">
      <c r="A985" s="3">
        <v>983</v>
      </c>
      <c r="B985" s="1" t="s">
        <v>193</v>
      </c>
      <c r="C985" s="1">
        <v>3810</v>
      </c>
      <c r="D985" s="1">
        <v>0</v>
      </c>
      <c r="E985" s="1">
        <v>0.45</v>
      </c>
      <c r="F985" s="1" t="s">
        <v>127</v>
      </c>
    </row>
    <row r="986" spans="1:6" hidden="1" x14ac:dyDescent="0.3">
      <c r="A986" s="3">
        <v>984</v>
      </c>
      <c r="B986" s="1" t="s">
        <v>193</v>
      </c>
      <c r="C986" s="1">
        <v>3810</v>
      </c>
      <c r="D986" s="1">
        <v>3</v>
      </c>
      <c r="E986" s="1">
        <v>0.47</v>
      </c>
      <c r="F986" s="1" t="s">
        <v>127</v>
      </c>
    </row>
    <row r="987" spans="1:6" hidden="1" x14ac:dyDescent="0.3">
      <c r="A987" s="3">
        <v>985</v>
      </c>
      <c r="B987" s="1" t="s">
        <v>193</v>
      </c>
      <c r="C987" s="1">
        <v>3810</v>
      </c>
      <c r="D987" s="1">
        <v>6</v>
      </c>
      <c r="E987" s="1">
        <v>1.47</v>
      </c>
      <c r="F987" s="1" t="s">
        <v>144</v>
      </c>
    </row>
    <row r="988" spans="1:6" hidden="1" x14ac:dyDescent="0.3">
      <c r="A988" s="3">
        <v>986</v>
      </c>
      <c r="B988" s="1" t="s">
        <v>193</v>
      </c>
      <c r="C988" s="1">
        <v>3810</v>
      </c>
      <c r="D988" s="1">
        <v>9</v>
      </c>
      <c r="E988" s="1">
        <v>1.45</v>
      </c>
      <c r="F988" s="1" t="s">
        <v>12</v>
      </c>
    </row>
    <row r="989" spans="1:6" hidden="1" x14ac:dyDescent="0.3">
      <c r="A989" s="3">
        <v>987</v>
      </c>
      <c r="B989" s="1" t="s">
        <v>193</v>
      </c>
      <c r="C989" s="1">
        <v>3810</v>
      </c>
      <c r="D989" s="1">
        <v>10</v>
      </c>
      <c r="E989" s="1">
        <v>0.73</v>
      </c>
    </row>
    <row r="990" spans="1:6" hidden="1" x14ac:dyDescent="0.3">
      <c r="A990" s="3">
        <v>988</v>
      </c>
      <c r="B990" s="1" t="s">
        <v>193</v>
      </c>
      <c r="C990" s="1">
        <v>3810</v>
      </c>
      <c r="D990" s="1">
        <v>11</v>
      </c>
      <c r="E990" s="1">
        <v>0.21</v>
      </c>
    </row>
    <row r="991" spans="1:6" hidden="1" x14ac:dyDescent="0.3">
      <c r="A991" s="3">
        <v>989</v>
      </c>
      <c r="B991" s="1" t="s">
        <v>193</v>
      </c>
      <c r="C991" s="1">
        <v>3810</v>
      </c>
      <c r="D991" s="1">
        <v>12</v>
      </c>
      <c r="E991" s="1">
        <v>-0.43</v>
      </c>
    </row>
    <row r="992" spans="1:6" hidden="1" x14ac:dyDescent="0.3">
      <c r="A992" s="3">
        <v>990</v>
      </c>
      <c r="B992" s="1" t="s">
        <v>193</v>
      </c>
      <c r="C992" s="1">
        <v>3810</v>
      </c>
      <c r="D992" s="1">
        <v>13</v>
      </c>
      <c r="E992" s="1">
        <v>-0.43</v>
      </c>
    </row>
    <row r="993" spans="1:6" hidden="1" x14ac:dyDescent="0.3">
      <c r="A993" s="3">
        <v>991</v>
      </c>
      <c r="B993" s="1" t="s">
        <v>193</v>
      </c>
      <c r="C993" s="1">
        <v>3810</v>
      </c>
      <c r="D993" s="1">
        <v>14</v>
      </c>
      <c r="E993" s="1">
        <v>-0.17</v>
      </c>
    </row>
    <row r="994" spans="1:6" hidden="1" x14ac:dyDescent="0.3">
      <c r="A994" s="3">
        <v>992</v>
      </c>
      <c r="B994" s="1" t="s">
        <v>193</v>
      </c>
      <c r="C994" s="1">
        <v>3810</v>
      </c>
      <c r="D994" s="1">
        <v>15</v>
      </c>
      <c r="E994" s="1">
        <v>-0.19</v>
      </c>
    </row>
    <row r="995" spans="1:6" hidden="1" x14ac:dyDescent="0.3">
      <c r="A995" s="3">
        <v>993</v>
      </c>
      <c r="B995" s="1" t="s">
        <v>193</v>
      </c>
      <c r="C995" s="1">
        <v>3810</v>
      </c>
      <c r="D995" s="1">
        <v>16</v>
      </c>
      <c r="E995" s="1">
        <v>-0.34</v>
      </c>
    </row>
    <row r="996" spans="1:6" hidden="1" x14ac:dyDescent="0.3">
      <c r="A996" s="3">
        <v>994</v>
      </c>
      <c r="B996" s="1" t="s">
        <v>193</v>
      </c>
      <c r="C996" s="1">
        <v>3810</v>
      </c>
      <c r="D996" s="1">
        <v>17</v>
      </c>
      <c r="E996" s="1">
        <v>-0.36</v>
      </c>
      <c r="F996" s="1" t="s">
        <v>13</v>
      </c>
    </row>
    <row r="997" spans="1:6" hidden="1" x14ac:dyDescent="0.3">
      <c r="A997" s="3">
        <v>995</v>
      </c>
      <c r="B997" s="1" t="s">
        <v>193</v>
      </c>
      <c r="C997" s="1">
        <v>3810</v>
      </c>
      <c r="D997" s="1">
        <v>18</v>
      </c>
      <c r="E997" s="1">
        <v>-0.27</v>
      </c>
    </row>
    <row r="998" spans="1:6" hidden="1" x14ac:dyDescent="0.3">
      <c r="A998" s="3">
        <v>996</v>
      </c>
      <c r="B998" s="1" t="s">
        <v>193</v>
      </c>
      <c r="C998" s="1">
        <v>3810</v>
      </c>
      <c r="D998" s="1">
        <v>19</v>
      </c>
      <c r="E998" s="1">
        <v>0.08</v>
      </c>
    </row>
    <row r="999" spans="1:6" hidden="1" x14ac:dyDescent="0.3">
      <c r="A999" s="3">
        <v>997</v>
      </c>
      <c r="B999" s="1" t="s">
        <v>193</v>
      </c>
      <c r="C999" s="1">
        <v>3810</v>
      </c>
      <c r="D999" s="1">
        <v>20</v>
      </c>
      <c r="E999" s="1">
        <v>0.12</v>
      </c>
    </row>
    <row r="1000" spans="1:6" hidden="1" x14ac:dyDescent="0.3">
      <c r="A1000" s="3">
        <v>998</v>
      </c>
      <c r="B1000" s="1" t="s">
        <v>193</v>
      </c>
      <c r="C1000" s="1">
        <v>3810</v>
      </c>
      <c r="D1000" s="1">
        <v>21</v>
      </c>
      <c r="E1000" s="1">
        <v>0.2</v>
      </c>
    </row>
    <row r="1001" spans="1:6" hidden="1" x14ac:dyDescent="0.3">
      <c r="A1001" s="3">
        <v>999</v>
      </c>
      <c r="B1001" s="1" t="s">
        <v>193</v>
      </c>
      <c r="C1001" s="1">
        <v>3810</v>
      </c>
      <c r="D1001" s="1">
        <v>22</v>
      </c>
      <c r="E1001" s="1">
        <v>-0.15</v>
      </c>
    </row>
    <row r="1002" spans="1:6" hidden="1" x14ac:dyDescent="0.3">
      <c r="A1002" s="3">
        <v>1000</v>
      </c>
      <c r="B1002" s="1" t="s">
        <v>193</v>
      </c>
      <c r="C1002" s="1">
        <v>3810</v>
      </c>
      <c r="D1002" s="1">
        <v>23</v>
      </c>
      <c r="E1002" s="1">
        <v>-0.27</v>
      </c>
    </row>
    <row r="1003" spans="1:6" hidden="1" x14ac:dyDescent="0.3">
      <c r="A1003" s="3">
        <v>1001</v>
      </c>
      <c r="B1003" s="1" t="s">
        <v>193</v>
      </c>
      <c r="C1003" s="1">
        <v>3810</v>
      </c>
      <c r="D1003" s="1">
        <v>24</v>
      </c>
      <c r="E1003" s="1">
        <v>-0.26</v>
      </c>
    </row>
    <row r="1004" spans="1:6" hidden="1" x14ac:dyDescent="0.3">
      <c r="A1004" s="3">
        <v>1002</v>
      </c>
      <c r="B1004" s="1" t="s">
        <v>193</v>
      </c>
      <c r="C1004" s="1">
        <v>3810</v>
      </c>
      <c r="D1004" s="1">
        <v>25</v>
      </c>
      <c r="E1004" s="1">
        <v>-0.32</v>
      </c>
    </row>
    <row r="1005" spans="1:6" hidden="1" x14ac:dyDescent="0.3">
      <c r="A1005" s="3">
        <v>1003</v>
      </c>
      <c r="B1005" s="1" t="s">
        <v>193</v>
      </c>
      <c r="C1005" s="1">
        <v>3810</v>
      </c>
      <c r="D1005" s="1">
        <v>26</v>
      </c>
      <c r="E1005" s="1">
        <v>-0.23</v>
      </c>
    </row>
    <row r="1006" spans="1:6" hidden="1" x14ac:dyDescent="0.3">
      <c r="A1006" s="3">
        <v>1004</v>
      </c>
      <c r="B1006" s="1" t="s">
        <v>193</v>
      </c>
      <c r="C1006" s="1">
        <v>3810</v>
      </c>
      <c r="D1006" s="1">
        <v>27</v>
      </c>
      <c r="E1006" s="1">
        <v>0.02</v>
      </c>
    </row>
    <row r="1007" spans="1:6" hidden="1" x14ac:dyDescent="0.3">
      <c r="A1007" s="3">
        <v>1005</v>
      </c>
      <c r="B1007" s="1" t="s">
        <v>193</v>
      </c>
      <c r="C1007" s="1">
        <v>3810</v>
      </c>
      <c r="D1007" s="1">
        <v>28</v>
      </c>
      <c r="E1007" s="1">
        <v>0.28000000000000003</v>
      </c>
    </row>
    <row r="1008" spans="1:6" hidden="1" x14ac:dyDescent="0.3">
      <c r="A1008" s="3">
        <v>1006</v>
      </c>
      <c r="B1008" s="1" t="s">
        <v>193</v>
      </c>
      <c r="C1008" s="1">
        <v>3810</v>
      </c>
      <c r="D1008" s="1">
        <v>29</v>
      </c>
      <c r="E1008" s="1">
        <v>0.73</v>
      </c>
    </row>
    <row r="1009" spans="1:6" hidden="1" x14ac:dyDescent="0.3">
      <c r="A1009" s="3">
        <v>1007</v>
      </c>
      <c r="B1009" s="1" t="s">
        <v>193</v>
      </c>
      <c r="C1009" s="1">
        <v>3810</v>
      </c>
      <c r="D1009" s="1">
        <v>30</v>
      </c>
      <c r="E1009" s="1">
        <v>1.6</v>
      </c>
      <c r="F1009" s="1" t="s">
        <v>14</v>
      </c>
    </row>
    <row r="1010" spans="1:6" hidden="1" x14ac:dyDescent="0.3">
      <c r="A1010" s="3">
        <v>1008</v>
      </c>
      <c r="B1010" s="1" t="s">
        <v>193</v>
      </c>
      <c r="C1010" s="1">
        <v>3810</v>
      </c>
      <c r="D1010" s="1">
        <v>33</v>
      </c>
      <c r="E1010" s="1">
        <v>1.6</v>
      </c>
      <c r="F1010" s="1" t="s">
        <v>144</v>
      </c>
    </row>
    <row r="1011" spans="1:6" hidden="1" x14ac:dyDescent="0.3">
      <c r="A1011" s="3">
        <v>1009</v>
      </c>
      <c r="B1011" s="1" t="s">
        <v>193</v>
      </c>
      <c r="C1011" s="1">
        <v>3810</v>
      </c>
      <c r="D1011" s="1">
        <v>36</v>
      </c>
      <c r="E1011" s="1">
        <v>1.77</v>
      </c>
    </row>
    <row r="1012" spans="1:6" hidden="1" x14ac:dyDescent="0.3">
      <c r="A1012" s="3">
        <v>1010</v>
      </c>
      <c r="B1012" s="1" t="s">
        <v>193</v>
      </c>
      <c r="C1012" s="1">
        <v>3810</v>
      </c>
      <c r="D1012" s="1">
        <v>38</v>
      </c>
      <c r="E1012" s="1">
        <v>1.77</v>
      </c>
      <c r="F1012" s="1" t="s">
        <v>125</v>
      </c>
    </row>
    <row r="1013" spans="1:6" hidden="1" x14ac:dyDescent="0.3">
      <c r="A1013" s="3">
        <v>1011</v>
      </c>
      <c r="B1013" s="1" t="s">
        <v>194</v>
      </c>
      <c r="C1013" s="1">
        <v>3920</v>
      </c>
      <c r="D1013" s="1">
        <v>0</v>
      </c>
      <c r="E1013" s="1">
        <v>1.42</v>
      </c>
      <c r="F1013" s="1" t="s">
        <v>153</v>
      </c>
    </row>
    <row r="1014" spans="1:6" hidden="1" x14ac:dyDescent="0.3">
      <c r="A1014" s="3">
        <v>1012</v>
      </c>
      <c r="B1014" s="1" t="s">
        <v>194</v>
      </c>
      <c r="C1014" s="1">
        <v>3920</v>
      </c>
      <c r="D1014" s="1">
        <v>3</v>
      </c>
      <c r="E1014" s="1">
        <v>1.41</v>
      </c>
      <c r="F1014" s="1" t="s">
        <v>12</v>
      </c>
    </row>
    <row r="1015" spans="1:6" hidden="1" x14ac:dyDescent="0.3">
      <c r="A1015" s="3">
        <v>1013</v>
      </c>
      <c r="B1015" s="1" t="s">
        <v>194</v>
      </c>
      <c r="C1015" s="1">
        <v>3920</v>
      </c>
      <c r="D1015" s="1">
        <v>5</v>
      </c>
      <c r="E1015" s="1">
        <v>0.73</v>
      </c>
    </row>
    <row r="1016" spans="1:6" hidden="1" x14ac:dyDescent="0.3">
      <c r="A1016" s="3">
        <v>1014</v>
      </c>
      <c r="B1016" s="1" t="s">
        <v>194</v>
      </c>
      <c r="C1016" s="1">
        <v>3920</v>
      </c>
      <c r="D1016" s="1">
        <v>6</v>
      </c>
      <c r="E1016" s="1">
        <v>-0.04</v>
      </c>
    </row>
    <row r="1017" spans="1:6" hidden="1" x14ac:dyDescent="0.3">
      <c r="A1017" s="3">
        <v>1015</v>
      </c>
      <c r="B1017" s="1" t="s">
        <v>194</v>
      </c>
      <c r="C1017" s="1">
        <v>3920</v>
      </c>
      <c r="D1017" s="1">
        <v>7</v>
      </c>
      <c r="E1017" s="1">
        <v>-0.62</v>
      </c>
    </row>
    <row r="1018" spans="1:6" hidden="1" x14ac:dyDescent="0.3">
      <c r="A1018" s="3">
        <v>1016</v>
      </c>
      <c r="B1018" s="1" t="s">
        <v>194</v>
      </c>
      <c r="C1018" s="1">
        <v>3920</v>
      </c>
      <c r="D1018" s="1">
        <v>8</v>
      </c>
      <c r="E1018" s="1">
        <v>-0.88</v>
      </c>
    </row>
    <row r="1019" spans="1:6" hidden="1" x14ac:dyDescent="0.3">
      <c r="A1019" s="3">
        <v>1017</v>
      </c>
      <c r="B1019" s="1" t="s">
        <v>194</v>
      </c>
      <c r="C1019" s="1">
        <v>3920</v>
      </c>
      <c r="D1019" s="1">
        <v>9</v>
      </c>
      <c r="E1019" s="1">
        <v>-0.77</v>
      </c>
    </row>
    <row r="1020" spans="1:6" hidden="1" x14ac:dyDescent="0.3">
      <c r="A1020" s="3">
        <v>1018</v>
      </c>
      <c r="B1020" s="1" t="s">
        <v>194</v>
      </c>
      <c r="C1020" s="1">
        <v>3920</v>
      </c>
      <c r="D1020" s="1">
        <v>10</v>
      </c>
      <c r="E1020" s="1">
        <v>-0.8</v>
      </c>
    </row>
    <row r="1021" spans="1:6" hidden="1" x14ac:dyDescent="0.3">
      <c r="A1021" s="3">
        <v>1019</v>
      </c>
      <c r="B1021" s="1" t="s">
        <v>194</v>
      </c>
      <c r="C1021" s="1">
        <v>3920</v>
      </c>
      <c r="D1021" s="1">
        <v>11</v>
      </c>
      <c r="E1021" s="1">
        <v>-1.02</v>
      </c>
      <c r="F1021" s="1" t="s">
        <v>13</v>
      </c>
    </row>
    <row r="1022" spans="1:6" hidden="1" x14ac:dyDescent="0.3">
      <c r="A1022" s="3">
        <v>1020</v>
      </c>
      <c r="B1022" s="1" t="s">
        <v>194</v>
      </c>
      <c r="C1022" s="1">
        <v>3920</v>
      </c>
      <c r="D1022" s="1">
        <v>12</v>
      </c>
      <c r="E1022" s="1">
        <v>-1.1000000000000001</v>
      </c>
    </row>
    <row r="1023" spans="1:6" hidden="1" x14ac:dyDescent="0.3">
      <c r="A1023" s="3">
        <v>1021</v>
      </c>
      <c r="B1023" s="1" t="s">
        <v>194</v>
      </c>
      <c r="C1023" s="1">
        <v>3920</v>
      </c>
      <c r="D1023" s="1">
        <v>13</v>
      </c>
      <c r="E1023" s="1">
        <v>-0.89</v>
      </c>
    </row>
    <row r="1024" spans="1:6" hidden="1" x14ac:dyDescent="0.3">
      <c r="A1024" s="3">
        <v>1022</v>
      </c>
      <c r="B1024" s="1" t="s">
        <v>194</v>
      </c>
      <c r="C1024" s="1">
        <v>3920</v>
      </c>
      <c r="D1024" s="1">
        <v>14</v>
      </c>
      <c r="E1024" s="1">
        <v>-1.07</v>
      </c>
    </row>
    <row r="1025" spans="1:6" hidden="1" x14ac:dyDescent="0.3">
      <c r="A1025" s="3">
        <v>1023</v>
      </c>
      <c r="B1025" s="1" t="s">
        <v>194</v>
      </c>
      <c r="C1025" s="1">
        <v>3920</v>
      </c>
      <c r="D1025" s="1">
        <v>15</v>
      </c>
      <c r="E1025" s="1">
        <v>-0.8</v>
      </c>
    </row>
    <row r="1026" spans="1:6" hidden="1" x14ac:dyDescent="0.3">
      <c r="A1026" s="3">
        <v>1024</v>
      </c>
      <c r="B1026" s="1" t="s">
        <v>194</v>
      </c>
      <c r="C1026" s="1">
        <v>3920</v>
      </c>
      <c r="D1026" s="1">
        <v>16</v>
      </c>
      <c r="E1026" s="1">
        <v>-0.33</v>
      </c>
    </row>
    <row r="1027" spans="1:6" hidden="1" x14ac:dyDescent="0.3">
      <c r="A1027" s="3">
        <v>1025</v>
      </c>
      <c r="B1027" s="1" t="s">
        <v>194</v>
      </c>
      <c r="C1027" s="1">
        <v>3920</v>
      </c>
      <c r="D1027" s="1">
        <v>17</v>
      </c>
      <c r="E1027" s="1">
        <v>-0.1</v>
      </c>
    </row>
    <row r="1028" spans="1:6" hidden="1" x14ac:dyDescent="0.3">
      <c r="A1028" s="3">
        <v>1026</v>
      </c>
      <c r="B1028" s="1" t="s">
        <v>194</v>
      </c>
      <c r="C1028" s="1">
        <v>3920</v>
      </c>
      <c r="D1028" s="1">
        <v>17.5</v>
      </c>
      <c r="E1028" s="1">
        <v>1.1599999999999999</v>
      </c>
      <c r="F1028" s="1" t="s">
        <v>128</v>
      </c>
    </row>
    <row r="1029" spans="1:6" hidden="1" x14ac:dyDescent="0.3">
      <c r="A1029" s="3">
        <v>1027</v>
      </c>
      <c r="B1029" s="1" t="s">
        <v>194</v>
      </c>
      <c r="C1029" s="1">
        <v>3920</v>
      </c>
      <c r="D1029" s="1">
        <v>18</v>
      </c>
      <c r="E1029" s="1">
        <v>1.17</v>
      </c>
      <c r="F1029" s="1" t="s">
        <v>128</v>
      </c>
    </row>
    <row r="1030" spans="1:6" hidden="1" x14ac:dyDescent="0.3">
      <c r="A1030" s="3">
        <v>1028</v>
      </c>
      <c r="B1030" s="1" t="s">
        <v>194</v>
      </c>
      <c r="C1030" s="1">
        <v>3920</v>
      </c>
      <c r="D1030" s="1">
        <v>18.5</v>
      </c>
      <c r="E1030" s="1">
        <v>0.73</v>
      </c>
    </row>
    <row r="1031" spans="1:6" hidden="1" x14ac:dyDescent="0.3">
      <c r="A1031" s="3">
        <v>1029</v>
      </c>
      <c r="B1031" s="1" t="s">
        <v>194</v>
      </c>
      <c r="C1031" s="1">
        <v>3920</v>
      </c>
      <c r="D1031" s="1">
        <v>19</v>
      </c>
      <c r="E1031" s="1">
        <v>0.12</v>
      </c>
    </row>
    <row r="1032" spans="1:6" hidden="1" x14ac:dyDescent="0.3">
      <c r="A1032" s="3">
        <v>1030</v>
      </c>
      <c r="B1032" s="1" t="s">
        <v>194</v>
      </c>
      <c r="C1032" s="1">
        <v>3920</v>
      </c>
      <c r="D1032" s="1">
        <v>20</v>
      </c>
      <c r="E1032" s="1">
        <v>-0.02</v>
      </c>
    </row>
    <row r="1033" spans="1:6" hidden="1" x14ac:dyDescent="0.3">
      <c r="A1033" s="3">
        <v>1031</v>
      </c>
      <c r="B1033" s="1" t="s">
        <v>194</v>
      </c>
      <c r="C1033" s="1">
        <v>3920</v>
      </c>
      <c r="D1033" s="1">
        <v>21</v>
      </c>
      <c r="E1033" s="1">
        <v>-0.19</v>
      </c>
    </row>
    <row r="1034" spans="1:6" hidden="1" x14ac:dyDescent="0.3">
      <c r="A1034" s="3">
        <v>1032</v>
      </c>
      <c r="B1034" s="1" t="s">
        <v>194</v>
      </c>
      <c r="C1034" s="1">
        <v>3920</v>
      </c>
      <c r="D1034" s="1">
        <v>22</v>
      </c>
      <c r="E1034" s="1">
        <v>-0.21</v>
      </c>
    </row>
    <row r="1035" spans="1:6" hidden="1" x14ac:dyDescent="0.3">
      <c r="A1035" s="3">
        <v>1033</v>
      </c>
      <c r="B1035" s="1" t="s">
        <v>194</v>
      </c>
      <c r="C1035" s="1">
        <v>3920</v>
      </c>
      <c r="D1035" s="1">
        <v>23</v>
      </c>
      <c r="E1035" s="1">
        <v>-0.27</v>
      </c>
    </row>
    <row r="1036" spans="1:6" hidden="1" x14ac:dyDescent="0.3">
      <c r="A1036" s="3">
        <v>1034</v>
      </c>
      <c r="B1036" s="1" t="s">
        <v>194</v>
      </c>
      <c r="C1036" s="1">
        <v>3920</v>
      </c>
      <c r="D1036" s="1">
        <v>24</v>
      </c>
      <c r="E1036" s="1">
        <v>-0.2</v>
      </c>
    </row>
    <row r="1037" spans="1:6" hidden="1" x14ac:dyDescent="0.3">
      <c r="A1037" s="3">
        <v>1035</v>
      </c>
      <c r="B1037" s="1" t="s">
        <v>194</v>
      </c>
      <c r="C1037" s="1">
        <v>3920</v>
      </c>
      <c r="D1037" s="1">
        <v>25</v>
      </c>
      <c r="E1037" s="1">
        <v>-0.17</v>
      </c>
    </row>
    <row r="1038" spans="1:6" hidden="1" x14ac:dyDescent="0.3">
      <c r="A1038" s="3">
        <v>1036</v>
      </c>
      <c r="B1038" s="1" t="s">
        <v>194</v>
      </c>
      <c r="C1038" s="1">
        <v>3920</v>
      </c>
      <c r="D1038" s="1">
        <v>26</v>
      </c>
      <c r="E1038" s="1">
        <v>-0.09</v>
      </c>
    </row>
    <row r="1039" spans="1:6" hidden="1" x14ac:dyDescent="0.3">
      <c r="A1039" s="3">
        <v>1037</v>
      </c>
      <c r="B1039" s="1" t="s">
        <v>194</v>
      </c>
      <c r="C1039" s="1">
        <v>3920</v>
      </c>
      <c r="D1039" s="1">
        <v>27</v>
      </c>
      <c r="E1039" s="1">
        <v>7.0000000000000007E-2</v>
      </c>
    </row>
    <row r="1040" spans="1:6" hidden="1" x14ac:dyDescent="0.3">
      <c r="A1040" s="3">
        <v>1038</v>
      </c>
      <c r="B1040" s="1" t="s">
        <v>194</v>
      </c>
      <c r="C1040" s="1">
        <v>3920</v>
      </c>
      <c r="D1040" s="1">
        <v>28</v>
      </c>
      <c r="E1040" s="1">
        <v>0.2</v>
      </c>
    </row>
    <row r="1041" spans="1:6" hidden="1" x14ac:dyDescent="0.3">
      <c r="A1041" s="3">
        <v>1039</v>
      </c>
      <c r="B1041" s="1" t="s">
        <v>194</v>
      </c>
      <c r="C1041" s="1">
        <v>3920</v>
      </c>
      <c r="D1041" s="1">
        <v>29</v>
      </c>
      <c r="E1041" s="1">
        <v>0.41</v>
      </c>
    </row>
    <row r="1042" spans="1:6" hidden="1" x14ac:dyDescent="0.3">
      <c r="A1042" s="3">
        <v>1040</v>
      </c>
      <c r="B1042" s="1" t="s">
        <v>194</v>
      </c>
      <c r="C1042" s="1">
        <v>3920</v>
      </c>
      <c r="D1042" s="1">
        <v>30</v>
      </c>
      <c r="E1042" s="1">
        <v>0.73</v>
      </c>
    </row>
    <row r="1043" spans="1:6" hidden="1" x14ac:dyDescent="0.3">
      <c r="A1043" s="3">
        <v>1041</v>
      </c>
      <c r="B1043" s="1" t="s">
        <v>194</v>
      </c>
      <c r="C1043" s="1">
        <v>3920</v>
      </c>
      <c r="D1043" s="1">
        <v>31</v>
      </c>
      <c r="E1043" s="1">
        <v>1.56</v>
      </c>
      <c r="F1043" s="1" t="s">
        <v>14</v>
      </c>
    </row>
    <row r="1044" spans="1:6" hidden="1" x14ac:dyDescent="0.3">
      <c r="A1044" s="3">
        <v>1042</v>
      </c>
      <c r="B1044" s="1" t="s">
        <v>194</v>
      </c>
      <c r="C1044" s="1">
        <v>3920</v>
      </c>
      <c r="D1044" s="1">
        <v>33</v>
      </c>
      <c r="E1044" s="1">
        <v>1.55</v>
      </c>
      <c r="F1044" s="1" t="s">
        <v>144</v>
      </c>
    </row>
    <row r="1045" spans="1:6" hidden="1" x14ac:dyDescent="0.3">
      <c r="A1045" s="3">
        <v>1043</v>
      </c>
      <c r="B1045" s="1" t="s">
        <v>194</v>
      </c>
      <c r="C1045" s="1">
        <v>3920</v>
      </c>
      <c r="D1045" s="1">
        <v>36</v>
      </c>
      <c r="E1045" s="1">
        <v>0.08</v>
      </c>
      <c r="F1045" s="1" t="s">
        <v>127</v>
      </c>
    </row>
    <row r="1046" spans="1:6" hidden="1" x14ac:dyDescent="0.3">
      <c r="A1046" s="3">
        <v>1044</v>
      </c>
      <c r="B1046" s="1" t="s">
        <v>194</v>
      </c>
      <c r="C1046" s="1">
        <v>3920</v>
      </c>
      <c r="D1046" s="1">
        <v>38</v>
      </c>
      <c r="E1046" s="1">
        <v>-0.12</v>
      </c>
      <c r="F1046" s="1" t="s">
        <v>127</v>
      </c>
    </row>
    <row r="1047" spans="1:6" hidden="1" x14ac:dyDescent="0.3">
      <c r="A1047" s="3">
        <v>1045</v>
      </c>
      <c r="B1047" s="1" t="s">
        <v>194</v>
      </c>
      <c r="C1047" s="1">
        <v>3920</v>
      </c>
      <c r="D1047" s="1">
        <v>42</v>
      </c>
      <c r="E1047" s="1">
        <v>-0.27</v>
      </c>
      <c r="F1047" s="1" t="s">
        <v>127</v>
      </c>
    </row>
    <row r="1048" spans="1:6" hidden="1" x14ac:dyDescent="0.3">
      <c r="A1048" s="3">
        <v>1046</v>
      </c>
      <c r="B1048" s="1" t="s">
        <v>195</v>
      </c>
      <c r="C1048" s="1">
        <v>4000</v>
      </c>
      <c r="D1048" s="1">
        <v>0</v>
      </c>
      <c r="E1048" s="1">
        <v>0.4</v>
      </c>
      <c r="F1048" s="1" t="s">
        <v>127</v>
      </c>
    </row>
    <row r="1049" spans="1:6" hidden="1" x14ac:dyDescent="0.3">
      <c r="A1049" s="3">
        <v>1047</v>
      </c>
      <c r="B1049" s="1" t="s">
        <v>195</v>
      </c>
      <c r="C1049" s="1">
        <v>4000</v>
      </c>
      <c r="D1049" s="1">
        <v>8</v>
      </c>
      <c r="E1049" s="1">
        <v>0.45</v>
      </c>
      <c r="F1049" s="1" t="s">
        <v>127</v>
      </c>
    </row>
    <row r="1050" spans="1:6" hidden="1" x14ac:dyDescent="0.3">
      <c r="A1050" s="3">
        <v>1048</v>
      </c>
      <c r="B1050" s="1" t="s">
        <v>195</v>
      </c>
      <c r="C1050" s="1">
        <v>4000</v>
      </c>
      <c r="D1050" s="1">
        <v>9</v>
      </c>
      <c r="E1050" s="1">
        <v>1.45</v>
      </c>
      <c r="F1050" s="1" t="s">
        <v>144</v>
      </c>
    </row>
    <row r="1051" spans="1:6" hidden="1" x14ac:dyDescent="0.3">
      <c r="A1051" s="3">
        <v>1049</v>
      </c>
      <c r="B1051" s="1" t="s">
        <v>195</v>
      </c>
      <c r="C1051" s="1">
        <v>4000</v>
      </c>
      <c r="D1051" s="1">
        <v>11</v>
      </c>
      <c r="E1051" s="1">
        <v>1.44</v>
      </c>
      <c r="F1051" s="1" t="s">
        <v>12</v>
      </c>
    </row>
    <row r="1052" spans="1:6" hidden="1" x14ac:dyDescent="0.3">
      <c r="A1052" s="3">
        <v>1050</v>
      </c>
      <c r="B1052" s="1" t="s">
        <v>195</v>
      </c>
      <c r="C1052" s="1">
        <v>4000</v>
      </c>
      <c r="D1052" s="1">
        <v>12</v>
      </c>
      <c r="E1052" s="1">
        <v>0.73099999999999998</v>
      </c>
    </row>
    <row r="1053" spans="1:6" hidden="1" x14ac:dyDescent="0.3">
      <c r="A1053" s="3">
        <v>1051</v>
      </c>
      <c r="B1053" s="1" t="s">
        <v>195</v>
      </c>
      <c r="C1053" s="1">
        <v>4000</v>
      </c>
      <c r="D1053" s="1">
        <v>13</v>
      </c>
      <c r="E1053" s="1">
        <v>0.42</v>
      </c>
    </row>
    <row r="1054" spans="1:6" hidden="1" x14ac:dyDescent="0.3">
      <c r="A1054" s="3">
        <v>1052</v>
      </c>
      <c r="B1054" s="1" t="s">
        <v>195</v>
      </c>
      <c r="C1054" s="1">
        <v>4000</v>
      </c>
      <c r="D1054" s="1">
        <v>14</v>
      </c>
      <c r="E1054" s="1">
        <v>0.21</v>
      </c>
    </row>
    <row r="1055" spans="1:6" hidden="1" x14ac:dyDescent="0.3">
      <c r="A1055" s="3">
        <v>1053</v>
      </c>
      <c r="B1055" s="1" t="s">
        <v>195</v>
      </c>
      <c r="C1055" s="1">
        <v>4000</v>
      </c>
      <c r="D1055" s="1">
        <v>15</v>
      </c>
      <c r="E1055" s="1">
        <v>0.11</v>
      </c>
    </row>
    <row r="1056" spans="1:6" hidden="1" x14ac:dyDescent="0.3">
      <c r="A1056" s="3">
        <v>1054</v>
      </c>
      <c r="B1056" s="1" t="s">
        <v>195</v>
      </c>
      <c r="C1056" s="1">
        <v>4000</v>
      </c>
      <c r="D1056" s="1">
        <v>16</v>
      </c>
      <c r="E1056" s="1">
        <v>0.05</v>
      </c>
      <c r="F1056" s="1" t="s">
        <v>13</v>
      </c>
    </row>
    <row r="1057" spans="1:6" hidden="1" x14ac:dyDescent="0.3">
      <c r="A1057" s="3">
        <v>1055</v>
      </c>
      <c r="B1057" s="1" t="s">
        <v>195</v>
      </c>
      <c r="C1057" s="1">
        <v>4000</v>
      </c>
      <c r="D1057" s="1">
        <v>17</v>
      </c>
      <c r="E1057" s="1">
        <v>0.03</v>
      </c>
    </row>
    <row r="1058" spans="1:6" hidden="1" x14ac:dyDescent="0.3">
      <c r="A1058" s="3">
        <v>1056</v>
      </c>
      <c r="B1058" s="1" t="s">
        <v>195</v>
      </c>
      <c r="C1058" s="1">
        <v>4000</v>
      </c>
      <c r="D1058" s="1">
        <v>18</v>
      </c>
      <c r="E1058" s="1">
        <v>0.02</v>
      </c>
    </row>
    <row r="1059" spans="1:6" hidden="1" x14ac:dyDescent="0.3">
      <c r="A1059" s="3">
        <v>1057</v>
      </c>
      <c r="B1059" s="1" t="s">
        <v>195</v>
      </c>
      <c r="C1059" s="1">
        <v>4000</v>
      </c>
      <c r="D1059" s="1">
        <v>19</v>
      </c>
      <c r="E1059" s="1">
        <v>-0.03</v>
      </c>
    </row>
    <row r="1060" spans="1:6" hidden="1" x14ac:dyDescent="0.3">
      <c r="A1060" s="3">
        <v>1058</v>
      </c>
      <c r="B1060" s="1" t="s">
        <v>195</v>
      </c>
      <c r="C1060" s="1">
        <v>4000</v>
      </c>
      <c r="D1060" s="1">
        <v>20</v>
      </c>
      <c r="E1060" s="1">
        <v>0.26</v>
      </c>
    </row>
    <row r="1061" spans="1:6" hidden="1" x14ac:dyDescent="0.3">
      <c r="A1061" s="3">
        <v>1059</v>
      </c>
      <c r="B1061" s="1" t="s">
        <v>195</v>
      </c>
      <c r="C1061" s="1">
        <v>4000</v>
      </c>
      <c r="D1061" s="1">
        <v>21</v>
      </c>
      <c r="E1061" s="1">
        <v>0.73</v>
      </c>
    </row>
    <row r="1062" spans="1:6" hidden="1" x14ac:dyDescent="0.3">
      <c r="A1062" s="3">
        <v>1060</v>
      </c>
      <c r="B1062" s="1" t="s">
        <v>195</v>
      </c>
      <c r="C1062" s="1">
        <v>4000</v>
      </c>
      <c r="D1062" s="1">
        <v>23</v>
      </c>
      <c r="E1062" s="1">
        <v>1.64</v>
      </c>
      <c r="F1062" s="1" t="s">
        <v>14</v>
      </c>
    </row>
    <row r="1063" spans="1:6" hidden="1" x14ac:dyDescent="0.3">
      <c r="A1063" s="3">
        <v>1061</v>
      </c>
      <c r="B1063" s="1" t="s">
        <v>195</v>
      </c>
      <c r="C1063" s="1">
        <v>4000</v>
      </c>
      <c r="D1063" s="1">
        <v>25</v>
      </c>
      <c r="E1063" s="1">
        <v>1.76</v>
      </c>
      <c r="F1063" s="1" t="s">
        <v>144</v>
      </c>
    </row>
    <row r="1064" spans="1:6" hidden="1" x14ac:dyDescent="0.3">
      <c r="A1064" s="3">
        <v>1062</v>
      </c>
      <c r="B1064" s="1" t="s">
        <v>196</v>
      </c>
      <c r="C1064" s="1">
        <v>4100</v>
      </c>
      <c r="D1064" s="1">
        <v>0</v>
      </c>
      <c r="E1064" s="1">
        <v>0.23</v>
      </c>
      <c r="F1064" s="1" t="s">
        <v>127</v>
      </c>
    </row>
    <row r="1065" spans="1:6" hidden="1" x14ac:dyDescent="0.3">
      <c r="A1065" s="3">
        <v>1063</v>
      </c>
      <c r="B1065" s="1" t="s">
        <v>196</v>
      </c>
      <c r="C1065" s="1">
        <v>4100</v>
      </c>
      <c r="D1065" s="1">
        <v>8</v>
      </c>
      <c r="E1065" s="1">
        <v>0.24</v>
      </c>
      <c r="F1065" s="1" t="s">
        <v>127</v>
      </c>
    </row>
    <row r="1066" spans="1:6" hidden="1" x14ac:dyDescent="0.3">
      <c r="A1066" s="3">
        <v>1064</v>
      </c>
      <c r="B1066" s="1" t="s">
        <v>196</v>
      </c>
      <c r="C1066" s="1">
        <v>4100</v>
      </c>
      <c r="D1066" s="1">
        <v>9</v>
      </c>
      <c r="E1066" s="1">
        <v>1.26</v>
      </c>
      <c r="F1066" s="1" t="s">
        <v>144</v>
      </c>
    </row>
    <row r="1067" spans="1:6" hidden="1" x14ac:dyDescent="0.3">
      <c r="A1067" s="3">
        <v>1065</v>
      </c>
      <c r="B1067" s="1" t="s">
        <v>196</v>
      </c>
      <c r="C1067" s="1">
        <v>4100</v>
      </c>
      <c r="D1067" s="1">
        <v>11.5</v>
      </c>
      <c r="E1067" s="1">
        <v>1.23</v>
      </c>
      <c r="F1067" s="1" t="s">
        <v>12</v>
      </c>
    </row>
    <row r="1068" spans="1:6" hidden="1" x14ac:dyDescent="0.3">
      <c r="A1068" s="3">
        <v>1066</v>
      </c>
      <c r="B1068" s="1" t="s">
        <v>196</v>
      </c>
      <c r="C1068" s="1">
        <v>4100</v>
      </c>
      <c r="D1068" s="1">
        <v>12</v>
      </c>
      <c r="E1068" s="1">
        <v>0.73</v>
      </c>
    </row>
    <row r="1069" spans="1:6" hidden="1" x14ac:dyDescent="0.3">
      <c r="A1069" s="3">
        <v>1067</v>
      </c>
      <c r="B1069" s="1" t="s">
        <v>196</v>
      </c>
      <c r="C1069" s="1">
        <v>4100</v>
      </c>
      <c r="D1069" s="1">
        <v>14</v>
      </c>
      <c r="E1069" s="1">
        <v>0.34</v>
      </c>
    </row>
    <row r="1070" spans="1:6" hidden="1" x14ac:dyDescent="0.3">
      <c r="A1070" s="3">
        <v>1068</v>
      </c>
      <c r="B1070" s="1" t="s">
        <v>196</v>
      </c>
      <c r="C1070" s="1">
        <v>4100</v>
      </c>
      <c r="D1070" s="1">
        <v>15</v>
      </c>
      <c r="E1070" s="1">
        <v>0.21</v>
      </c>
    </row>
    <row r="1071" spans="1:6" hidden="1" x14ac:dyDescent="0.3">
      <c r="A1071" s="3">
        <v>1069</v>
      </c>
      <c r="B1071" s="1" t="s">
        <v>196</v>
      </c>
      <c r="C1071" s="1">
        <v>4100</v>
      </c>
      <c r="D1071" s="1">
        <v>16</v>
      </c>
      <c r="E1071" s="1">
        <v>0.13</v>
      </c>
    </row>
    <row r="1072" spans="1:6" hidden="1" x14ac:dyDescent="0.3">
      <c r="A1072" s="3">
        <v>1070</v>
      </c>
      <c r="B1072" s="1" t="s">
        <v>196</v>
      </c>
      <c r="C1072" s="1">
        <v>4100</v>
      </c>
      <c r="D1072" s="1">
        <v>17</v>
      </c>
      <c r="E1072" s="1">
        <v>7.0000000000000007E-2</v>
      </c>
      <c r="F1072" s="1" t="s">
        <v>13</v>
      </c>
    </row>
    <row r="1073" spans="1:6" hidden="1" x14ac:dyDescent="0.3">
      <c r="A1073" s="3">
        <v>1071</v>
      </c>
      <c r="B1073" s="1" t="s">
        <v>196</v>
      </c>
      <c r="C1073" s="1">
        <v>4100</v>
      </c>
      <c r="D1073" s="1">
        <v>19</v>
      </c>
      <c r="E1073" s="1">
        <v>7.0000000000000007E-2</v>
      </c>
    </row>
    <row r="1074" spans="1:6" hidden="1" x14ac:dyDescent="0.3">
      <c r="A1074" s="3">
        <v>1072</v>
      </c>
      <c r="B1074" s="1" t="s">
        <v>196</v>
      </c>
      <c r="C1074" s="1">
        <v>4100</v>
      </c>
      <c r="D1074" s="1">
        <v>21</v>
      </c>
      <c r="E1074" s="1">
        <v>0.09</v>
      </c>
    </row>
    <row r="1075" spans="1:6" hidden="1" x14ac:dyDescent="0.3">
      <c r="A1075" s="3">
        <v>1073</v>
      </c>
      <c r="B1075" s="1" t="s">
        <v>196</v>
      </c>
      <c r="C1075" s="1">
        <v>4100</v>
      </c>
      <c r="D1075" s="1">
        <v>23</v>
      </c>
      <c r="E1075" s="1">
        <v>0.09</v>
      </c>
    </row>
    <row r="1076" spans="1:6" hidden="1" x14ac:dyDescent="0.3">
      <c r="A1076" s="3">
        <v>1074</v>
      </c>
      <c r="B1076" s="1" t="s">
        <v>196</v>
      </c>
      <c r="C1076" s="1">
        <v>4100</v>
      </c>
      <c r="D1076" s="1">
        <v>24</v>
      </c>
      <c r="E1076" s="1">
        <v>0.73</v>
      </c>
    </row>
    <row r="1077" spans="1:6" hidden="1" x14ac:dyDescent="0.3">
      <c r="A1077" s="3">
        <v>1075</v>
      </c>
      <c r="B1077" s="1" t="s">
        <v>196</v>
      </c>
      <c r="C1077" s="1">
        <v>4100</v>
      </c>
      <c r="D1077" s="1">
        <v>25</v>
      </c>
      <c r="E1077" s="1">
        <v>1.67</v>
      </c>
      <c r="F1077" s="1" t="s">
        <v>14</v>
      </c>
    </row>
    <row r="1078" spans="1:6" hidden="1" x14ac:dyDescent="0.3">
      <c r="A1078" s="3">
        <v>1076</v>
      </c>
      <c r="B1078" s="1" t="s">
        <v>196</v>
      </c>
      <c r="C1078" s="1">
        <v>4100</v>
      </c>
      <c r="D1078" s="1">
        <v>27</v>
      </c>
      <c r="E1078" s="1">
        <v>1.66</v>
      </c>
      <c r="F1078" s="1" t="s">
        <v>124</v>
      </c>
    </row>
    <row r="1079" spans="1:6" hidden="1" x14ac:dyDescent="0.3">
      <c r="A1079" s="3">
        <v>1077</v>
      </c>
      <c r="B1079" s="1" t="s">
        <v>196</v>
      </c>
      <c r="C1079" s="1">
        <v>4100</v>
      </c>
      <c r="D1079" s="1">
        <v>30</v>
      </c>
      <c r="E1079" s="1">
        <v>0.08</v>
      </c>
      <c r="F1079" s="1" t="s">
        <v>148</v>
      </c>
    </row>
    <row r="1080" spans="1:6" hidden="1" x14ac:dyDescent="0.3">
      <c r="A1080" s="3">
        <v>1078</v>
      </c>
      <c r="B1080" s="1" t="s">
        <v>196</v>
      </c>
      <c r="C1080" s="1">
        <v>4100</v>
      </c>
      <c r="D1080" s="1">
        <v>33</v>
      </c>
      <c r="E1080" s="1">
        <v>-0.46</v>
      </c>
      <c r="F1080" s="1" t="s">
        <v>148</v>
      </c>
    </row>
    <row r="1081" spans="1:6" hidden="1" x14ac:dyDescent="0.3">
      <c r="A1081" s="3">
        <v>1079</v>
      </c>
      <c r="B1081" s="1" t="s">
        <v>196</v>
      </c>
      <c r="C1081" s="1">
        <v>4100</v>
      </c>
      <c r="D1081" s="1">
        <v>36</v>
      </c>
      <c r="E1081" s="1">
        <v>-0.45</v>
      </c>
      <c r="F1081" s="1" t="s">
        <v>148</v>
      </c>
    </row>
    <row r="1082" spans="1:6" hidden="1" x14ac:dyDescent="0.3">
      <c r="A1082" s="3">
        <v>1080</v>
      </c>
      <c r="B1082" s="1" t="s">
        <v>196</v>
      </c>
      <c r="C1082" s="1">
        <v>4100</v>
      </c>
      <c r="D1082" s="1">
        <v>38</v>
      </c>
      <c r="E1082" s="1">
        <v>-0.61</v>
      </c>
      <c r="F1082" s="1" t="s">
        <v>148</v>
      </c>
    </row>
  </sheetData>
  <autoFilter ref="A1:F1082" xr:uid="{00000000-0009-0000-0000-000000000000}">
    <filterColumn colId="2">
      <filters>
        <filter val="2390"/>
      </filters>
    </filterColumn>
  </autoFilter>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5"/>
  <sheetViews>
    <sheetView topLeftCell="A40" zoomScale="115" zoomScaleNormal="115" workbookViewId="0">
      <selection activeCell="B45" sqref="B45"/>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8" t="s">
        <v>86</v>
      </c>
      <c r="B1" s="8" t="s">
        <v>46</v>
      </c>
    </row>
    <row r="2" spans="1:2" ht="19.2" customHeight="1" x14ac:dyDescent="0.3">
      <c r="A2" s="8" t="s">
        <v>87</v>
      </c>
      <c r="B2" s="8" t="s">
        <v>88</v>
      </c>
    </row>
    <row r="3" spans="1:2" ht="19.2" customHeight="1" x14ac:dyDescent="0.3">
      <c r="A3" s="8">
        <v>1</v>
      </c>
      <c r="B3" s="8" t="s">
        <v>89</v>
      </c>
    </row>
    <row r="4" spans="1:2" ht="19.2" customHeight="1" x14ac:dyDescent="0.3">
      <c r="A4" s="8">
        <v>2</v>
      </c>
      <c r="B4" s="8" t="s">
        <v>90</v>
      </c>
    </row>
    <row r="5" spans="1:2" ht="19.2" customHeight="1" x14ac:dyDescent="0.3">
      <c r="A5" s="8">
        <v>3</v>
      </c>
      <c r="B5" s="8" t="s">
        <v>91</v>
      </c>
    </row>
    <row r="6" spans="1:2" ht="19.2" customHeight="1" x14ac:dyDescent="0.3">
      <c r="A6" s="8">
        <v>4</v>
      </c>
      <c r="B6" s="8" t="s">
        <v>92</v>
      </c>
    </row>
    <row r="7" spans="1:2" ht="19.2" customHeight="1" x14ac:dyDescent="0.3">
      <c r="A7" t="s">
        <v>93</v>
      </c>
      <c r="B7" s="8" t="s">
        <v>88</v>
      </c>
    </row>
    <row r="8" spans="1:2" ht="19.2" customHeight="1" x14ac:dyDescent="0.3">
      <c r="A8" s="9">
        <v>1</v>
      </c>
      <c r="B8" s="9" t="s">
        <v>94</v>
      </c>
    </row>
    <row r="9" spans="1:2" ht="19.2" customHeight="1" x14ac:dyDescent="0.3">
      <c r="A9" s="9">
        <v>2</v>
      </c>
      <c r="B9" s="9" t="s">
        <v>95</v>
      </c>
    </row>
    <row r="10" spans="1:2" ht="31.95" customHeight="1" x14ac:dyDescent="0.3">
      <c r="A10" s="9">
        <v>3</v>
      </c>
      <c r="B10" s="10" t="s">
        <v>96</v>
      </c>
    </row>
    <row r="11" spans="1:2" ht="58.2" customHeight="1" x14ac:dyDescent="0.3">
      <c r="A11" s="9">
        <v>4</v>
      </c>
      <c r="B11" s="10" t="s">
        <v>97</v>
      </c>
    </row>
    <row r="12" spans="1:2" ht="29.4" customHeight="1" x14ac:dyDescent="0.3">
      <c r="A12" s="9">
        <v>5</v>
      </c>
      <c r="B12" s="8" t="s">
        <v>98</v>
      </c>
    </row>
    <row r="13" spans="1:2" ht="21.6" customHeight="1" x14ac:dyDescent="0.3">
      <c r="A13" s="9">
        <v>6</v>
      </c>
      <c r="B13" t="s">
        <v>99</v>
      </c>
    </row>
    <row r="14" spans="1:2" ht="33" customHeight="1" x14ac:dyDescent="0.3">
      <c r="A14" s="9">
        <v>7</v>
      </c>
      <c r="B14" s="10" t="s">
        <v>100</v>
      </c>
    </row>
    <row r="15" spans="1:2" ht="10.95" customHeight="1" x14ac:dyDescent="0.3">
      <c r="A15" s="9">
        <v>8</v>
      </c>
      <c r="B15" t="s">
        <v>101</v>
      </c>
    </row>
    <row r="16" spans="1:2" ht="29.4" customHeight="1" x14ac:dyDescent="0.3">
      <c r="A16" s="9">
        <v>9</v>
      </c>
      <c r="B16" s="8" t="s">
        <v>102</v>
      </c>
    </row>
    <row r="17" spans="1:2" ht="18" customHeight="1" x14ac:dyDescent="0.3">
      <c r="A17" s="9">
        <v>10</v>
      </c>
      <c r="B17" t="s">
        <v>103</v>
      </c>
    </row>
    <row r="18" spans="1:2" ht="27.6" customHeight="1" x14ac:dyDescent="0.3">
      <c r="A18" s="9">
        <v>11</v>
      </c>
      <c r="B18" s="8" t="s">
        <v>104</v>
      </c>
    </row>
    <row r="19" spans="1:2" ht="27.6" customHeight="1" x14ac:dyDescent="0.3">
      <c r="A19" s="9">
        <v>12</v>
      </c>
      <c r="B19" s="8" t="s">
        <v>105</v>
      </c>
    </row>
    <row r="20" spans="1:2" ht="27.6" customHeight="1" x14ac:dyDescent="0.3">
      <c r="A20" s="9">
        <v>13</v>
      </c>
      <c r="B20" s="8" t="s">
        <v>106</v>
      </c>
    </row>
    <row r="21" spans="1:2" ht="27.6" customHeight="1" x14ac:dyDescent="0.3">
      <c r="A21" s="9">
        <v>14</v>
      </c>
      <c r="B21" s="8" t="s">
        <v>107</v>
      </c>
    </row>
    <row r="22" spans="1:2" ht="27.6" customHeight="1" x14ac:dyDescent="0.3">
      <c r="A22" s="9">
        <v>15</v>
      </c>
      <c r="B22" s="8" t="s">
        <v>108</v>
      </c>
    </row>
    <row r="23" spans="1:2" ht="27.6" customHeight="1" x14ac:dyDescent="0.3">
      <c r="A23" s="9">
        <v>16</v>
      </c>
      <c r="B23" t="s">
        <v>109</v>
      </c>
    </row>
    <row r="24" spans="1:2" ht="27.6" customHeight="1" x14ac:dyDescent="0.3">
      <c r="A24" s="9">
        <v>17</v>
      </c>
      <c r="B24" s="8" t="s">
        <v>110</v>
      </c>
    </row>
    <row r="25" spans="1:2" ht="13.95" customHeight="1" x14ac:dyDescent="0.3">
      <c r="A25" t="s">
        <v>111</v>
      </c>
      <c r="B25" s="8" t="s">
        <v>88</v>
      </c>
    </row>
    <row r="26" spans="1:2" ht="27.6" customHeight="1" x14ac:dyDescent="0.3">
      <c r="A26" s="9">
        <v>1</v>
      </c>
      <c r="B26" s="11" t="s">
        <v>112</v>
      </c>
    </row>
    <row r="27" spans="1:2" ht="27.6" customHeight="1" x14ac:dyDescent="0.3">
      <c r="A27">
        <v>2</v>
      </c>
      <c r="B27" s="8" t="s">
        <v>113</v>
      </c>
    </row>
    <row r="28" spans="1:2" ht="27.6" customHeight="1" x14ac:dyDescent="0.3">
      <c r="A28">
        <v>3</v>
      </c>
      <c r="B28" s="8" t="s">
        <v>114</v>
      </c>
    </row>
    <row r="29" spans="1:2" x14ac:dyDescent="0.3">
      <c r="A29" s="9">
        <v>4</v>
      </c>
      <c r="B29" s="9" t="s">
        <v>94</v>
      </c>
    </row>
    <row r="30" spans="1:2" x14ac:dyDescent="0.3">
      <c r="A30">
        <v>5</v>
      </c>
      <c r="B30" s="9" t="s">
        <v>95</v>
      </c>
    </row>
    <row r="31" spans="1:2" ht="28.8" x14ac:dyDescent="0.3">
      <c r="A31">
        <v>6</v>
      </c>
      <c r="B31" s="10" t="s">
        <v>96</v>
      </c>
    </row>
    <row r="32" spans="1:2" ht="57.6" x14ac:dyDescent="0.3">
      <c r="A32" s="9">
        <v>7</v>
      </c>
      <c r="B32" s="10" t="s">
        <v>97</v>
      </c>
    </row>
    <row r="33" spans="1:2" ht="28.8" x14ac:dyDescent="0.3">
      <c r="A33">
        <v>8</v>
      </c>
      <c r="B33" s="8" t="s">
        <v>98</v>
      </c>
    </row>
    <row r="34" spans="1:2" x14ac:dyDescent="0.3">
      <c r="A34">
        <v>9</v>
      </c>
      <c r="B34" t="s">
        <v>99</v>
      </c>
    </row>
    <row r="35" spans="1:2" ht="43.2" x14ac:dyDescent="0.3">
      <c r="A35" s="9">
        <v>10</v>
      </c>
      <c r="B35" s="10" t="s">
        <v>100</v>
      </c>
    </row>
    <row r="36" spans="1:2" x14ac:dyDescent="0.3">
      <c r="A36">
        <v>11</v>
      </c>
      <c r="B36" t="s">
        <v>101</v>
      </c>
    </row>
    <row r="37" spans="1:2" ht="28.8" x14ac:dyDescent="0.3">
      <c r="A37">
        <v>12</v>
      </c>
      <c r="B37" s="8" t="s">
        <v>102</v>
      </c>
    </row>
    <row r="38" spans="1:2" x14ac:dyDescent="0.3">
      <c r="A38" s="9">
        <v>13</v>
      </c>
      <c r="B38" t="s">
        <v>103</v>
      </c>
    </row>
    <row r="39" spans="1:2" ht="28.8" x14ac:dyDescent="0.3">
      <c r="A39">
        <v>14</v>
      </c>
      <c r="B39" s="8" t="s">
        <v>104</v>
      </c>
    </row>
    <row r="40" spans="1:2" ht="28.8" x14ac:dyDescent="0.3">
      <c r="A40">
        <v>15</v>
      </c>
      <c r="B40" s="8" t="s">
        <v>105</v>
      </c>
    </row>
    <row r="41" spans="1:2" ht="43.2" x14ac:dyDescent="0.3">
      <c r="A41" s="9">
        <v>16</v>
      </c>
      <c r="B41" s="8" t="s">
        <v>106</v>
      </c>
    </row>
    <row r="42" spans="1:2" ht="28.8" x14ac:dyDescent="0.3">
      <c r="A42">
        <v>17</v>
      </c>
      <c r="B42" s="8" t="s">
        <v>107</v>
      </c>
    </row>
    <row r="43" spans="1:2" ht="28.8" x14ac:dyDescent="0.3">
      <c r="A43">
        <v>18</v>
      </c>
      <c r="B43" s="8" t="s">
        <v>108</v>
      </c>
    </row>
    <row r="44" spans="1:2" x14ac:dyDescent="0.3">
      <c r="A44" s="9">
        <v>19</v>
      </c>
      <c r="B44" t="s">
        <v>109</v>
      </c>
    </row>
    <row r="45" spans="1:2" ht="28.8" x14ac:dyDescent="0.3">
      <c r="A45">
        <v>20</v>
      </c>
      <c r="B45" s="8" t="s">
        <v>110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zoomScale="115" zoomScaleNormal="115" workbookViewId="0">
      <selection activeCell="A2" sqref="A2"/>
    </sheetView>
  </sheetViews>
  <sheetFormatPr defaultColWidth="8.88671875" defaultRowHeight="14.4" x14ac:dyDescent="0.3"/>
  <cols>
    <col min="1" max="1" width="15.44140625" customWidth="1"/>
    <col min="2" max="2" width="14.109375" customWidth="1"/>
    <col min="3" max="4" width="8.88671875" customWidth="1"/>
  </cols>
  <sheetData>
    <row r="1" spans="1:2" ht="19.2" customHeight="1" x14ac:dyDescent="0.3">
      <c r="A1" s="27" t="s">
        <v>35</v>
      </c>
      <c r="B1" s="8" t="s">
        <v>36</v>
      </c>
    </row>
    <row r="2" spans="1:2" ht="19.2" customHeight="1" x14ac:dyDescent="0.3">
      <c r="A2" s="27">
        <v>2</v>
      </c>
      <c r="B2" s="27">
        <v>3</v>
      </c>
    </row>
    <row r="3" spans="1:2" x14ac:dyDescent="0.3">
      <c r="A3" s="9"/>
    </row>
    <row r="4" spans="1:2" x14ac:dyDescent="0.3">
      <c r="B4" s="8"/>
    </row>
    <row r="5" spans="1:2" x14ac:dyDescent="0.3">
      <c r="B5" s="8"/>
    </row>
    <row r="6" spans="1:2" x14ac:dyDescent="0.3">
      <c r="A6" s="9"/>
      <c r="B6" s="8"/>
    </row>
    <row r="7" spans="1:2" x14ac:dyDescent="0.3">
      <c r="B7" s="8"/>
    </row>
    <row r="8" spans="1:2" x14ac:dyDescent="0.3">
      <c r="B8" s="8"/>
    </row>
    <row r="9" spans="1:2" x14ac:dyDescent="0.3">
      <c r="A9" s="9"/>
    </row>
    <row r="10" spans="1:2" x14ac:dyDescent="0.3">
      <c r="B10" s="8"/>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
  <sheetViews>
    <sheetView zoomScale="175" zoomScaleNormal="175" workbookViewId="0">
      <selection activeCell="B5" sqref="B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4" t="s">
        <v>70</v>
      </c>
      <c r="B1" s="4" t="s">
        <v>71</v>
      </c>
    </row>
    <row r="2" spans="1:2" x14ac:dyDescent="0.3">
      <c r="A2" s="12" t="s">
        <v>72</v>
      </c>
      <c r="B2" s="4" t="s">
        <v>73</v>
      </c>
    </row>
    <row r="3" spans="1:2" x14ac:dyDescent="0.3">
      <c r="A3" s="12" t="s">
        <v>74</v>
      </c>
      <c r="B3" s="4" t="s">
        <v>75</v>
      </c>
    </row>
    <row r="4" spans="1:2" x14ac:dyDescent="0.3">
      <c r="A4" s="12" t="s">
        <v>76</v>
      </c>
      <c r="B4" s="17" t="s">
        <v>133</v>
      </c>
    </row>
    <row r="5" spans="1:2" ht="86.4" customHeight="1" x14ac:dyDescent="0.3">
      <c r="A5" s="12" t="s">
        <v>77</v>
      </c>
      <c r="B5" s="14" t="s">
        <v>209</v>
      </c>
    </row>
    <row r="6" spans="1:2" x14ac:dyDescent="0.3">
      <c r="A6" s="12" t="s">
        <v>78</v>
      </c>
      <c r="B6" s="4" t="s">
        <v>79</v>
      </c>
    </row>
    <row r="7" spans="1:2" x14ac:dyDescent="0.3">
      <c r="A7" s="12" t="s">
        <v>80</v>
      </c>
      <c r="B7" s="4" t="s">
        <v>81</v>
      </c>
    </row>
    <row r="8" spans="1:2" x14ac:dyDescent="0.3">
      <c r="A8" s="12" t="s">
        <v>82</v>
      </c>
      <c r="B8" s="4" t="s">
        <v>83</v>
      </c>
    </row>
    <row r="9" spans="1:2" x14ac:dyDescent="0.3">
      <c r="A9" s="12" t="s">
        <v>84</v>
      </c>
      <c r="B9" s="4" t="s">
        <v>134</v>
      </c>
    </row>
    <row r="10" spans="1:2" x14ac:dyDescent="0.3">
      <c r="A10" s="12" t="s">
        <v>85</v>
      </c>
      <c r="B10" s="4" t="s">
        <v>135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82A8-21EC-4CDB-89E2-40F88A4899DF}">
  <dimension ref="A1:M1082"/>
  <sheetViews>
    <sheetView workbookViewId="0">
      <selection activeCell="I2" sqref="I2:K1082"/>
    </sheetView>
  </sheetViews>
  <sheetFormatPr defaultRowHeight="14.4" x14ac:dyDescent="0.3"/>
  <cols>
    <col min="4" max="4" width="12" bestFit="1" customWidth="1"/>
    <col min="6" max="7" width="8.88671875" style="36"/>
    <col min="10" max="10" width="8.88671875" style="35"/>
    <col min="11" max="11" width="14" bestFit="1" customWidth="1"/>
    <col min="12" max="12" width="14.6640625" bestFit="1" customWidth="1"/>
    <col min="13" max="13" width="16.33203125" customWidth="1"/>
  </cols>
  <sheetData>
    <row r="1" spans="1:13" x14ac:dyDescent="0.3">
      <c r="A1" s="31" t="s">
        <v>115</v>
      </c>
      <c r="B1" s="31" t="s">
        <v>116</v>
      </c>
      <c r="C1" s="31" t="s">
        <v>117</v>
      </c>
      <c r="D1" s="31" t="s">
        <v>118</v>
      </c>
      <c r="E1" s="31" t="s">
        <v>119</v>
      </c>
      <c r="F1" s="32"/>
      <c r="G1" s="32"/>
      <c r="H1" s="31"/>
      <c r="I1" s="9" t="s">
        <v>120</v>
      </c>
      <c r="J1" s="33" t="s">
        <v>121</v>
      </c>
      <c r="K1" s="34" t="s">
        <v>11</v>
      </c>
      <c r="L1" s="31" t="s">
        <v>122</v>
      </c>
      <c r="M1" t="s">
        <v>154</v>
      </c>
    </row>
    <row r="2" spans="1:13" x14ac:dyDescent="0.3">
      <c r="A2" s="31">
        <v>1</v>
      </c>
      <c r="B2" s="31">
        <v>0</v>
      </c>
      <c r="C2" s="31" t="s">
        <v>123</v>
      </c>
      <c r="D2">
        <v>734669</v>
      </c>
      <c r="E2">
        <v>2459391</v>
      </c>
      <c r="F2" s="32">
        <f>FORECAST($I2,D$35:D$69,$I$35:$I$69)</f>
        <v>734584.31034482759</v>
      </c>
      <c r="G2" s="32">
        <f>FORECAST($I2,E$2:E$34,$I$2:$I$34)</f>
        <v>2459391</v>
      </c>
      <c r="H2" s="31"/>
      <c r="I2" s="9">
        <v>0</v>
      </c>
      <c r="J2" s="33">
        <v>2.2799999999999998</v>
      </c>
      <c r="K2" s="34" t="s">
        <v>126</v>
      </c>
      <c r="L2" s="31"/>
      <c r="M2" t="str">
        <f>_xlfn.CONCAT("SORA10_",A2)</f>
        <v>SORA10_1</v>
      </c>
    </row>
    <row r="3" spans="1:13" x14ac:dyDescent="0.3">
      <c r="A3" s="31">
        <v>1</v>
      </c>
      <c r="B3" s="31">
        <v>0</v>
      </c>
      <c r="C3" s="31" t="s">
        <v>123</v>
      </c>
      <c r="F3" s="32">
        <f t="shared" ref="F3:G33" si="0">FORECAST($I3,D$2:D$34,$I$2:$I$34)</f>
        <v>734667.25806451612</v>
      </c>
      <c r="G3" s="32">
        <f t="shared" si="0"/>
        <v>2459388.7741935486</v>
      </c>
      <c r="I3">
        <v>3</v>
      </c>
      <c r="J3" s="35">
        <v>2.2599999999999998</v>
      </c>
      <c r="K3" t="s">
        <v>12</v>
      </c>
      <c r="M3" t="str">
        <f t="shared" ref="M3:M65" si="1">_xlfn.CONCAT("SORA10_",A3)</f>
        <v>SORA10_1</v>
      </c>
    </row>
    <row r="4" spans="1:13" x14ac:dyDescent="0.3">
      <c r="A4" s="31">
        <v>1</v>
      </c>
      <c r="B4" s="31">
        <v>0</v>
      </c>
      <c r="C4" s="31" t="s">
        <v>123</v>
      </c>
      <c r="F4" s="32">
        <f t="shared" si="0"/>
        <v>734666.67741935479</v>
      </c>
      <c r="G4" s="32">
        <f t="shared" si="0"/>
        <v>2459388.0322580645</v>
      </c>
      <c r="I4">
        <v>4</v>
      </c>
      <c r="J4" s="35">
        <v>2.08</v>
      </c>
      <c r="M4" t="str">
        <f t="shared" si="1"/>
        <v>SORA10_1</v>
      </c>
    </row>
    <row r="5" spans="1:13" x14ac:dyDescent="0.3">
      <c r="A5" s="31">
        <v>1</v>
      </c>
      <c r="B5" s="31">
        <v>0</v>
      </c>
      <c r="C5" s="31" t="s">
        <v>123</v>
      </c>
      <c r="F5" s="32">
        <f t="shared" si="0"/>
        <v>734666.09677419357</v>
      </c>
      <c r="G5" s="32">
        <f t="shared" si="0"/>
        <v>2459387.2903225808</v>
      </c>
      <c r="I5">
        <v>5</v>
      </c>
      <c r="J5" s="35">
        <v>1.42</v>
      </c>
      <c r="M5" t="str">
        <f t="shared" si="1"/>
        <v>SORA10_1</v>
      </c>
    </row>
    <row r="6" spans="1:13" x14ac:dyDescent="0.3">
      <c r="A6" s="31">
        <v>1</v>
      </c>
      <c r="B6" s="31">
        <v>0</v>
      </c>
      <c r="C6" s="31" t="s">
        <v>123</v>
      </c>
      <c r="F6" s="32">
        <f t="shared" si="0"/>
        <v>734665.51612903224</v>
      </c>
      <c r="G6" s="32">
        <f t="shared" si="0"/>
        <v>2459386.5483870967</v>
      </c>
      <c r="I6">
        <v>6</v>
      </c>
      <c r="J6" s="35">
        <v>0.73</v>
      </c>
      <c r="M6" t="str">
        <f t="shared" si="1"/>
        <v>SORA10_1</v>
      </c>
    </row>
    <row r="7" spans="1:13" x14ac:dyDescent="0.3">
      <c r="A7" s="31">
        <v>1</v>
      </c>
      <c r="B7" s="31">
        <v>0</v>
      </c>
      <c r="C7" s="31" t="s">
        <v>123</v>
      </c>
      <c r="F7" s="32">
        <f t="shared" si="0"/>
        <v>734664.93548387091</v>
      </c>
      <c r="G7" s="32">
        <f t="shared" si="0"/>
        <v>2459385.8064516131</v>
      </c>
      <c r="I7">
        <v>7</v>
      </c>
      <c r="J7" s="35">
        <v>0.03</v>
      </c>
      <c r="M7" t="str">
        <f t="shared" si="1"/>
        <v>SORA10_1</v>
      </c>
    </row>
    <row r="8" spans="1:13" x14ac:dyDescent="0.3">
      <c r="A8" s="31">
        <v>1</v>
      </c>
      <c r="B8" s="31">
        <v>0</v>
      </c>
      <c r="C8" s="31" t="s">
        <v>123</v>
      </c>
      <c r="F8" s="32">
        <f t="shared" si="0"/>
        <v>734664.3548387097</v>
      </c>
      <c r="G8" s="32">
        <f t="shared" si="0"/>
        <v>2459385.064516129</v>
      </c>
      <c r="I8">
        <v>8</v>
      </c>
      <c r="J8" s="35">
        <v>-0.05</v>
      </c>
      <c r="M8" t="str">
        <f t="shared" si="1"/>
        <v>SORA10_1</v>
      </c>
    </row>
    <row r="9" spans="1:13" x14ac:dyDescent="0.3">
      <c r="A9" s="31">
        <v>1</v>
      </c>
      <c r="B9" s="31">
        <v>0</v>
      </c>
      <c r="C9" s="31" t="s">
        <v>123</v>
      </c>
      <c r="F9" s="32">
        <f t="shared" si="0"/>
        <v>734663.77419354836</v>
      </c>
      <c r="G9" s="32">
        <f t="shared" si="0"/>
        <v>2459384.3225806453</v>
      </c>
      <c r="I9">
        <v>9</v>
      </c>
      <c r="J9" s="35">
        <v>-0.23</v>
      </c>
      <c r="M9" t="str">
        <f t="shared" si="1"/>
        <v>SORA10_1</v>
      </c>
    </row>
    <row r="10" spans="1:13" x14ac:dyDescent="0.3">
      <c r="A10" s="31">
        <v>1</v>
      </c>
      <c r="B10" s="31">
        <v>0</v>
      </c>
      <c r="C10" s="31" t="s">
        <v>123</v>
      </c>
      <c r="F10" s="32">
        <f t="shared" si="0"/>
        <v>734663.19354838715</v>
      </c>
      <c r="G10" s="32">
        <f t="shared" si="0"/>
        <v>2459383.5806451612</v>
      </c>
      <c r="I10">
        <v>10</v>
      </c>
      <c r="J10" s="35">
        <v>-0.24</v>
      </c>
      <c r="M10" t="str">
        <f t="shared" si="1"/>
        <v>SORA10_1</v>
      </c>
    </row>
    <row r="11" spans="1:13" x14ac:dyDescent="0.3">
      <c r="A11" s="31">
        <v>1</v>
      </c>
      <c r="B11" s="31">
        <v>0</v>
      </c>
      <c r="C11" s="31" t="s">
        <v>123</v>
      </c>
      <c r="F11" s="32">
        <f t="shared" si="0"/>
        <v>734662.61290322582</v>
      </c>
      <c r="G11" s="32">
        <f t="shared" si="0"/>
        <v>2459382.8387096776</v>
      </c>
      <c r="I11">
        <v>11</v>
      </c>
      <c r="J11" s="35">
        <v>-0.39</v>
      </c>
      <c r="M11" t="str">
        <f t="shared" si="1"/>
        <v>SORA10_1</v>
      </c>
    </row>
    <row r="12" spans="1:13" x14ac:dyDescent="0.3">
      <c r="A12" s="31">
        <v>1</v>
      </c>
      <c r="B12" s="31">
        <v>0</v>
      </c>
      <c r="C12" s="31" t="s">
        <v>123</v>
      </c>
      <c r="F12" s="32">
        <f t="shared" si="0"/>
        <v>734662.03225806449</v>
      </c>
      <c r="G12" s="32">
        <f t="shared" si="0"/>
        <v>2459382.0967741935</v>
      </c>
      <c r="I12">
        <v>12</v>
      </c>
      <c r="J12" s="35">
        <v>-0.43</v>
      </c>
      <c r="M12" t="str">
        <f t="shared" si="1"/>
        <v>SORA10_1</v>
      </c>
    </row>
    <row r="13" spans="1:13" x14ac:dyDescent="0.3">
      <c r="A13" s="31">
        <v>1</v>
      </c>
      <c r="B13" s="31">
        <v>0</v>
      </c>
      <c r="C13" s="31" t="s">
        <v>123</v>
      </c>
      <c r="F13" s="32">
        <f t="shared" si="0"/>
        <v>734661.45161290327</v>
      </c>
      <c r="G13" s="32">
        <f t="shared" si="0"/>
        <v>2459381.3548387098</v>
      </c>
      <c r="I13">
        <v>13</v>
      </c>
      <c r="J13" s="35">
        <v>-0.49</v>
      </c>
      <c r="M13" t="str">
        <f t="shared" si="1"/>
        <v>SORA10_1</v>
      </c>
    </row>
    <row r="14" spans="1:13" x14ac:dyDescent="0.3">
      <c r="A14" s="31">
        <v>1</v>
      </c>
      <c r="B14" s="31">
        <v>0</v>
      </c>
      <c r="C14" s="31" t="s">
        <v>123</v>
      </c>
      <c r="F14" s="32">
        <f t="shared" si="0"/>
        <v>734660.87096774194</v>
      </c>
      <c r="G14" s="32">
        <f t="shared" si="0"/>
        <v>2459380.6129032257</v>
      </c>
      <c r="I14">
        <v>14</v>
      </c>
      <c r="J14" s="35">
        <v>-0.26</v>
      </c>
      <c r="M14" t="str">
        <f t="shared" si="1"/>
        <v>SORA10_1</v>
      </c>
    </row>
    <row r="15" spans="1:13" x14ac:dyDescent="0.3">
      <c r="A15" s="31">
        <v>1</v>
      </c>
      <c r="B15" s="31">
        <v>0</v>
      </c>
      <c r="C15" s="31" t="s">
        <v>123</v>
      </c>
      <c r="F15" s="32">
        <f t="shared" si="0"/>
        <v>734660.29032258061</v>
      </c>
      <c r="G15" s="32">
        <f t="shared" si="0"/>
        <v>2459379.8709677421</v>
      </c>
      <c r="I15">
        <v>15</v>
      </c>
      <c r="J15" s="35">
        <v>-0.24</v>
      </c>
      <c r="M15" t="str">
        <f t="shared" si="1"/>
        <v>SORA10_1</v>
      </c>
    </row>
    <row r="16" spans="1:13" x14ac:dyDescent="0.3">
      <c r="A16" s="31">
        <v>1</v>
      </c>
      <c r="B16" s="31">
        <v>0</v>
      </c>
      <c r="C16" s="31" t="s">
        <v>123</v>
      </c>
      <c r="F16" s="32">
        <f t="shared" si="0"/>
        <v>734659.70967741939</v>
      </c>
      <c r="G16" s="32">
        <f t="shared" si="0"/>
        <v>2459379.1290322579</v>
      </c>
      <c r="I16">
        <v>16</v>
      </c>
      <c r="J16" s="35">
        <v>-0.22</v>
      </c>
      <c r="M16" t="str">
        <f t="shared" si="1"/>
        <v>SORA10_1</v>
      </c>
    </row>
    <row r="17" spans="1:13" x14ac:dyDescent="0.3">
      <c r="A17" s="31">
        <v>1</v>
      </c>
      <c r="B17" s="31">
        <v>0</v>
      </c>
      <c r="C17" s="31" t="s">
        <v>123</v>
      </c>
      <c r="F17" s="32">
        <f t="shared" si="0"/>
        <v>734659.12903225806</v>
      </c>
      <c r="G17" s="32">
        <f t="shared" si="0"/>
        <v>2459378.3870967743</v>
      </c>
      <c r="I17">
        <v>17</v>
      </c>
      <c r="J17" s="35">
        <v>-0.22</v>
      </c>
      <c r="M17" t="str">
        <f t="shared" si="1"/>
        <v>SORA10_1</v>
      </c>
    </row>
    <row r="18" spans="1:13" x14ac:dyDescent="0.3">
      <c r="A18" s="31">
        <v>1</v>
      </c>
      <c r="B18" s="31">
        <v>0</v>
      </c>
      <c r="C18" s="31" t="s">
        <v>123</v>
      </c>
      <c r="F18" s="32">
        <f t="shared" si="0"/>
        <v>734658.54838709673</v>
      </c>
      <c r="G18" s="32">
        <f t="shared" si="0"/>
        <v>2459377.6451612902</v>
      </c>
      <c r="I18">
        <v>18</v>
      </c>
      <c r="J18" s="35">
        <v>-0.23</v>
      </c>
      <c r="K18" t="s">
        <v>13</v>
      </c>
      <c r="M18" t="str">
        <f t="shared" si="1"/>
        <v>SORA10_1</v>
      </c>
    </row>
    <row r="19" spans="1:13" x14ac:dyDescent="0.3">
      <c r="A19" s="31">
        <v>1</v>
      </c>
      <c r="B19" s="31">
        <v>0</v>
      </c>
      <c r="C19" s="31" t="s">
        <v>123</v>
      </c>
      <c r="F19" s="32">
        <f t="shared" si="0"/>
        <v>734657.96774193551</v>
      </c>
      <c r="G19" s="32">
        <f t="shared" si="0"/>
        <v>2459376.9032258065</v>
      </c>
      <c r="I19">
        <v>19</v>
      </c>
      <c r="J19" s="35">
        <v>-0.23</v>
      </c>
      <c r="M19" t="str">
        <f t="shared" si="1"/>
        <v>SORA10_1</v>
      </c>
    </row>
    <row r="20" spans="1:13" x14ac:dyDescent="0.3">
      <c r="A20" s="31">
        <v>1</v>
      </c>
      <c r="B20" s="31">
        <v>0</v>
      </c>
      <c r="C20" s="31" t="s">
        <v>123</v>
      </c>
      <c r="F20" s="32">
        <f t="shared" si="0"/>
        <v>734657.38709677418</v>
      </c>
      <c r="G20" s="32">
        <f t="shared" si="0"/>
        <v>2459376.1612903224</v>
      </c>
      <c r="I20">
        <v>20</v>
      </c>
      <c r="J20" s="35">
        <v>-0.2</v>
      </c>
      <c r="M20" t="str">
        <f t="shared" si="1"/>
        <v>SORA10_1</v>
      </c>
    </row>
    <row r="21" spans="1:13" x14ac:dyDescent="0.3">
      <c r="A21" s="31">
        <v>1</v>
      </c>
      <c r="B21" s="31">
        <v>0</v>
      </c>
      <c r="C21" s="31" t="s">
        <v>123</v>
      </c>
      <c r="F21" s="32">
        <f t="shared" si="0"/>
        <v>734656.80645161285</v>
      </c>
      <c r="G21" s="32">
        <f t="shared" si="0"/>
        <v>2459375.4193548388</v>
      </c>
      <c r="I21">
        <v>21</v>
      </c>
      <c r="J21" s="35">
        <v>-0.17</v>
      </c>
      <c r="M21" t="str">
        <f t="shared" si="1"/>
        <v>SORA10_1</v>
      </c>
    </row>
    <row r="22" spans="1:13" x14ac:dyDescent="0.3">
      <c r="A22" s="31">
        <v>1</v>
      </c>
      <c r="B22" s="31">
        <v>0</v>
      </c>
      <c r="C22" s="31" t="s">
        <v>123</v>
      </c>
      <c r="F22" s="32">
        <f t="shared" si="0"/>
        <v>734656.22580645164</v>
      </c>
      <c r="G22" s="32">
        <f t="shared" si="0"/>
        <v>2459374.6774193547</v>
      </c>
      <c r="I22">
        <v>22</v>
      </c>
      <c r="J22" s="35">
        <v>-0.17</v>
      </c>
      <c r="M22" t="str">
        <f t="shared" si="1"/>
        <v>SORA10_1</v>
      </c>
    </row>
    <row r="23" spans="1:13" x14ac:dyDescent="0.3">
      <c r="A23" s="31">
        <v>1</v>
      </c>
      <c r="B23" s="31">
        <v>0</v>
      </c>
      <c r="C23" s="31" t="s">
        <v>123</v>
      </c>
      <c r="F23" s="32">
        <f t="shared" si="0"/>
        <v>734655.6451612903</v>
      </c>
      <c r="G23" s="32">
        <f t="shared" si="0"/>
        <v>2459373.935483871</v>
      </c>
      <c r="I23">
        <v>23</v>
      </c>
      <c r="J23" s="35">
        <v>-0.13</v>
      </c>
      <c r="M23" t="str">
        <f t="shared" si="1"/>
        <v>SORA10_1</v>
      </c>
    </row>
    <row r="24" spans="1:13" x14ac:dyDescent="0.3">
      <c r="A24" s="31">
        <v>1</v>
      </c>
      <c r="B24" s="31">
        <v>0</v>
      </c>
      <c r="C24" s="31" t="s">
        <v>123</v>
      </c>
      <c r="F24" s="32">
        <f t="shared" si="0"/>
        <v>734655.06451612909</v>
      </c>
      <c r="G24" s="32">
        <f t="shared" si="0"/>
        <v>2459373.1935483869</v>
      </c>
      <c r="I24">
        <v>24</v>
      </c>
      <c r="J24" s="35">
        <v>-0.04</v>
      </c>
      <c r="M24" t="str">
        <f t="shared" si="1"/>
        <v>SORA10_1</v>
      </c>
    </row>
    <row r="25" spans="1:13" x14ac:dyDescent="0.3">
      <c r="A25" s="31">
        <v>1</v>
      </c>
      <c r="B25" s="31">
        <v>0</v>
      </c>
      <c r="C25" s="31" t="s">
        <v>123</v>
      </c>
      <c r="F25" s="32">
        <f t="shared" si="0"/>
        <v>734654.48387096776</v>
      </c>
      <c r="G25" s="32">
        <f t="shared" si="0"/>
        <v>2459372.4516129033</v>
      </c>
      <c r="I25">
        <v>25</v>
      </c>
      <c r="J25" s="35">
        <v>-7.0000000000000007E-2</v>
      </c>
      <c r="M25" t="str">
        <f t="shared" si="1"/>
        <v>SORA10_1</v>
      </c>
    </row>
    <row r="26" spans="1:13" x14ac:dyDescent="0.3">
      <c r="A26" s="31">
        <v>1</v>
      </c>
      <c r="B26" s="31">
        <v>0</v>
      </c>
      <c r="C26" s="31" t="s">
        <v>123</v>
      </c>
      <c r="F26" s="32">
        <f t="shared" si="0"/>
        <v>734653.90322580643</v>
      </c>
      <c r="G26" s="32">
        <f t="shared" si="0"/>
        <v>2459371.7096774192</v>
      </c>
      <c r="I26">
        <v>26</v>
      </c>
      <c r="J26" s="35">
        <v>-0.13</v>
      </c>
      <c r="M26" t="str">
        <f t="shared" si="1"/>
        <v>SORA10_1</v>
      </c>
    </row>
    <row r="27" spans="1:13" x14ac:dyDescent="0.3">
      <c r="A27" s="31">
        <v>1</v>
      </c>
      <c r="B27" s="31">
        <v>0</v>
      </c>
      <c r="C27" s="31" t="s">
        <v>123</v>
      </c>
      <c r="F27" s="32">
        <f t="shared" si="0"/>
        <v>734653.32258064521</v>
      </c>
      <c r="G27" s="32">
        <f t="shared" si="0"/>
        <v>2459370.9677419355</v>
      </c>
      <c r="I27">
        <v>27</v>
      </c>
      <c r="J27" s="35">
        <v>-0.13</v>
      </c>
      <c r="M27" t="str">
        <f t="shared" si="1"/>
        <v>SORA10_1</v>
      </c>
    </row>
    <row r="28" spans="1:13" x14ac:dyDescent="0.3">
      <c r="A28" s="31">
        <v>1</v>
      </c>
      <c r="B28" s="31">
        <v>0</v>
      </c>
      <c r="C28" s="31" t="s">
        <v>123</v>
      </c>
      <c r="F28" s="32">
        <f t="shared" si="0"/>
        <v>734652.74193548388</v>
      </c>
      <c r="G28" s="32">
        <f t="shared" si="0"/>
        <v>2459370.2258064514</v>
      </c>
      <c r="I28">
        <v>28</v>
      </c>
      <c r="J28" s="35">
        <v>-0.02</v>
      </c>
      <c r="M28" t="str">
        <f t="shared" si="1"/>
        <v>SORA10_1</v>
      </c>
    </row>
    <row r="29" spans="1:13" x14ac:dyDescent="0.3">
      <c r="A29" s="31">
        <v>1</v>
      </c>
      <c r="B29" s="31">
        <v>0</v>
      </c>
      <c r="C29" s="31" t="s">
        <v>123</v>
      </c>
      <c r="F29" s="32">
        <f t="shared" si="0"/>
        <v>734652.16129032255</v>
      </c>
      <c r="G29" s="32">
        <f t="shared" si="0"/>
        <v>2459369.4838709678</v>
      </c>
      <c r="I29">
        <v>29</v>
      </c>
      <c r="J29" s="35">
        <v>0.25</v>
      </c>
      <c r="M29" t="str">
        <f t="shared" si="1"/>
        <v>SORA10_1</v>
      </c>
    </row>
    <row r="30" spans="1:13" x14ac:dyDescent="0.3">
      <c r="A30" s="31">
        <v>1</v>
      </c>
      <c r="B30" s="31">
        <v>0</v>
      </c>
      <c r="C30" s="31" t="s">
        <v>123</v>
      </c>
      <c r="F30" s="32">
        <f t="shared" si="0"/>
        <v>734651.58064516133</v>
      </c>
      <c r="G30" s="32">
        <f t="shared" si="0"/>
        <v>2459368.7419354836</v>
      </c>
      <c r="I30">
        <v>30</v>
      </c>
      <c r="J30" s="35">
        <v>0.73</v>
      </c>
      <c r="M30" t="str">
        <f t="shared" si="1"/>
        <v>SORA10_1</v>
      </c>
    </row>
    <row r="31" spans="1:13" x14ac:dyDescent="0.3">
      <c r="A31" s="31">
        <v>1</v>
      </c>
      <c r="B31" s="31">
        <v>0</v>
      </c>
      <c r="C31" s="31" t="s">
        <v>123</v>
      </c>
      <c r="D31">
        <v>734651</v>
      </c>
      <c r="E31">
        <v>2459368</v>
      </c>
      <c r="F31" s="32">
        <f t="shared" si="0"/>
        <v>734651</v>
      </c>
      <c r="G31" s="32">
        <f t="shared" si="0"/>
        <v>2459368</v>
      </c>
      <c r="I31">
        <v>31</v>
      </c>
      <c r="J31" s="35">
        <v>1.61</v>
      </c>
      <c r="K31" t="s">
        <v>14</v>
      </c>
      <c r="M31" t="str">
        <f t="shared" si="1"/>
        <v>SORA10_1</v>
      </c>
    </row>
    <row r="32" spans="1:13" x14ac:dyDescent="0.3">
      <c r="A32" s="31">
        <v>1</v>
      </c>
      <c r="B32" s="31">
        <v>0</v>
      </c>
      <c r="C32" s="31" t="s">
        <v>123</v>
      </c>
      <c r="F32" s="32">
        <f t="shared" si="0"/>
        <v>734649.83870967745</v>
      </c>
      <c r="G32" s="32">
        <f t="shared" si="0"/>
        <v>2459366.5161290322</v>
      </c>
      <c r="I32">
        <v>33</v>
      </c>
      <c r="J32" s="35">
        <v>1.6</v>
      </c>
      <c r="K32" t="s">
        <v>124</v>
      </c>
      <c r="M32" t="str">
        <f t="shared" si="1"/>
        <v>SORA10_1</v>
      </c>
    </row>
    <row r="33" spans="1:13" x14ac:dyDescent="0.3">
      <c r="A33" s="31">
        <v>1</v>
      </c>
      <c r="B33" s="31">
        <v>0</v>
      </c>
      <c r="C33" s="31" t="s">
        <v>123</v>
      </c>
      <c r="F33" s="32">
        <f t="shared" si="0"/>
        <v>734648.09677419357</v>
      </c>
      <c r="G33" s="32">
        <f t="shared" si="0"/>
        <v>2459364.2903225808</v>
      </c>
      <c r="I33">
        <v>36</v>
      </c>
      <c r="J33" s="35">
        <v>1.07</v>
      </c>
      <c r="K33" t="s">
        <v>129</v>
      </c>
      <c r="M33" t="str">
        <f t="shared" si="1"/>
        <v>SORA10_1</v>
      </c>
    </row>
    <row r="34" spans="1:13" x14ac:dyDescent="0.3">
      <c r="A34" s="31">
        <v>1</v>
      </c>
      <c r="B34" s="31">
        <v>0</v>
      </c>
      <c r="C34" s="31" t="s">
        <v>123</v>
      </c>
      <c r="F34" s="32">
        <f t="shared" ref="F34:G34" si="2">FORECAST($I34,D$2:D$34,$I$2:$I$34)</f>
        <v>734644.61290322582</v>
      </c>
      <c r="G34" s="32">
        <f t="shared" si="2"/>
        <v>2459359.8387096776</v>
      </c>
      <c r="I34">
        <v>42</v>
      </c>
      <c r="J34" s="35">
        <v>1.06</v>
      </c>
      <c r="K34" t="s">
        <v>129</v>
      </c>
      <c r="M34" t="str">
        <f t="shared" si="1"/>
        <v>SORA10_1</v>
      </c>
    </row>
    <row r="35" spans="1:13" x14ac:dyDescent="0.3">
      <c r="A35" s="31">
        <v>2</v>
      </c>
      <c r="B35" s="31">
        <v>100</v>
      </c>
      <c r="C35" s="31" t="s">
        <v>123</v>
      </c>
      <c r="F35" s="32">
        <f>FORECAST($I35,D$35:D$69,$I$35:$I$69)</f>
        <v>734561.13793103443</v>
      </c>
      <c r="G35" s="32">
        <f>FORECAST($I35,E$35:E$69,$I$35:$I$69)</f>
        <v>2459406.4827586208</v>
      </c>
      <c r="I35">
        <v>42</v>
      </c>
      <c r="J35" s="35">
        <v>1.77</v>
      </c>
      <c r="K35" t="s">
        <v>129</v>
      </c>
      <c r="M35" t="str">
        <f t="shared" si="1"/>
        <v>SORA10_2</v>
      </c>
    </row>
    <row r="36" spans="1:13" x14ac:dyDescent="0.3">
      <c r="A36" s="31">
        <v>2</v>
      </c>
      <c r="B36" s="31">
        <v>100</v>
      </c>
      <c r="C36" s="31" t="s">
        <v>123</v>
      </c>
      <c r="F36" s="32">
        <f t="shared" ref="F36:G69" si="3">FORECAST($I36,D$35:D$69,$I$35:$I$69)</f>
        <v>734583.20689655177</v>
      </c>
      <c r="G36" s="32">
        <f t="shared" si="3"/>
        <v>2459443.7241379311</v>
      </c>
      <c r="I36">
        <v>2</v>
      </c>
      <c r="J36" s="35">
        <v>1.76</v>
      </c>
      <c r="M36" t="str">
        <f t="shared" si="1"/>
        <v>SORA10_2</v>
      </c>
    </row>
    <row r="37" spans="1:13" x14ac:dyDescent="0.3">
      <c r="A37" s="31">
        <v>2</v>
      </c>
      <c r="B37" s="31">
        <v>100</v>
      </c>
      <c r="C37" s="31" t="s">
        <v>123</v>
      </c>
      <c r="F37" s="32">
        <f t="shared" si="3"/>
        <v>734582.10344827583</v>
      </c>
      <c r="G37" s="32">
        <f t="shared" si="3"/>
        <v>2459441.8620689656</v>
      </c>
      <c r="I37">
        <v>4</v>
      </c>
      <c r="J37" s="35">
        <v>2.52</v>
      </c>
      <c r="M37" t="str">
        <f t="shared" si="1"/>
        <v>SORA10_2</v>
      </c>
    </row>
    <row r="38" spans="1:13" x14ac:dyDescent="0.3">
      <c r="A38" s="31">
        <v>2</v>
      </c>
      <c r="B38" s="31">
        <v>100</v>
      </c>
      <c r="C38" s="31" t="s">
        <v>123</v>
      </c>
      <c r="D38">
        <v>734581</v>
      </c>
      <c r="E38">
        <v>2459440</v>
      </c>
      <c r="F38" s="32">
        <f t="shared" si="3"/>
        <v>734581</v>
      </c>
      <c r="G38" s="32">
        <f t="shared" si="3"/>
        <v>2459440</v>
      </c>
      <c r="I38">
        <v>6</v>
      </c>
      <c r="J38" s="35">
        <v>2.52</v>
      </c>
      <c r="K38" t="s">
        <v>12</v>
      </c>
      <c r="M38" t="str">
        <f t="shared" si="1"/>
        <v>SORA10_2</v>
      </c>
    </row>
    <row r="39" spans="1:13" x14ac:dyDescent="0.3">
      <c r="A39" s="31">
        <v>2</v>
      </c>
      <c r="B39" s="31">
        <v>100</v>
      </c>
      <c r="C39" s="31" t="s">
        <v>123</v>
      </c>
      <c r="F39" s="32">
        <f t="shared" si="3"/>
        <v>734580.44827586203</v>
      </c>
      <c r="G39" s="32">
        <f t="shared" si="3"/>
        <v>2459439.0689655175</v>
      </c>
      <c r="I39">
        <v>7</v>
      </c>
      <c r="J39" s="35">
        <v>2.4500000000000002</v>
      </c>
      <c r="M39" t="str">
        <f t="shared" si="1"/>
        <v>SORA10_2</v>
      </c>
    </row>
    <row r="40" spans="1:13" x14ac:dyDescent="0.3">
      <c r="A40" s="31">
        <v>2</v>
      </c>
      <c r="B40" s="31">
        <v>100</v>
      </c>
      <c r="C40" s="31" t="s">
        <v>123</v>
      </c>
      <c r="F40" s="32">
        <f t="shared" si="3"/>
        <v>734579.3448275862</v>
      </c>
      <c r="G40" s="32">
        <f t="shared" si="3"/>
        <v>2459437.2068965519</v>
      </c>
      <c r="I40">
        <v>9</v>
      </c>
      <c r="J40" s="35">
        <v>0.73</v>
      </c>
      <c r="M40" t="str">
        <f t="shared" si="1"/>
        <v>SORA10_2</v>
      </c>
    </row>
    <row r="41" spans="1:13" x14ac:dyDescent="0.3">
      <c r="A41" s="31">
        <v>2</v>
      </c>
      <c r="B41" s="31">
        <v>100</v>
      </c>
      <c r="C41" s="31" t="s">
        <v>123</v>
      </c>
      <c r="F41" s="32">
        <f t="shared" si="3"/>
        <v>734578.24137931038</v>
      </c>
      <c r="G41" s="32">
        <f t="shared" si="3"/>
        <v>2459435.3448275863</v>
      </c>
      <c r="I41">
        <v>11</v>
      </c>
      <c r="J41" s="35">
        <v>0.24</v>
      </c>
      <c r="M41" t="str">
        <f t="shared" si="1"/>
        <v>SORA10_2</v>
      </c>
    </row>
    <row r="42" spans="1:13" x14ac:dyDescent="0.3">
      <c r="A42" s="31">
        <v>2</v>
      </c>
      <c r="B42" s="31">
        <v>100</v>
      </c>
      <c r="C42" s="31" t="s">
        <v>123</v>
      </c>
      <c r="F42" s="32">
        <f t="shared" si="3"/>
        <v>734577.68965517241</v>
      </c>
      <c r="G42" s="32">
        <f t="shared" si="3"/>
        <v>2459434.4137931038</v>
      </c>
      <c r="I42">
        <v>12</v>
      </c>
      <c r="J42" s="35">
        <v>-0.27</v>
      </c>
      <c r="M42" t="str">
        <f t="shared" si="1"/>
        <v>SORA10_2</v>
      </c>
    </row>
    <row r="43" spans="1:13" x14ac:dyDescent="0.3">
      <c r="A43" s="31">
        <v>2</v>
      </c>
      <c r="B43" s="31">
        <v>100</v>
      </c>
      <c r="C43" s="31" t="s">
        <v>123</v>
      </c>
      <c r="F43" s="32">
        <f t="shared" si="3"/>
        <v>734577.13793103443</v>
      </c>
      <c r="G43" s="32">
        <f t="shared" si="3"/>
        <v>2459433.4827586208</v>
      </c>
      <c r="I43">
        <v>13</v>
      </c>
      <c r="J43" s="35">
        <v>-0.76</v>
      </c>
      <c r="M43" t="str">
        <f t="shared" si="1"/>
        <v>SORA10_2</v>
      </c>
    </row>
    <row r="44" spans="1:13" x14ac:dyDescent="0.3">
      <c r="A44" s="31">
        <v>2</v>
      </c>
      <c r="B44" s="31">
        <v>100</v>
      </c>
      <c r="C44" s="31" t="s">
        <v>123</v>
      </c>
      <c r="F44" s="32">
        <f t="shared" si="3"/>
        <v>734576.58620689658</v>
      </c>
      <c r="G44" s="32">
        <f t="shared" si="3"/>
        <v>2459432.5517241382</v>
      </c>
      <c r="I44">
        <v>14</v>
      </c>
      <c r="J44" s="35">
        <v>-0.68</v>
      </c>
      <c r="M44" t="str">
        <f t="shared" si="1"/>
        <v>SORA10_2</v>
      </c>
    </row>
    <row r="45" spans="1:13" x14ac:dyDescent="0.3">
      <c r="A45" s="31">
        <v>2</v>
      </c>
      <c r="B45" s="31">
        <v>100</v>
      </c>
      <c r="C45" s="31" t="s">
        <v>123</v>
      </c>
      <c r="F45" s="32">
        <f t="shared" si="3"/>
        <v>734576.03448275861</v>
      </c>
      <c r="G45" s="32">
        <f t="shared" si="3"/>
        <v>2459431.6206896552</v>
      </c>
      <c r="I45">
        <v>15</v>
      </c>
      <c r="J45" s="35">
        <v>-0.47</v>
      </c>
      <c r="M45" t="str">
        <f t="shared" si="1"/>
        <v>SORA10_2</v>
      </c>
    </row>
    <row r="46" spans="1:13" x14ac:dyDescent="0.3">
      <c r="A46" s="31">
        <v>2</v>
      </c>
      <c r="B46" s="31">
        <v>100</v>
      </c>
      <c r="C46" s="31" t="s">
        <v>123</v>
      </c>
      <c r="F46" s="32">
        <f t="shared" si="3"/>
        <v>734575.48275862075</v>
      </c>
      <c r="G46" s="32">
        <f t="shared" si="3"/>
        <v>2459430.6896551726</v>
      </c>
      <c r="I46">
        <v>16</v>
      </c>
      <c r="J46" s="35">
        <v>-0.45</v>
      </c>
      <c r="M46" t="str">
        <f t="shared" si="1"/>
        <v>SORA10_2</v>
      </c>
    </row>
    <row r="47" spans="1:13" x14ac:dyDescent="0.3">
      <c r="A47" s="31">
        <v>2</v>
      </c>
      <c r="B47" s="31">
        <v>100</v>
      </c>
      <c r="C47" s="31" t="s">
        <v>123</v>
      </c>
      <c r="F47" s="32">
        <f t="shared" si="3"/>
        <v>734574.93103448278</v>
      </c>
      <c r="G47" s="32">
        <f t="shared" si="3"/>
        <v>2459429.7586206896</v>
      </c>
      <c r="I47">
        <v>17</v>
      </c>
      <c r="J47" s="35">
        <v>-0.46</v>
      </c>
      <c r="M47" t="str">
        <f t="shared" si="1"/>
        <v>SORA10_2</v>
      </c>
    </row>
    <row r="48" spans="1:13" x14ac:dyDescent="0.3">
      <c r="A48" s="31">
        <v>2</v>
      </c>
      <c r="B48" s="31">
        <v>100</v>
      </c>
      <c r="C48" s="31" t="s">
        <v>123</v>
      </c>
      <c r="F48" s="32">
        <f t="shared" si="3"/>
        <v>734574.37931034481</v>
      </c>
      <c r="G48" s="32">
        <f t="shared" si="3"/>
        <v>2459428.8275862071</v>
      </c>
      <c r="I48">
        <v>18</v>
      </c>
      <c r="J48" s="35">
        <v>-0.46</v>
      </c>
      <c r="M48" t="str">
        <f t="shared" si="1"/>
        <v>SORA10_2</v>
      </c>
    </row>
    <row r="49" spans="1:13" x14ac:dyDescent="0.3">
      <c r="A49" s="31">
        <v>2</v>
      </c>
      <c r="B49" s="31">
        <v>100</v>
      </c>
      <c r="C49" s="31" t="s">
        <v>123</v>
      </c>
      <c r="F49" s="32">
        <f t="shared" si="3"/>
        <v>734573.82758620696</v>
      </c>
      <c r="G49" s="32">
        <f t="shared" si="3"/>
        <v>2459427.8965517241</v>
      </c>
      <c r="I49">
        <v>19</v>
      </c>
      <c r="J49" s="35">
        <v>-0.46</v>
      </c>
      <c r="M49" t="str">
        <f t="shared" si="1"/>
        <v>SORA10_2</v>
      </c>
    </row>
    <row r="50" spans="1:13" x14ac:dyDescent="0.3">
      <c r="A50" s="31">
        <v>2</v>
      </c>
      <c r="B50" s="31">
        <v>100</v>
      </c>
      <c r="C50" s="31" t="s">
        <v>123</v>
      </c>
      <c r="F50" s="32">
        <f t="shared" si="3"/>
        <v>734573.27586206899</v>
      </c>
      <c r="G50" s="32">
        <f t="shared" si="3"/>
        <v>2459426.9655172415</v>
      </c>
      <c r="I50">
        <v>20</v>
      </c>
      <c r="J50" s="35">
        <v>-0.46</v>
      </c>
      <c r="K50" t="s">
        <v>13</v>
      </c>
      <c r="M50" t="str">
        <f t="shared" si="1"/>
        <v>SORA10_2</v>
      </c>
    </row>
    <row r="51" spans="1:13" x14ac:dyDescent="0.3">
      <c r="A51" s="31">
        <v>2</v>
      </c>
      <c r="B51" s="31">
        <v>100</v>
      </c>
      <c r="C51" s="31" t="s">
        <v>123</v>
      </c>
      <c r="F51" s="32">
        <f t="shared" si="3"/>
        <v>734572.72413793101</v>
      </c>
      <c r="G51" s="32">
        <f t="shared" si="3"/>
        <v>2459426.034482759</v>
      </c>
      <c r="I51">
        <v>21</v>
      </c>
      <c r="J51" s="35">
        <v>-0.46</v>
      </c>
      <c r="M51" t="str">
        <f t="shared" si="1"/>
        <v>SORA10_2</v>
      </c>
    </row>
    <row r="52" spans="1:13" x14ac:dyDescent="0.3">
      <c r="A52" s="31">
        <v>2</v>
      </c>
      <c r="B52" s="31">
        <v>100</v>
      </c>
      <c r="C52" s="31" t="s">
        <v>123</v>
      </c>
      <c r="F52" s="32">
        <f t="shared" si="3"/>
        <v>734572.17241379316</v>
      </c>
      <c r="G52" s="32">
        <f t="shared" si="3"/>
        <v>2459425.1034482759</v>
      </c>
      <c r="I52">
        <v>22</v>
      </c>
      <c r="J52" s="35">
        <v>-0.56000000000000005</v>
      </c>
      <c r="M52" t="str">
        <f t="shared" si="1"/>
        <v>SORA10_2</v>
      </c>
    </row>
    <row r="53" spans="1:13" x14ac:dyDescent="0.3">
      <c r="A53" s="31">
        <v>2</v>
      </c>
      <c r="B53" s="31">
        <v>100</v>
      </c>
      <c r="C53" s="31" t="s">
        <v>123</v>
      </c>
      <c r="F53" s="32">
        <f t="shared" si="3"/>
        <v>734571.62068965519</v>
      </c>
      <c r="G53" s="32">
        <f t="shared" si="3"/>
        <v>2459424.1724137934</v>
      </c>
      <c r="I53">
        <v>23</v>
      </c>
      <c r="J53" s="35">
        <v>-0.43</v>
      </c>
      <c r="M53" t="str">
        <f t="shared" si="1"/>
        <v>SORA10_2</v>
      </c>
    </row>
    <row r="54" spans="1:13" x14ac:dyDescent="0.3">
      <c r="A54" s="31">
        <v>2</v>
      </c>
      <c r="B54" s="31">
        <v>100</v>
      </c>
      <c r="C54" s="31" t="s">
        <v>123</v>
      </c>
      <c r="F54" s="32">
        <f t="shared" si="3"/>
        <v>734571.06896551722</v>
      </c>
      <c r="G54" s="32">
        <f t="shared" si="3"/>
        <v>2459423.2413793104</v>
      </c>
      <c r="I54">
        <v>24</v>
      </c>
      <c r="J54" s="35">
        <v>-0.43</v>
      </c>
      <c r="M54" t="str">
        <f t="shared" si="1"/>
        <v>SORA10_2</v>
      </c>
    </row>
    <row r="55" spans="1:13" x14ac:dyDescent="0.3">
      <c r="A55" s="31">
        <v>2</v>
      </c>
      <c r="B55" s="31">
        <v>100</v>
      </c>
      <c r="C55" s="31" t="s">
        <v>123</v>
      </c>
      <c r="F55" s="32">
        <f t="shared" si="3"/>
        <v>734570.51724137936</v>
      </c>
      <c r="G55" s="32">
        <f t="shared" si="3"/>
        <v>2459422.3103448278</v>
      </c>
      <c r="I55">
        <v>25</v>
      </c>
      <c r="J55" s="35">
        <v>-0.45</v>
      </c>
      <c r="M55" t="str">
        <f t="shared" si="1"/>
        <v>SORA10_2</v>
      </c>
    </row>
    <row r="56" spans="1:13" x14ac:dyDescent="0.3">
      <c r="A56" s="31">
        <v>2</v>
      </c>
      <c r="B56" s="31">
        <v>100</v>
      </c>
      <c r="C56" s="31" t="s">
        <v>123</v>
      </c>
      <c r="F56" s="32">
        <f t="shared" si="3"/>
        <v>734569.96551724139</v>
      </c>
      <c r="G56" s="32">
        <f t="shared" si="3"/>
        <v>2459421.3793103448</v>
      </c>
      <c r="I56">
        <v>26</v>
      </c>
      <c r="J56" s="35">
        <v>-0.42</v>
      </c>
      <c r="M56" t="str">
        <f t="shared" si="1"/>
        <v>SORA10_2</v>
      </c>
    </row>
    <row r="57" spans="1:13" x14ac:dyDescent="0.3">
      <c r="A57" s="31">
        <v>2</v>
      </c>
      <c r="B57" s="31">
        <v>100</v>
      </c>
      <c r="C57" s="31" t="s">
        <v>123</v>
      </c>
      <c r="F57" s="32">
        <f t="shared" si="3"/>
        <v>734569.41379310342</v>
      </c>
      <c r="G57" s="32">
        <f t="shared" si="3"/>
        <v>2459420.4482758623</v>
      </c>
      <c r="I57">
        <v>27</v>
      </c>
      <c r="J57" s="35">
        <v>-0.37</v>
      </c>
      <c r="M57" t="str">
        <f t="shared" si="1"/>
        <v>SORA10_2</v>
      </c>
    </row>
    <row r="58" spans="1:13" x14ac:dyDescent="0.3">
      <c r="A58" s="31">
        <v>2</v>
      </c>
      <c r="B58" s="31">
        <v>100</v>
      </c>
      <c r="C58" s="31" t="s">
        <v>123</v>
      </c>
      <c r="F58" s="32">
        <f t="shared" si="3"/>
        <v>734568.86206896557</v>
      </c>
      <c r="G58" s="32">
        <f t="shared" si="3"/>
        <v>2459419.5172413792</v>
      </c>
      <c r="I58">
        <v>28</v>
      </c>
      <c r="J58" s="35">
        <v>-0.3</v>
      </c>
      <c r="M58" t="str">
        <f t="shared" si="1"/>
        <v>SORA10_2</v>
      </c>
    </row>
    <row r="59" spans="1:13" x14ac:dyDescent="0.3">
      <c r="A59" s="31">
        <v>2</v>
      </c>
      <c r="B59" s="31">
        <v>100</v>
      </c>
      <c r="C59" s="31" t="s">
        <v>123</v>
      </c>
      <c r="F59" s="32">
        <f t="shared" si="3"/>
        <v>734568.31034482759</v>
      </c>
      <c r="G59" s="32">
        <f t="shared" si="3"/>
        <v>2459418.5862068967</v>
      </c>
      <c r="I59">
        <v>29</v>
      </c>
      <c r="J59" s="35">
        <v>-0.18</v>
      </c>
      <c r="M59" t="str">
        <f t="shared" si="1"/>
        <v>SORA10_2</v>
      </c>
    </row>
    <row r="60" spans="1:13" x14ac:dyDescent="0.3">
      <c r="A60" s="31">
        <v>2</v>
      </c>
      <c r="B60" s="31">
        <v>100</v>
      </c>
      <c r="C60" s="31" t="s">
        <v>123</v>
      </c>
      <c r="F60" s="32">
        <f t="shared" si="3"/>
        <v>734567.75862068962</v>
      </c>
      <c r="G60" s="32">
        <f t="shared" si="3"/>
        <v>2459417.6551724141</v>
      </c>
      <c r="I60">
        <v>30</v>
      </c>
      <c r="J60" s="35">
        <v>-0.11</v>
      </c>
      <c r="M60" t="str">
        <f t="shared" si="1"/>
        <v>SORA10_2</v>
      </c>
    </row>
    <row r="61" spans="1:13" x14ac:dyDescent="0.3">
      <c r="A61" s="31">
        <v>2</v>
      </c>
      <c r="B61" s="31">
        <v>100</v>
      </c>
      <c r="C61" s="31" t="s">
        <v>123</v>
      </c>
      <c r="F61" s="32">
        <f t="shared" si="3"/>
        <v>734567.20689655177</v>
      </c>
      <c r="G61" s="32">
        <f t="shared" si="3"/>
        <v>2459416.7241379311</v>
      </c>
      <c r="I61">
        <v>31</v>
      </c>
      <c r="J61" s="35">
        <v>0.05</v>
      </c>
      <c r="M61" t="str">
        <f t="shared" si="1"/>
        <v>SORA10_2</v>
      </c>
    </row>
    <row r="62" spans="1:13" x14ac:dyDescent="0.3">
      <c r="A62" s="31">
        <v>2</v>
      </c>
      <c r="B62" s="31">
        <v>100</v>
      </c>
      <c r="C62" s="31" t="s">
        <v>123</v>
      </c>
      <c r="F62" s="32">
        <f t="shared" si="3"/>
        <v>734566.6551724138</v>
      </c>
      <c r="G62" s="32">
        <f t="shared" si="3"/>
        <v>2459415.7931034486</v>
      </c>
      <c r="I62">
        <v>32</v>
      </c>
      <c r="J62" s="35">
        <v>0.28000000000000003</v>
      </c>
      <c r="M62" t="str">
        <f t="shared" si="1"/>
        <v>SORA10_2</v>
      </c>
    </row>
    <row r="63" spans="1:13" x14ac:dyDescent="0.3">
      <c r="A63" s="31">
        <v>2</v>
      </c>
      <c r="B63" s="31">
        <v>100</v>
      </c>
      <c r="C63" s="31" t="s">
        <v>123</v>
      </c>
      <c r="F63" s="32">
        <f t="shared" si="3"/>
        <v>734566.10344827583</v>
      </c>
      <c r="G63" s="32">
        <f t="shared" si="3"/>
        <v>2459414.8620689656</v>
      </c>
      <c r="I63">
        <v>33</v>
      </c>
      <c r="J63" s="35">
        <v>0.42</v>
      </c>
      <c r="M63" t="str">
        <f t="shared" si="1"/>
        <v>SORA10_2</v>
      </c>
    </row>
    <row r="64" spans="1:13" x14ac:dyDescent="0.3">
      <c r="A64" s="31">
        <v>2</v>
      </c>
      <c r="B64" s="31">
        <v>100</v>
      </c>
      <c r="C64" s="31" t="s">
        <v>123</v>
      </c>
      <c r="F64" s="32">
        <f t="shared" si="3"/>
        <v>734565.55172413797</v>
      </c>
      <c r="G64" s="32">
        <f t="shared" si="3"/>
        <v>2459413.931034483</v>
      </c>
      <c r="I64">
        <v>34</v>
      </c>
      <c r="J64" s="35">
        <v>0.73</v>
      </c>
      <c r="M64" t="str">
        <f t="shared" si="1"/>
        <v>SORA10_2</v>
      </c>
    </row>
    <row r="65" spans="1:13" x14ac:dyDescent="0.3">
      <c r="A65" s="31">
        <v>2</v>
      </c>
      <c r="B65" s="31">
        <v>100</v>
      </c>
      <c r="C65" s="31" t="s">
        <v>123</v>
      </c>
      <c r="D65">
        <v>734565</v>
      </c>
      <c r="E65">
        <v>2459413</v>
      </c>
      <c r="F65" s="32">
        <f t="shared" si="3"/>
        <v>734565</v>
      </c>
      <c r="G65" s="32">
        <f t="shared" si="3"/>
        <v>2459413</v>
      </c>
      <c r="I65">
        <v>35</v>
      </c>
      <c r="J65" s="35">
        <v>2.13</v>
      </c>
      <c r="K65" t="s">
        <v>14</v>
      </c>
      <c r="M65" t="str">
        <f t="shared" si="1"/>
        <v>SORA10_2</v>
      </c>
    </row>
    <row r="66" spans="1:13" x14ac:dyDescent="0.3">
      <c r="A66" s="31">
        <v>2</v>
      </c>
      <c r="B66" s="31">
        <v>100</v>
      </c>
      <c r="C66" s="31" t="s">
        <v>123</v>
      </c>
      <c r="F66" s="32">
        <f t="shared" si="3"/>
        <v>734563.89655172417</v>
      </c>
      <c r="G66" s="32">
        <f t="shared" si="3"/>
        <v>2459411.1379310344</v>
      </c>
      <c r="I66">
        <v>37</v>
      </c>
      <c r="J66" s="35">
        <v>2.11</v>
      </c>
      <c r="M66" t="str">
        <f t="shared" ref="M66:M127" si="4">_xlfn.CONCAT("SORA10_",A66)</f>
        <v>SORA10_2</v>
      </c>
    </row>
    <row r="67" spans="1:13" x14ac:dyDescent="0.3">
      <c r="A67" s="31">
        <v>2</v>
      </c>
      <c r="B67" s="31">
        <v>100</v>
      </c>
      <c r="C67" s="31" t="s">
        <v>123</v>
      </c>
      <c r="F67" s="32">
        <f t="shared" si="3"/>
        <v>734563.3448275862</v>
      </c>
      <c r="G67" s="32">
        <f t="shared" si="3"/>
        <v>2459410.2068965519</v>
      </c>
      <c r="I67">
        <v>38</v>
      </c>
      <c r="J67" s="35">
        <v>1.97</v>
      </c>
      <c r="M67" t="str">
        <f t="shared" si="4"/>
        <v>SORA10_2</v>
      </c>
    </row>
    <row r="68" spans="1:13" x14ac:dyDescent="0.3">
      <c r="A68" s="31">
        <v>2</v>
      </c>
      <c r="B68" s="31">
        <v>100</v>
      </c>
      <c r="C68" s="31" t="s">
        <v>123</v>
      </c>
      <c r="F68" s="32">
        <f t="shared" si="3"/>
        <v>734562.24137931038</v>
      </c>
      <c r="G68" s="32">
        <f t="shared" si="3"/>
        <v>2459408.3448275863</v>
      </c>
      <c r="I68">
        <v>40</v>
      </c>
      <c r="J68" s="35">
        <v>1.96</v>
      </c>
      <c r="M68" t="str">
        <f t="shared" si="4"/>
        <v>SORA10_2</v>
      </c>
    </row>
    <row r="69" spans="1:13" x14ac:dyDescent="0.3">
      <c r="A69" s="31">
        <v>2</v>
      </c>
      <c r="B69" s="31">
        <v>100</v>
      </c>
      <c r="C69" s="31" t="s">
        <v>123</v>
      </c>
      <c r="F69" s="32">
        <f t="shared" si="3"/>
        <v>734561.13793103443</v>
      </c>
      <c r="G69" s="32">
        <f t="shared" si="3"/>
        <v>2459406.4827586208</v>
      </c>
      <c r="I69">
        <v>42</v>
      </c>
      <c r="J69" s="35">
        <v>1.1499999999999999</v>
      </c>
      <c r="K69" t="s">
        <v>127</v>
      </c>
      <c r="M69" t="str">
        <f t="shared" si="4"/>
        <v>SORA10_2</v>
      </c>
    </row>
    <row r="70" spans="1:13" x14ac:dyDescent="0.3">
      <c r="A70" s="31">
        <v>3</v>
      </c>
      <c r="B70" s="31">
        <v>200</v>
      </c>
      <c r="C70" s="31" t="s">
        <v>123</v>
      </c>
      <c r="F70" s="32">
        <f>FORECAST($I70,D$70:D$95,$I$70:$I$95)</f>
        <v>734483</v>
      </c>
      <c r="G70" s="32">
        <f>FORECAST($I70,E$70:E$95,$I$70:$I$95)</f>
        <v>2459478</v>
      </c>
      <c r="I70">
        <v>0</v>
      </c>
      <c r="J70" s="35">
        <v>2.3199999999999998</v>
      </c>
      <c r="K70" t="s">
        <v>146</v>
      </c>
      <c r="M70" t="str">
        <f t="shared" si="4"/>
        <v>SORA10_3</v>
      </c>
    </row>
    <row r="71" spans="1:13" x14ac:dyDescent="0.3">
      <c r="A71" s="31">
        <v>3</v>
      </c>
      <c r="B71" s="31">
        <v>200</v>
      </c>
      <c r="C71" s="31" t="s">
        <v>123</v>
      </c>
      <c r="F71" s="32">
        <f t="shared" ref="F71:G95" si="5">FORECAST($I71,D$70:D$95,$I$70:$I$95)</f>
        <v>734481.5</v>
      </c>
      <c r="G71" s="32">
        <f t="shared" si="5"/>
        <v>2459475</v>
      </c>
      <c r="I71">
        <v>3</v>
      </c>
      <c r="J71" s="35">
        <v>2.3199999999999998</v>
      </c>
      <c r="K71" t="s">
        <v>124</v>
      </c>
      <c r="M71" t="str">
        <f t="shared" si="4"/>
        <v>SORA10_3</v>
      </c>
    </row>
    <row r="72" spans="1:13" x14ac:dyDescent="0.3">
      <c r="A72" s="31">
        <v>3</v>
      </c>
      <c r="B72" s="31">
        <v>200</v>
      </c>
      <c r="C72" s="31" t="s">
        <v>123</v>
      </c>
      <c r="D72">
        <v>734481</v>
      </c>
      <c r="E72">
        <v>2459474</v>
      </c>
      <c r="F72" s="32">
        <f t="shared" si="5"/>
        <v>734481</v>
      </c>
      <c r="G72" s="32">
        <f t="shared" si="5"/>
        <v>2459474</v>
      </c>
      <c r="I72">
        <v>4</v>
      </c>
      <c r="J72" s="35">
        <v>2.0499999999999998</v>
      </c>
      <c r="K72" t="s">
        <v>12</v>
      </c>
      <c r="M72" t="str">
        <f t="shared" si="4"/>
        <v>SORA10_3</v>
      </c>
    </row>
    <row r="73" spans="1:13" x14ac:dyDescent="0.3">
      <c r="A73" s="31">
        <v>3</v>
      </c>
      <c r="B73" s="31">
        <v>200</v>
      </c>
      <c r="C73" s="31" t="s">
        <v>123</v>
      </c>
      <c r="F73" s="32">
        <f t="shared" si="5"/>
        <v>734480.25</v>
      </c>
      <c r="G73" s="32">
        <f t="shared" si="5"/>
        <v>2459472.5</v>
      </c>
      <c r="I73">
        <v>5.5</v>
      </c>
      <c r="J73" s="35">
        <v>0.73</v>
      </c>
      <c r="M73" t="str">
        <f t="shared" si="4"/>
        <v>SORA10_3</v>
      </c>
    </row>
    <row r="74" spans="1:13" x14ac:dyDescent="0.3">
      <c r="A74" s="31">
        <v>3</v>
      </c>
      <c r="B74" s="31">
        <v>200</v>
      </c>
      <c r="C74" s="31" t="s">
        <v>123</v>
      </c>
      <c r="F74" s="32">
        <f t="shared" si="5"/>
        <v>734480</v>
      </c>
      <c r="G74" s="32">
        <f t="shared" si="5"/>
        <v>2459472</v>
      </c>
      <c r="I74">
        <v>6</v>
      </c>
      <c r="J74" s="35">
        <v>0.17</v>
      </c>
      <c r="M74" t="str">
        <f t="shared" si="4"/>
        <v>SORA10_3</v>
      </c>
    </row>
    <row r="75" spans="1:13" x14ac:dyDescent="0.3">
      <c r="A75" s="31">
        <v>3</v>
      </c>
      <c r="B75" s="31">
        <v>200</v>
      </c>
      <c r="C75" s="31" t="s">
        <v>123</v>
      </c>
      <c r="F75" s="32">
        <f t="shared" si="5"/>
        <v>734479.5</v>
      </c>
      <c r="G75" s="32">
        <f t="shared" si="5"/>
        <v>2459471</v>
      </c>
      <c r="I75">
        <v>7</v>
      </c>
      <c r="J75" s="35">
        <v>-0.46</v>
      </c>
      <c r="M75" t="str">
        <f t="shared" si="4"/>
        <v>SORA10_3</v>
      </c>
    </row>
    <row r="76" spans="1:13" x14ac:dyDescent="0.3">
      <c r="A76" s="31">
        <v>3</v>
      </c>
      <c r="B76" s="31">
        <v>200</v>
      </c>
      <c r="C76" s="31" t="s">
        <v>123</v>
      </c>
      <c r="F76" s="32">
        <f t="shared" si="5"/>
        <v>734479</v>
      </c>
      <c r="G76" s="32">
        <f t="shared" si="5"/>
        <v>2459470</v>
      </c>
      <c r="I76">
        <v>8</v>
      </c>
      <c r="J76" s="35">
        <v>-0.47</v>
      </c>
      <c r="M76" t="str">
        <f t="shared" si="4"/>
        <v>SORA10_3</v>
      </c>
    </row>
    <row r="77" spans="1:13" x14ac:dyDescent="0.3">
      <c r="A77" s="31">
        <v>3</v>
      </c>
      <c r="B77" s="31">
        <v>200</v>
      </c>
      <c r="C77" s="31" t="s">
        <v>123</v>
      </c>
      <c r="F77" s="32">
        <f t="shared" si="5"/>
        <v>734478.5</v>
      </c>
      <c r="G77" s="32">
        <f t="shared" si="5"/>
        <v>2459469</v>
      </c>
      <c r="I77">
        <v>9</v>
      </c>
      <c r="J77" s="35">
        <v>-0.54</v>
      </c>
      <c r="M77" t="str">
        <f t="shared" si="4"/>
        <v>SORA10_3</v>
      </c>
    </row>
    <row r="78" spans="1:13" x14ac:dyDescent="0.3">
      <c r="A78" s="31">
        <v>3</v>
      </c>
      <c r="B78" s="31">
        <v>200</v>
      </c>
      <c r="C78" s="31" t="s">
        <v>123</v>
      </c>
      <c r="F78" s="32">
        <f t="shared" si="5"/>
        <v>734478</v>
      </c>
      <c r="G78" s="32">
        <f t="shared" si="5"/>
        <v>2459468</v>
      </c>
      <c r="I78">
        <v>10</v>
      </c>
      <c r="J78" s="35">
        <v>-0.59</v>
      </c>
      <c r="M78" t="str">
        <f t="shared" si="4"/>
        <v>SORA10_3</v>
      </c>
    </row>
    <row r="79" spans="1:13" x14ac:dyDescent="0.3">
      <c r="A79" s="31">
        <v>3</v>
      </c>
      <c r="B79" s="31">
        <v>200</v>
      </c>
      <c r="C79" s="31" t="s">
        <v>123</v>
      </c>
      <c r="F79" s="32">
        <f t="shared" si="5"/>
        <v>734477.5</v>
      </c>
      <c r="G79" s="32">
        <f t="shared" si="5"/>
        <v>2459467</v>
      </c>
      <c r="I79">
        <v>11</v>
      </c>
      <c r="J79" s="35">
        <v>-0.48</v>
      </c>
      <c r="M79" t="str">
        <f t="shared" si="4"/>
        <v>SORA10_3</v>
      </c>
    </row>
    <row r="80" spans="1:13" x14ac:dyDescent="0.3">
      <c r="A80" s="31">
        <v>3</v>
      </c>
      <c r="B80" s="31">
        <v>200</v>
      </c>
      <c r="C80" s="31" t="s">
        <v>123</v>
      </c>
      <c r="F80" s="32">
        <f t="shared" si="5"/>
        <v>734477</v>
      </c>
      <c r="G80" s="32">
        <f t="shared" si="5"/>
        <v>2459466</v>
      </c>
      <c r="I80">
        <v>12</v>
      </c>
      <c r="J80" s="35">
        <v>-0.41</v>
      </c>
      <c r="M80" t="str">
        <f t="shared" si="4"/>
        <v>SORA10_3</v>
      </c>
    </row>
    <row r="81" spans="1:13" x14ac:dyDescent="0.3">
      <c r="A81" s="31">
        <v>3</v>
      </c>
      <c r="B81" s="31">
        <v>200</v>
      </c>
      <c r="C81" s="31" t="s">
        <v>123</v>
      </c>
      <c r="F81" s="32">
        <f t="shared" si="5"/>
        <v>734476.5</v>
      </c>
      <c r="G81" s="32">
        <f t="shared" si="5"/>
        <v>2459465</v>
      </c>
      <c r="I81">
        <v>13</v>
      </c>
      <c r="J81" s="35">
        <v>-0.41</v>
      </c>
      <c r="M81" t="str">
        <f t="shared" si="4"/>
        <v>SORA10_3</v>
      </c>
    </row>
    <row r="82" spans="1:13" x14ac:dyDescent="0.3">
      <c r="A82" s="31">
        <v>3</v>
      </c>
      <c r="B82" s="31">
        <v>200</v>
      </c>
      <c r="C82" s="31" t="s">
        <v>123</v>
      </c>
      <c r="F82" s="32">
        <f t="shared" si="5"/>
        <v>734476</v>
      </c>
      <c r="G82" s="32">
        <f t="shared" si="5"/>
        <v>2459464</v>
      </c>
      <c r="I82">
        <v>14</v>
      </c>
      <c r="J82" s="35">
        <v>-0.46</v>
      </c>
      <c r="M82" t="str">
        <f t="shared" si="4"/>
        <v>SORA10_3</v>
      </c>
    </row>
    <row r="83" spans="1:13" x14ac:dyDescent="0.3">
      <c r="A83" s="31">
        <v>3</v>
      </c>
      <c r="B83" s="31">
        <v>200</v>
      </c>
      <c r="C83" s="31" t="s">
        <v>123</v>
      </c>
      <c r="F83" s="32">
        <f t="shared" si="5"/>
        <v>734475.5</v>
      </c>
      <c r="G83" s="32">
        <f t="shared" si="5"/>
        <v>2459463</v>
      </c>
      <c r="I83">
        <v>15</v>
      </c>
      <c r="J83" s="35">
        <v>-0.55000000000000004</v>
      </c>
      <c r="K83" t="s">
        <v>13</v>
      </c>
      <c r="M83" t="str">
        <f t="shared" si="4"/>
        <v>SORA10_3</v>
      </c>
    </row>
    <row r="84" spans="1:13" x14ac:dyDescent="0.3">
      <c r="A84" s="31">
        <v>3</v>
      </c>
      <c r="B84" s="31">
        <v>200</v>
      </c>
      <c r="C84" s="31" t="s">
        <v>123</v>
      </c>
      <c r="F84" s="32">
        <f t="shared" si="5"/>
        <v>734475</v>
      </c>
      <c r="G84" s="32">
        <f t="shared" si="5"/>
        <v>2459462</v>
      </c>
      <c r="I84">
        <v>16</v>
      </c>
      <c r="J84" s="35">
        <v>-0.37</v>
      </c>
      <c r="M84" t="str">
        <f t="shared" si="4"/>
        <v>SORA10_3</v>
      </c>
    </row>
    <row r="85" spans="1:13" x14ac:dyDescent="0.3">
      <c r="A85" s="31">
        <v>3</v>
      </c>
      <c r="B85" s="31">
        <v>200</v>
      </c>
      <c r="C85" s="31" t="s">
        <v>123</v>
      </c>
      <c r="F85" s="32">
        <f t="shared" si="5"/>
        <v>734474.5</v>
      </c>
      <c r="G85" s="32">
        <f t="shared" si="5"/>
        <v>2459461</v>
      </c>
      <c r="I85">
        <v>17</v>
      </c>
      <c r="J85" s="35">
        <v>-0.37</v>
      </c>
      <c r="M85" t="str">
        <f t="shared" si="4"/>
        <v>SORA10_3</v>
      </c>
    </row>
    <row r="86" spans="1:13" x14ac:dyDescent="0.3">
      <c r="A86" s="31">
        <v>3</v>
      </c>
      <c r="B86" s="31">
        <v>200</v>
      </c>
      <c r="C86" s="31" t="s">
        <v>123</v>
      </c>
      <c r="F86" s="32">
        <f t="shared" si="5"/>
        <v>734474</v>
      </c>
      <c r="G86" s="32">
        <f t="shared" si="5"/>
        <v>2459460</v>
      </c>
      <c r="I86">
        <v>18</v>
      </c>
      <c r="J86" s="35">
        <v>-0.35</v>
      </c>
      <c r="M86" t="str">
        <f t="shared" si="4"/>
        <v>SORA10_3</v>
      </c>
    </row>
    <row r="87" spans="1:13" x14ac:dyDescent="0.3">
      <c r="A87" s="31">
        <v>3</v>
      </c>
      <c r="B87" s="31">
        <v>200</v>
      </c>
      <c r="C87" s="31" t="s">
        <v>123</v>
      </c>
      <c r="F87" s="32">
        <f t="shared" si="5"/>
        <v>734473.5</v>
      </c>
      <c r="G87" s="32">
        <f t="shared" si="5"/>
        <v>2459459</v>
      </c>
      <c r="I87">
        <v>19</v>
      </c>
      <c r="J87" s="35">
        <v>-0.3</v>
      </c>
      <c r="M87" t="str">
        <f t="shared" si="4"/>
        <v>SORA10_3</v>
      </c>
    </row>
    <row r="88" spans="1:13" x14ac:dyDescent="0.3">
      <c r="A88" s="31">
        <v>3</v>
      </c>
      <c r="B88" s="31">
        <v>200</v>
      </c>
      <c r="C88" s="31" t="s">
        <v>123</v>
      </c>
      <c r="F88" s="32">
        <f t="shared" si="5"/>
        <v>734473</v>
      </c>
      <c r="G88" s="32">
        <f t="shared" si="5"/>
        <v>2459458</v>
      </c>
      <c r="I88">
        <v>20</v>
      </c>
      <c r="J88" s="35">
        <v>-0.27</v>
      </c>
      <c r="M88" t="str">
        <f t="shared" si="4"/>
        <v>SORA10_3</v>
      </c>
    </row>
    <row r="89" spans="1:13" x14ac:dyDescent="0.3">
      <c r="A89" s="31">
        <v>3</v>
      </c>
      <c r="B89" s="31">
        <v>200</v>
      </c>
      <c r="C89" s="31" t="s">
        <v>123</v>
      </c>
      <c r="F89" s="32">
        <f t="shared" si="5"/>
        <v>734472.5</v>
      </c>
      <c r="G89" s="32">
        <f t="shared" si="5"/>
        <v>2459457</v>
      </c>
      <c r="I89">
        <v>21</v>
      </c>
      <c r="J89" s="35">
        <v>-0.43</v>
      </c>
      <c r="M89" t="str">
        <f t="shared" si="4"/>
        <v>SORA10_3</v>
      </c>
    </row>
    <row r="90" spans="1:13" x14ac:dyDescent="0.3">
      <c r="A90" s="31">
        <v>3</v>
      </c>
      <c r="B90" s="31">
        <v>200</v>
      </c>
      <c r="C90" s="31" t="s">
        <v>123</v>
      </c>
      <c r="F90" s="32">
        <f t="shared" si="5"/>
        <v>734472</v>
      </c>
      <c r="G90" s="32">
        <f t="shared" si="5"/>
        <v>2459456</v>
      </c>
      <c r="I90">
        <v>22</v>
      </c>
      <c r="J90" s="35">
        <v>-0.36</v>
      </c>
      <c r="M90" t="str">
        <f t="shared" si="4"/>
        <v>SORA10_3</v>
      </c>
    </row>
    <row r="91" spans="1:13" x14ac:dyDescent="0.3">
      <c r="A91" s="31">
        <v>3</v>
      </c>
      <c r="B91" s="31">
        <v>200</v>
      </c>
      <c r="C91" s="31" t="s">
        <v>123</v>
      </c>
      <c r="F91" s="32">
        <f t="shared" si="5"/>
        <v>734471.5</v>
      </c>
      <c r="G91" s="32">
        <f t="shared" si="5"/>
        <v>2459455</v>
      </c>
      <c r="I91">
        <v>23</v>
      </c>
      <c r="J91" s="35">
        <v>-0.36</v>
      </c>
      <c r="M91" t="str">
        <f t="shared" si="4"/>
        <v>SORA10_3</v>
      </c>
    </row>
    <row r="92" spans="1:13" x14ac:dyDescent="0.3">
      <c r="A92" s="31">
        <v>3</v>
      </c>
      <c r="B92" s="31">
        <v>200</v>
      </c>
      <c r="C92" s="31" t="s">
        <v>123</v>
      </c>
      <c r="F92" s="32">
        <f t="shared" si="5"/>
        <v>734471</v>
      </c>
      <c r="G92" s="32">
        <f t="shared" si="5"/>
        <v>2459454</v>
      </c>
      <c r="I92">
        <v>24</v>
      </c>
      <c r="J92" s="35">
        <v>-0.12</v>
      </c>
      <c r="M92" t="str">
        <f t="shared" si="4"/>
        <v>SORA10_3</v>
      </c>
    </row>
    <row r="93" spans="1:13" x14ac:dyDescent="0.3">
      <c r="A93" s="31">
        <v>3</v>
      </c>
      <c r="B93" s="31">
        <v>200</v>
      </c>
      <c r="C93" s="31" t="s">
        <v>123</v>
      </c>
      <c r="F93" s="32">
        <f t="shared" si="5"/>
        <v>734470.5</v>
      </c>
      <c r="G93" s="32">
        <f t="shared" si="5"/>
        <v>2459453</v>
      </c>
      <c r="I93">
        <v>25</v>
      </c>
      <c r="J93" s="35">
        <v>0.73</v>
      </c>
      <c r="M93" t="str">
        <f t="shared" si="4"/>
        <v>SORA10_3</v>
      </c>
    </row>
    <row r="94" spans="1:13" x14ac:dyDescent="0.3">
      <c r="A94" s="31">
        <v>3</v>
      </c>
      <c r="B94" s="31">
        <v>200</v>
      </c>
      <c r="C94" s="31" t="s">
        <v>123</v>
      </c>
      <c r="D94">
        <v>734470</v>
      </c>
      <c r="E94">
        <v>2459452</v>
      </c>
      <c r="F94" s="32">
        <f t="shared" si="5"/>
        <v>734470</v>
      </c>
      <c r="G94" s="32">
        <f t="shared" si="5"/>
        <v>2459452</v>
      </c>
      <c r="I94">
        <v>26</v>
      </c>
      <c r="J94" s="35">
        <v>1.91</v>
      </c>
      <c r="K94" t="s">
        <v>14</v>
      </c>
      <c r="M94" t="str">
        <f t="shared" si="4"/>
        <v>SORA10_3</v>
      </c>
    </row>
    <row r="95" spans="1:13" x14ac:dyDescent="0.3">
      <c r="A95" s="31">
        <v>3</v>
      </c>
      <c r="B95" s="31">
        <v>200</v>
      </c>
      <c r="C95" s="31" t="s">
        <v>123</v>
      </c>
      <c r="F95" s="32">
        <f t="shared" si="5"/>
        <v>734468.5</v>
      </c>
      <c r="G95" s="32">
        <f t="shared" si="5"/>
        <v>2459449</v>
      </c>
      <c r="I95">
        <v>29</v>
      </c>
      <c r="J95" s="35">
        <v>1.92</v>
      </c>
      <c r="K95" t="s">
        <v>147</v>
      </c>
      <c r="M95" t="str">
        <f t="shared" si="4"/>
        <v>SORA10_3</v>
      </c>
    </row>
    <row r="96" spans="1:13" x14ac:dyDescent="0.3">
      <c r="A96" s="31">
        <v>4</v>
      </c>
      <c r="B96" s="31">
        <v>300</v>
      </c>
      <c r="C96" s="31" t="s">
        <v>123</v>
      </c>
      <c r="F96" s="32">
        <f>FORECAST($I96,D$96:D$130,$I$96:$I$130)</f>
        <v>734395.66666666663</v>
      </c>
      <c r="G96" s="32">
        <f>FORECAST($I96,E$96:E$130,$I$96:$I$130)</f>
        <v>2459523.222222222</v>
      </c>
      <c r="I96">
        <v>0</v>
      </c>
      <c r="J96" s="35">
        <v>0.42</v>
      </c>
      <c r="K96" t="s">
        <v>127</v>
      </c>
      <c r="M96" t="str">
        <f t="shared" si="4"/>
        <v>SORA10_4</v>
      </c>
    </row>
    <row r="97" spans="1:13" x14ac:dyDescent="0.3">
      <c r="A97" s="31">
        <v>4</v>
      </c>
      <c r="B97" s="31">
        <v>300</v>
      </c>
      <c r="C97" s="31" t="s">
        <v>123</v>
      </c>
      <c r="F97" s="32">
        <f t="shared" ref="F97:G130" si="6">FORECAST($I97,D$96:D$130,$I$96:$I$130)</f>
        <v>734393</v>
      </c>
      <c r="G97" s="32">
        <f t="shared" si="6"/>
        <v>2459514.333333333</v>
      </c>
      <c r="I97">
        <v>8</v>
      </c>
      <c r="J97" s="35">
        <v>0.43</v>
      </c>
      <c r="K97" t="s">
        <v>127</v>
      </c>
      <c r="M97" t="str">
        <f t="shared" si="4"/>
        <v>SORA10_4</v>
      </c>
    </row>
    <row r="98" spans="1:13" x14ac:dyDescent="0.3">
      <c r="A98" s="31">
        <v>4</v>
      </c>
      <c r="B98" s="31">
        <v>300</v>
      </c>
      <c r="C98" s="31" t="s">
        <v>123</v>
      </c>
      <c r="F98" s="32">
        <f t="shared" si="6"/>
        <v>734392.66666666663</v>
      </c>
      <c r="G98" s="32">
        <f t="shared" si="6"/>
        <v>2459513.222222222</v>
      </c>
      <c r="I98">
        <v>9</v>
      </c>
      <c r="J98" s="35">
        <v>1.24</v>
      </c>
      <c r="K98" t="s">
        <v>128</v>
      </c>
      <c r="M98" t="str">
        <f t="shared" si="4"/>
        <v>SORA10_4</v>
      </c>
    </row>
    <row r="99" spans="1:13" x14ac:dyDescent="0.3">
      <c r="A99" s="31">
        <v>4</v>
      </c>
      <c r="B99" s="31">
        <v>300</v>
      </c>
      <c r="C99" s="31" t="s">
        <v>123</v>
      </c>
      <c r="D99">
        <v>734392</v>
      </c>
      <c r="E99">
        <v>2459511</v>
      </c>
      <c r="F99" s="32">
        <f t="shared" si="6"/>
        <v>734392</v>
      </c>
      <c r="G99" s="32">
        <f t="shared" si="6"/>
        <v>2459511</v>
      </c>
      <c r="I99">
        <v>11</v>
      </c>
      <c r="J99" s="35">
        <v>1.23</v>
      </c>
      <c r="K99" t="s">
        <v>12</v>
      </c>
      <c r="M99" t="str">
        <f t="shared" si="4"/>
        <v>SORA10_4</v>
      </c>
    </row>
    <row r="100" spans="1:13" x14ac:dyDescent="0.3">
      <c r="A100" s="31">
        <v>4</v>
      </c>
      <c r="B100" s="31">
        <v>300</v>
      </c>
      <c r="C100" s="31" t="s">
        <v>123</v>
      </c>
      <c r="F100" s="32">
        <f t="shared" si="6"/>
        <v>734391.83333333326</v>
      </c>
      <c r="G100" s="32">
        <f t="shared" si="6"/>
        <v>2459510.444444444</v>
      </c>
      <c r="I100">
        <v>11.5</v>
      </c>
      <c r="J100" s="35">
        <v>0.73</v>
      </c>
      <c r="M100" t="str">
        <f t="shared" si="4"/>
        <v>SORA10_4</v>
      </c>
    </row>
    <row r="101" spans="1:13" x14ac:dyDescent="0.3">
      <c r="A101" s="31">
        <v>4</v>
      </c>
      <c r="B101" s="31">
        <v>300</v>
      </c>
      <c r="C101" s="31" t="s">
        <v>123</v>
      </c>
      <c r="F101" s="32">
        <f t="shared" si="6"/>
        <v>734391.66666666663</v>
      </c>
      <c r="G101" s="32">
        <f t="shared" si="6"/>
        <v>2459509.8888888885</v>
      </c>
      <c r="I101">
        <v>12</v>
      </c>
      <c r="J101" s="35">
        <v>0.25</v>
      </c>
      <c r="M101" t="str">
        <f t="shared" si="4"/>
        <v>SORA10_4</v>
      </c>
    </row>
    <row r="102" spans="1:13" x14ac:dyDescent="0.3">
      <c r="A102" s="31">
        <v>4</v>
      </c>
      <c r="B102" s="31">
        <v>300</v>
      </c>
      <c r="C102" s="31" t="s">
        <v>123</v>
      </c>
      <c r="F102" s="32">
        <f t="shared" si="6"/>
        <v>734391.33333333326</v>
      </c>
      <c r="G102" s="32">
        <f t="shared" si="6"/>
        <v>2459508.7777777775</v>
      </c>
      <c r="I102">
        <v>13</v>
      </c>
      <c r="J102" s="35">
        <v>0.01</v>
      </c>
      <c r="M102" t="str">
        <f t="shared" si="4"/>
        <v>SORA10_4</v>
      </c>
    </row>
    <row r="103" spans="1:13" x14ac:dyDescent="0.3">
      <c r="A103" s="31">
        <v>4</v>
      </c>
      <c r="B103" s="31">
        <v>300</v>
      </c>
      <c r="C103" s="31" t="s">
        <v>123</v>
      </c>
      <c r="F103" s="32">
        <f t="shared" si="6"/>
        <v>734391</v>
      </c>
      <c r="G103" s="32">
        <f t="shared" si="6"/>
        <v>2459507.6666666665</v>
      </c>
      <c r="I103">
        <v>14</v>
      </c>
      <c r="J103" s="35">
        <v>-0.3</v>
      </c>
      <c r="M103" t="str">
        <f t="shared" si="4"/>
        <v>SORA10_4</v>
      </c>
    </row>
    <row r="104" spans="1:13" x14ac:dyDescent="0.3">
      <c r="A104" s="31">
        <v>4</v>
      </c>
      <c r="B104" s="31">
        <v>300</v>
      </c>
      <c r="C104" s="31" t="s">
        <v>123</v>
      </c>
      <c r="F104" s="32">
        <f t="shared" si="6"/>
        <v>734390.66666666663</v>
      </c>
      <c r="G104" s="32">
        <f t="shared" si="6"/>
        <v>2459506.5555555555</v>
      </c>
      <c r="I104">
        <v>15</v>
      </c>
      <c r="J104" s="35">
        <v>-0.46</v>
      </c>
      <c r="M104" t="str">
        <f t="shared" si="4"/>
        <v>SORA10_4</v>
      </c>
    </row>
    <row r="105" spans="1:13" x14ac:dyDescent="0.3">
      <c r="A105" s="31">
        <v>4</v>
      </c>
      <c r="B105" s="31">
        <v>300</v>
      </c>
      <c r="C105" s="31" t="s">
        <v>123</v>
      </c>
      <c r="F105" s="32">
        <f t="shared" si="6"/>
        <v>734390.33333333326</v>
      </c>
      <c r="G105" s="32">
        <f t="shared" si="6"/>
        <v>2459505.444444444</v>
      </c>
      <c r="I105">
        <v>16</v>
      </c>
      <c r="J105" s="35">
        <v>-0.77</v>
      </c>
      <c r="M105" t="str">
        <f t="shared" si="4"/>
        <v>SORA10_4</v>
      </c>
    </row>
    <row r="106" spans="1:13" x14ac:dyDescent="0.3">
      <c r="A106" s="31">
        <v>4</v>
      </c>
      <c r="B106" s="31">
        <v>300</v>
      </c>
      <c r="C106" s="31" t="s">
        <v>123</v>
      </c>
      <c r="F106" s="32">
        <f t="shared" si="6"/>
        <v>734390</v>
      </c>
      <c r="G106" s="32">
        <f t="shared" si="6"/>
        <v>2459504.333333333</v>
      </c>
      <c r="I106">
        <v>17</v>
      </c>
      <c r="J106" s="35">
        <v>-0.87</v>
      </c>
      <c r="M106" t="str">
        <f t="shared" si="4"/>
        <v>SORA10_4</v>
      </c>
    </row>
    <row r="107" spans="1:13" x14ac:dyDescent="0.3">
      <c r="A107" s="31">
        <v>4</v>
      </c>
      <c r="B107" s="31">
        <v>300</v>
      </c>
      <c r="C107" s="31" t="s">
        <v>123</v>
      </c>
      <c r="F107" s="32">
        <f t="shared" si="6"/>
        <v>734389.66666666663</v>
      </c>
      <c r="G107" s="32">
        <f t="shared" si="6"/>
        <v>2459503.222222222</v>
      </c>
      <c r="I107">
        <v>18</v>
      </c>
      <c r="J107" s="35">
        <v>-0.78</v>
      </c>
      <c r="M107" t="str">
        <f t="shared" si="4"/>
        <v>SORA10_4</v>
      </c>
    </row>
    <row r="108" spans="1:13" x14ac:dyDescent="0.3">
      <c r="A108" s="31">
        <v>4</v>
      </c>
      <c r="B108" s="31">
        <v>300</v>
      </c>
      <c r="C108" s="31" t="s">
        <v>123</v>
      </c>
      <c r="F108" s="32">
        <f t="shared" si="6"/>
        <v>734389.33333333326</v>
      </c>
      <c r="G108" s="32">
        <f t="shared" si="6"/>
        <v>2459502.111111111</v>
      </c>
      <c r="I108">
        <v>19</v>
      </c>
      <c r="J108" s="35">
        <v>-0.59</v>
      </c>
      <c r="M108" t="str">
        <f t="shared" si="4"/>
        <v>SORA10_4</v>
      </c>
    </row>
    <row r="109" spans="1:13" x14ac:dyDescent="0.3">
      <c r="A109" s="31">
        <v>4</v>
      </c>
      <c r="B109" s="31">
        <v>300</v>
      </c>
      <c r="C109" s="31" t="s">
        <v>123</v>
      </c>
      <c r="F109" s="32">
        <f t="shared" si="6"/>
        <v>734389</v>
      </c>
      <c r="G109" s="32">
        <f t="shared" si="6"/>
        <v>2459501</v>
      </c>
      <c r="I109">
        <v>20</v>
      </c>
      <c r="J109" s="35">
        <v>-0.43</v>
      </c>
      <c r="M109" t="str">
        <f t="shared" si="4"/>
        <v>SORA10_4</v>
      </c>
    </row>
    <row r="110" spans="1:13" x14ac:dyDescent="0.3">
      <c r="A110" s="31">
        <v>4</v>
      </c>
      <c r="B110" s="31">
        <v>300</v>
      </c>
      <c r="C110" s="31" t="s">
        <v>123</v>
      </c>
      <c r="F110" s="32">
        <f t="shared" si="6"/>
        <v>734388.66666666663</v>
      </c>
      <c r="G110" s="32">
        <f t="shared" si="6"/>
        <v>2459499.8888888885</v>
      </c>
      <c r="I110">
        <v>21</v>
      </c>
      <c r="J110" s="35">
        <v>-0.44</v>
      </c>
      <c r="M110" t="str">
        <f t="shared" si="4"/>
        <v>SORA10_4</v>
      </c>
    </row>
    <row r="111" spans="1:13" x14ac:dyDescent="0.3">
      <c r="A111" s="31">
        <v>4</v>
      </c>
      <c r="B111" s="31">
        <v>300</v>
      </c>
      <c r="C111" s="31" t="s">
        <v>123</v>
      </c>
      <c r="F111" s="32">
        <f t="shared" si="6"/>
        <v>734388.33333333326</v>
      </c>
      <c r="G111" s="32">
        <f t="shared" si="6"/>
        <v>2459498.7777777775</v>
      </c>
      <c r="I111">
        <v>22</v>
      </c>
      <c r="J111" s="35">
        <v>-0.44</v>
      </c>
      <c r="M111" t="str">
        <f t="shared" si="4"/>
        <v>SORA10_4</v>
      </c>
    </row>
    <row r="112" spans="1:13" x14ac:dyDescent="0.3">
      <c r="A112" s="31">
        <v>4</v>
      </c>
      <c r="B112" s="31">
        <v>300</v>
      </c>
      <c r="C112" s="31" t="s">
        <v>123</v>
      </c>
      <c r="F112" s="32">
        <f t="shared" si="6"/>
        <v>734388</v>
      </c>
      <c r="G112" s="32">
        <f t="shared" si="6"/>
        <v>2459497.6666666665</v>
      </c>
      <c r="I112">
        <v>23</v>
      </c>
      <c r="J112" s="35">
        <v>-0.44</v>
      </c>
      <c r="M112" t="str">
        <f t="shared" si="4"/>
        <v>SORA10_4</v>
      </c>
    </row>
    <row r="113" spans="1:13" x14ac:dyDescent="0.3">
      <c r="A113" s="31">
        <v>4</v>
      </c>
      <c r="B113" s="31">
        <v>300</v>
      </c>
      <c r="C113" s="31" t="s">
        <v>123</v>
      </c>
      <c r="F113" s="32">
        <f t="shared" si="6"/>
        <v>734387.66666666663</v>
      </c>
      <c r="G113" s="32">
        <f t="shared" si="6"/>
        <v>2459496.5555555555</v>
      </c>
      <c r="I113">
        <v>24</v>
      </c>
      <c r="J113" s="35">
        <v>-0.47</v>
      </c>
      <c r="K113" t="s">
        <v>13</v>
      </c>
      <c r="M113" t="str">
        <f t="shared" si="4"/>
        <v>SORA10_4</v>
      </c>
    </row>
    <row r="114" spans="1:13" x14ac:dyDescent="0.3">
      <c r="A114" s="31">
        <v>4</v>
      </c>
      <c r="B114" s="31">
        <v>300</v>
      </c>
      <c r="C114" s="31" t="s">
        <v>123</v>
      </c>
      <c r="F114" s="32">
        <f t="shared" si="6"/>
        <v>734387.33333333326</v>
      </c>
      <c r="G114" s="32">
        <f t="shared" si="6"/>
        <v>2459495.444444444</v>
      </c>
      <c r="I114">
        <v>25</v>
      </c>
      <c r="J114" s="35">
        <v>-0.38</v>
      </c>
      <c r="M114" t="str">
        <f t="shared" si="4"/>
        <v>SORA10_4</v>
      </c>
    </row>
    <row r="115" spans="1:13" x14ac:dyDescent="0.3">
      <c r="A115" s="31">
        <v>4</v>
      </c>
      <c r="B115" s="31">
        <v>300</v>
      </c>
      <c r="C115" s="31" t="s">
        <v>123</v>
      </c>
      <c r="F115" s="32">
        <f t="shared" si="6"/>
        <v>734387</v>
      </c>
      <c r="G115" s="32">
        <f t="shared" si="6"/>
        <v>2459494.333333333</v>
      </c>
      <c r="I115">
        <v>26</v>
      </c>
      <c r="J115" s="35">
        <v>-0.41</v>
      </c>
      <c r="M115" t="str">
        <f t="shared" si="4"/>
        <v>SORA10_4</v>
      </c>
    </row>
    <row r="116" spans="1:13" x14ac:dyDescent="0.3">
      <c r="A116" s="31">
        <v>4</v>
      </c>
      <c r="B116" s="31">
        <v>300</v>
      </c>
      <c r="C116" s="31" t="s">
        <v>123</v>
      </c>
      <c r="F116" s="32">
        <f t="shared" si="6"/>
        <v>734386.66666666663</v>
      </c>
      <c r="G116" s="32">
        <f t="shared" si="6"/>
        <v>2459493.222222222</v>
      </c>
      <c r="I116">
        <v>27</v>
      </c>
      <c r="J116" s="35">
        <v>-0.38</v>
      </c>
      <c r="M116" t="str">
        <f t="shared" si="4"/>
        <v>SORA10_4</v>
      </c>
    </row>
    <row r="117" spans="1:13" x14ac:dyDescent="0.3">
      <c r="A117" s="31">
        <v>4</v>
      </c>
      <c r="B117" s="31">
        <v>300</v>
      </c>
      <c r="C117" s="31" t="s">
        <v>123</v>
      </c>
      <c r="F117" s="32">
        <f t="shared" si="6"/>
        <v>734386.33333333326</v>
      </c>
      <c r="G117" s="32">
        <f t="shared" si="6"/>
        <v>2459492.111111111</v>
      </c>
      <c r="I117">
        <v>28</v>
      </c>
      <c r="J117" s="35">
        <v>-0.37</v>
      </c>
      <c r="M117" t="str">
        <f t="shared" si="4"/>
        <v>SORA10_4</v>
      </c>
    </row>
    <row r="118" spans="1:13" x14ac:dyDescent="0.3">
      <c r="A118" s="31">
        <v>4</v>
      </c>
      <c r="B118" s="31">
        <v>300</v>
      </c>
      <c r="C118" s="31" t="s">
        <v>123</v>
      </c>
      <c r="F118" s="32">
        <f t="shared" si="6"/>
        <v>734386</v>
      </c>
      <c r="G118" s="32">
        <f t="shared" si="6"/>
        <v>2459491</v>
      </c>
      <c r="I118">
        <v>29</v>
      </c>
      <c r="J118" s="35">
        <v>-0.39</v>
      </c>
      <c r="M118" t="str">
        <f t="shared" si="4"/>
        <v>SORA10_4</v>
      </c>
    </row>
    <row r="119" spans="1:13" x14ac:dyDescent="0.3">
      <c r="A119" s="31">
        <v>4</v>
      </c>
      <c r="B119" s="31">
        <v>300</v>
      </c>
      <c r="C119" s="31" t="s">
        <v>123</v>
      </c>
      <c r="F119" s="32">
        <f t="shared" si="6"/>
        <v>734385.66666666663</v>
      </c>
      <c r="G119" s="32">
        <f t="shared" si="6"/>
        <v>2459489.8888888885</v>
      </c>
      <c r="I119">
        <v>30</v>
      </c>
      <c r="J119" s="35">
        <v>-0.54</v>
      </c>
      <c r="M119" t="str">
        <f t="shared" si="4"/>
        <v>SORA10_4</v>
      </c>
    </row>
    <row r="120" spans="1:13" x14ac:dyDescent="0.3">
      <c r="A120" s="31">
        <v>4</v>
      </c>
      <c r="B120" s="31">
        <v>300</v>
      </c>
      <c r="C120" s="31" t="s">
        <v>123</v>
      </c>
      <c r="F120" s="32">
        <f t="shared" si="6"/>
        <v>734385.33333333326</v>
      </c>
      <c r="G120" s="32">
        <f t="shared" si="6"/>
        <v>2459488.7777777775</v>
      </c>
      <c r="I120">
        <v>31</v>
      </c>
      <c r="J120" s="35">
        <v>-0.66</v>
      </c>
      <c r="M120" t="str">
        <f t="shared" si="4"/>
        <v>SORA10_4</v>
      </c>
    </row>
    <row r="121" spans="1:13" x14ac:dyDescent="0.3">
      <c r="A121" s="31">
        <v>4</v>
      </c>
      <c r="B121" s="31">
        <v>300</v>
      </c>
      <c r="C121" s="31" t="s">
        <v>123</v>
      </c>
      <c r="F121" s="32">
        <f t="shared" si="6"/>
        <v>734385</v>
      </c>
      <c r="G121" s="32">
        <f t="shared" si="6"/>
        <v>2459487.6666666665</v>
      </c>
      <c r="I121">
        <v>32</v>
      </c>
      <c r="J121" s="35">
        <v>-0.73</v>
      </c>
      <c r="M121" t="str">
        <f t="shared" si="4"/>
        <v>SORA10_4</v>
      </c>
    </row>
    <row r="122" spans="1:13" x14ac:dyDescent="0.3">
      <c r="A122" s="31">
        <v>4</v>
      </c>
      <c r="B122" s="31">
        <v>300</v>
      </c>
      <c r="C122" s="31" t="s">
        <v>123</v>
      </c>
      <c r="F122" s="32">
        <f t="shared" si="6"/>
        <v>734384.66666666663</v>
      </c>
      <c r="G122" s="32">
        <f t="shared" si="6"/>
        <v>2459486.5555555555</v>
      </c>
      <c r="I122">
        <v>33</v>
      </c>
      <c r="J122" s="35">
        <v>-0.8</v>
      </c>
      <c r="M122" t="str">
        <f t="shared" si="4"/>
        <v>SORA10_4</v>
      </c>
    </row>
    <row r="123" spans="1:13" x14ac:dyDescent="0.3">
      <c r="A123" s="31">
        <v>4</v>
      </c>
      <c r="B123" s="31">
        <v>300</v>
      </c>
      <c r="C123" s="31" t="s">
        <v>123</v>
      </c>
      <c r="F123" s="32">
        <f t="shared" si="6"/>
        <v>734384.33333333326</v>
      </c>
      <c r="G123" s="32">
        <f t="shared" si="6"/>
        <v>2459485.444444444</v>
      </c>
      <c r="I123">
        <v>34</v>
      </c>
      <c r="J123" s="35">
        <v>-0.64</v>
      </c>
      <c r="M123" t="str">
        <f t="shared" si="4"/>
        <v>SORA10_4</v>
      </c>
    </row>
    <row r="124" spans="1:13" x14ac:dyDescent="0.3">
      <c r="A124" s="31">
        <v>4</v>
      </c>
      <c r="B124" s="31">
        <v>300</v>
      </c>
      <c r="C124" s="31" t="s">
        <v>123</v>
      </c>
      <c r="F124" s="32">
        <f t="shared" si="6"/>
        <v>734384</v>
      </c>
      <c r="G124" s="32">
        <f t="shared" si="6"/>
        <v>2459484.333333333</v>
      </c>
      <c r="I124">
        <v>35</v>
      </c>
      <c r="J124" s="35">
        <v>-0.48</v>
      </c>
      <c r="M124" t="str">
        <f t="shared" si="4"/>
        <v>SORA10_4</v>
      </c>
    </row>
    <row r="125" spans="1:13" x14ac:dyDescent="0.3">
      <c r="A125" s="31">
        <v>4</v>
      </c>
      <c r="B125" s="31">
        <v>300</v>
      </c>
      <c r="C125" s="31" t="s">
        <v>123</v>
      </c>
      <c r="F125" s="32">
        <f t="shared" si="6"/>
        <v>734383.66666666663</v>
      </c>
      <c r="G125" s="32">
        <f t="shared" si="6"/>
        <v>2459483.222222222</v>
      </c>
      <c r="I125">
        <v>36</v>
      </c>
      <c r="J125" s="35">
        <v>-7.0000000000000007E-2</v>
      </c>
      <c r="M125" t="str">
        <f t="shared" si="4"/>
        <v>SORA10_4</v>
      </c>
    </row>
    <row r="126" spans="1:13" x14ac:dyDescent="0.3">
      <c r="A126" s="31">
        <v>4</v>
      </c>
      <c r="B126" s="31">
        <v>300</v>
      </c>
      <c r="C126" s="31" t="s">
        <v>123</v>
      </c>
      <c r="F126" s="32">
        <f t="shared" si="6"/>
        <v>734383.33333333326</v>
      </c>
      <c r="G126" s="32">
        <f t="shared" si="6"/>
        <v>2459482.111111111</v>
      </c>
      <c r="I126">
        <v>37</v>
      </c>
      <c r="J126" s="35">
        <v>0.73</v>
      </c>
      <c r="M126" t="str">
        <f t="shared" si="4"/>
        <v>SORA10_4</v>
      </c>
    </row>
    <row r="127" spans="1:13" x14ac:dyDescent="0.3">
      <c r="A127" s="31">
        <v>4</v>
      </c>
      <c r="B127" s="31">
        <v>300</v>
      </c>
      <c r="C127" s="31" t="s">
        <v>123</v>
      </c>
      <c r="D127">
        <v>734383</v>
      </c>
      <c r="E127">
        <v>2459481</v>
      </c>
      <c r="F127" s="32">
        <f t="shared" si="6"/>
        <v>734383</v>
      </c>
      <c r="G127" s="32">
        <f t="shared" si="6"/>
        <v>2459481</v>
      </c>
      <c r="I127">
        <v>38</v>
      </c>
      <c r="J127" s="35">
        <v>1.47</v>
      </c>
      <c r="K127" t="s">
        <v>14</v>
      </c>
      <c r="M127" t="str">
        <f t="shared" si="4"/>
        <v>SORA10_4</v>
      </c>
    </row>
    <row r="128" spans="1:13" x14ac:dyDescent="0.3">
      <c r="A128" s="31">
        <v>4</v>
      </c>
      <c r="B128" s="31">
        <v>300</v>
      </c>
      <c r="C128" s="31" t="s">
        <v>123</v>
      </c>
      <c r="F128" s="32">
        <f t="shared" si="6"/>
        <v>734382.33333333326</v>
      </c>
      <c r="G128" s="32">
        <f t="shared" si="6"/>
        <v>2459478.7777777775</v>
      </c>
      <c r="I128">
        <v>40</v>
      </c>
      <c r="J128" s="35">
        <v>1.49</v>
      </c>
      <c r="K128" t="s">
        <v>129</v>
      </c>
      <c r="M128" t="str">
        <f t="shared" ref="M128:M188" si="7">_xlfn.CONCAT("SORA10_",A128)</f>
        <v>SORA10_4</v>
      </c>
    </row>
    <row r="129" spans="1:13" x14ac:dyDescent="0.3">
      <c r="A129" s="31">
        <v>4</v>
      </c>
      <c r="B129" s="31">
        <v>300</v>
      </c>
      <c r="C129" s="31" t="s">
        <v>123</v>
      </c>
      <c r="F129" s="32">
        <f t="shared" si="6"/>
        <v>734381.66666666663</v>
      </c>
      <c r="G129" s="32">
        <f t="shared" si="6"/>
        <v>2459476.5555555555</v>
      </c>
      <c r="I129">
        <v>42</v>
      </c>
      <c r="J129" s="35">
        <v>1.28</v>
      </c>
      <c r="K129" t="s">
        <v>129</v>
      </c>
      <c r="M129" t="str">
        <f t="shared" si="7"/>
        <v>SORA10_4</v>
      </c>
    </row>
    <row r="130" spans="1:13" x14ac:dyDescent="0.3">
      <c r="A130" s="31">
        <v>4</v>
      </c>
      <c r="B130" s="31">
        <v>300</v>
      </c>
      <c r="C130" s="31" t="s">
        <v>123</v>
      </c>
      <c r="F130" s="32">
        <f t="shared" si="6"/>
        <v>734379.66666666663</v>
      </c>
      <c r="G130" s="32">
        <f t="shared" si="6"/>
        <v>2459469.8888888885</v>
      </c>
      <c r="I130">
        <v>48</v>
      </c>
      <c r="J130" s="35">
        <v>1.29</v>
      </c>
      <c r="K130" t="s">
        <v>129</v>
      </c>
      <c r="M130" t="str">
        <f t="shared" si="7"/>
        <v>SORA10_4</v>
      </c>
    </row>
    <row r="131" spans="1:13" x14ac:dyDescent="0.3">
      <c r="A131" s="31">
        <v>5</v>
      </c>
      <c r="B131" s="31">
        <v>400</v>
      </c>
      <c r="C131" s="31" t="s">
        <v>123</v>
      </c>
      <c r="F131" s="32">
        <f>FORECAST($I131,D$131:D$153,$I$131:$I$153)</f>
        <v>734303.38461538462</v>
      </c>
      <c r="G131" s="32">
        <f>FORECAST($I131,E$131:E$153,$I$131:$I$153)</f>
        <v>2459552.6153846155</v>
      </c>
      <c r="I131">
        <v>0</v>
      </c>
      <c r="J131" s="35">
        <v>1.64</v>
      </c>
      <c r="K131" t="s">
        <v>129</v>
      </c>
      <c r="M131" t="str">
        <f t="shared" si="7"/>
        <v>SORA10_5</v>
      </c>
    </row>
    <row r="132" spans="1:13" x14ac:dyDescent="0.3">
      <c r="A132" s="31">
        <v>5</v>
      </c>
      <c r="B132" s="31">
        <v>400</v>
      </c>
      <c r="C132" s="31" t="s">
        <v>123</v>
      </c>
      <c r="F132" s="32">
        <f t="shared" ref="F132:G153" si="8">FORECAST($I132,D$131:D$153,$I$131:$I$153)</f>
        <v>734300.69230769237</v>
      </c>
      <c r="G132" s="32">
        <f t="shared" si="8"/>
        <v>2459547.807692308</v>
      </c>
      <c r="I132">
        <v>5</v>
      </c>
      <c r="J132" s="35">
        <v>1.62</v>
      </c>
      <c r="K132" t="s">
        <v>129</v>
      </c>
      <c r="M132" t="str">
        <f t="shared" si="7"/>
        <v>SORA10_5</v>
      </c>
    </row>
    <row r="133" spans="1:13" x14ac:dyDescent="0.3">
      <c r="A133" s="31">
        <v>5</v>
      </c>
      <c r="B133" s="31">
        <v>400</v>
      </c>
      <c r="C133" s="31" t="s">
        <v>123</v>
      </c>
      <c r="D133">
        <v>734298</v>
      </c>
      <c r="E133">
        <v>2459543</v>
      </c>
      <c r="F133" s="32">
        <f t="shared" si="8"/>
        <v>734298</v>
      </c>
      <c r="G133" s="32">
        <f t="shared" si="8"/>
        <v>2459543</v>
      </c>
      <c r="I133">
        <v>10</v>
      </c>
      <c r="J133" s="35">
        <v>1.59</v>
      </c>
      <c r="K133" t="s">
        <v>12</v>
      </c>
      <c r="M133" t="str">
        <f t="shared" si="7"/>
        <v>SORA10_5</v>
      </c>
    </row>
    <row r="134" spans="1:13" x14ac:dyDescent="0.3">
      <c r="A134" s="31">
        <v>5</v>
      </c>
      <c r="B134" s="31">
        <v>400</v>
      </c>
      <c r="C134" s="31" t="s">
        <v>123</v>
      </c>
      <c r="F134" s="32">
        <f t="shared" si="8"/>
        <v>734297.4615384615</v>
      </c>
      <c r="G134" s="32">
        <f t="shared" si="8"/>
        <v>2459542.0384615385</v>
      </c>
      <c r="I134">
        <v>11</v>
      </c>
      <c r="J134" s="35">
        <v>0.73</v>
      </c>
      <c r="M134" t="str">
        <f t="shared" si="7"/>
        <v>SORA10_5</v>
      </c>
    </row>
    <row r="135" spans="1:13" x14ac:dyDescent="0.3">
      <c r="A135" s="31">
        <v>5</v>
      </c>
      <c r="B135" s="31">
        <v>400</v>
      </c>
      <c r="C135" s="31" t="s">
        <v>123</v>
      </c>
      <c r="F135" s="32">
        <f t="shared" si="8"/>
        <v>734296.92307692312</v>
      </c>
      <c r="G135" s="32">
        <f t="shared" si="8"/>
        <v>2459541.076923077</v>
      </c>
      <c r="I135">
        <v>12</v>
      </c>
      <c r="J135" s="35">
        <v>0.46</v>
      </c>
      <c r="M135" t="str">
        <f t="shared" si="7"/>
        <v>SORA10_5</v>
      </c>
    </row>
    <row r="136" spans="1:13" x14ac:dyDescent="0.3">
      <c r="A136" s="31">
        <v>5</v>
      </c>
      <c r="B136" s="31">
        <v>400</v>
      </c>
      <c r="C136" s="31" t="s">
        <v>123</v>
      </c>
      <c r="F136" s="32">
        <f t="shared" si="8"/>
        <v>734296.38461538462</v>
      </c>
      <c r="G136" s="32">
        <f t="shared" si="8"/>
        <v>2459540.1153846155</v>
      </c>
      <c r="I136">
        <v>13</v>
      </c>
      <c r="J136" s="35">
        <v>0.18</v>
      </c>
      <c r="M136" t="str">
        <f t="shared" si="7"/>
        <v>SORA10_5</v>
      </c>
    </row>
    <row r="137" spans="1:13" x14ac:dyDescent="0.3">
      <c r="A137" s="31">
        <v>5</v>
      </c>
      <c r="B137" s="31">
        <v>400</v>
      </c>
      <c r="C137" s="31" t="s">
        <v>123</v>
      </c>
      <c r="F137" s="32">
        <f t="shared" si="8"/>
        <v>734295.84615384613</v>
      </c>
      <c r="G137" s="32">
        <f t="shared" si="8"/>
        <v>2459539.153846154</v>
      </c>
      <c r="I137">
        <v>14</v>
      </c>
      <c r="J137" s="35">
        <v>0.13</v>
      </c>
      <c r="M137" t="str">
        <f t="shared" si="7"/>
        <v>SORA10_5</v>
      </c>
    </row>
    <row r="138" spans="1:13" x14ac:dyDescent="0.3">
      <c r="A138" s="31">
        <v>5</v>
      </c>
      <c r="B138" s="31">
        <v>400</v>
      </c>
      <c r="C138" s="31" t="s">
        <v>123</v>
      </c>
      <c r="F138" s="32">
        <f t="shared" si="8"/>
        <v>734295.30769230775</v>
      </c>
      <c r="G138" s="32">
        <f t="shared" si="8"/>
        <v>2459538.1923076925</v>
      </c>
      <c r="I138">
        <v>15</v>
      </c>
      <c r="J138" s="35">
        <v>0.18</v>
      </c>
      <c r="K138" t="s">
        <v>13</v>
      </c>
      <c r="M138" t="str">
        <f t="shared" si="7"/>
        <v>SORA10_5</v>
      </c>
    </row>
    <row r="139" spans="1:13" x14ac:dyDescent="0.3">
      <c r="A139" s="31">
        <v>5</v>
      </c>
      <c r="B139" s="31">
        <v>400</v>
      </c>
      <c r="C139" s="31" t="s">
        <v>123</v>
      </c>
      <c r="F139" s="32">
        <f t="shared" si="8"/>
        <v>734294.76923076925</v>
      </c>
      <c r="G139" s="32">
        <f t="shared" si="8"/>
        <v>2459537.230769231</v>
      </c>
      <c r="I139">
        <v>16</v>
      </c>
      <c r="J139" s="35">
        <v>0.19</v>
      </c>
      <c r="M139" t="str">
        <f t="shared" si="7"/>
        <v>SORA10_5</v>
      </c>
    </row>
    <row r="140" spans="1:13" x14ac:dyDescent="0.3">
      <c r="A140" s="31">
        <v>5</v>
      </c>
      <c r="B140" s="31">
        <v>400</v>
      </c>
      <c r="C140" s="31" t="s">
        <v>123</v>
      </c>
      <c r="F140" s="32">
        <f t="shared" si="8"/>
        <v>734294.23076923075</v>
      </c>
      <c r="G140" s="32">
        <f t="shared" si="8"/>
        <v>2459536.2692307695</v>
      </c>
      <c r="I140">
        <v>17</v>
      </c>
      <c r="J140" s="35">
        <v>0.26</v>
      </c>
      <c r="M140" t="str">
        <f t="shared" si="7"/>
        <v>SORA10_5</v>
      </c>
    </row>
    <row r="141" spans="1:13" x14ac:dyDescent="0.3">
      <c r="A141" s="31">
        <v>5</v>
      </c>
      <c r="B141" s="31">
        <v>400</v>
      </c>
      <c r="C141" s="31" t="s">
        <v>123</v>
      </c>
      <c r="F141" s="32">
        <f t="shared" si="8"/>
        <v>734293.69230769237</v>
      </c>
      <c r="G141" s="32">
        <f t="shared" si="8"/>
        <v>2459535.307692308</v>
      </c>
      <c r="I141">
        <v>18</v>
      </c>
      <c r="J141" s="35">
        <v>0.73</v>
      </c>
      <c r="M141" t="str">
        <f t="shared" si="7"/>
        <v>SORA10_5</v>
      </c>
    </row>
    <row r="142" spans="1:13" x14ac:dyDescent="0.3">
      <c r="A142" s="31">
        <v>5</v>
      </c>
      <c r="B142" s="31">
        <v>400</v>
      </c>
      <c r="C142" s="31" t="s">
        <v>123</v>
      </c>
      <c r="F142" s="32">
        <f t="shared" si="8"/>
        <v>734293.15384615387</v>
      </c>
      <c r="G142" s="32">
        <f t="shared" si="8"/>
        <v>2459534.3461538465</v>
      </c>
      <c r="I142">
        <v>19</v>
      </c>
      <c r="J142" s="35">
        <v>1.67</v>
      </c>
      <c r="K142" t="s">
        <v>14</v>
      </c>
      <c r="M142" t="str">
        <f t="shared" si="7"/>
        <v>SORA10_5</v>
      </c>
    </row>
    <row r="143" spans="1:13" x14ac:dyDescent="0.3">
      <c r="A143" s="31">
        <v>5</v>
      </c>
      <c r="B143" s="31">
        <v>400</v>
      </c>
      <c r="C143" s="31" t="s">
        <v>123</v>
      </c>
      <c r="F143" s="32">
        <f t="shared" si="8"/>
        <v>734292.61538461538</v>
      </c>
      <c r="G143" s="32">
        <f t="shared" si="8"/>
        <v>2459533.3846153845</v>
      </c>
      <c r="I143">
        <v>20</v>
      </c>
      <c r="J143" s="35">
        <v>1.66</v>
      </c>
      <c r="K143" t="s">
        <v>128</v>
      </c>
      <c r="M143" t="str">
        <f t="shared" si="7"/>
        <v>SORA10_5</v>
      </c>
    </row>
    <row r="144" spans="1:13" x14ac:dyDescent="0.3">
      <c r="A144" s="31">
        <v>5</v>
      </c>
      <c r="B144" s="31">
        <v>400</v>
      </c>
      <c r="C144" s="31" t="s">
        <v>123</v>
      </c>
      <c r="F144" s="32">
        <f t="shared" si="8"/>
        <v>734292.07692307688</v>
      </c>
      <c r="G144" s="32">
        <f t="shared" si="8"/>
        <v>2459532.423076923</v>
      </c>
      <c r="I144">
        <v>21</v>
      </c>
      <c r="J144" s="35">
        <v>1.1599999999999999</v>
      </c>
      <c r="K144" t="s">
        <v>148</v>
      </c>
      <c r="M144" t="str">
        <f t="shared" si="7"/>
        <v>SORA10_5</v>
      </c>
    </row>
    <row r="145" spans="1:13" x14ac:dyDescent="0.3">
      <c r="A145" s="31">
        <v>5</v>
      </c>
      <c r="B145" s="31">
        <v>400</v>
      </c>
      <c r="C145" s="31" t="s">
        <v>123</v>
      </c>
      <c r="F145" s="32">
        <f t="shared" si="8"/>
        <v>734291.5384615385</v>
      </c>
      <c r="G145" s="32">
        <f t="shared" si="8"/>
        <v>2459531.4615384615</v>
      </c>
      <c r="I145">
        <v>22</v>
      </c>
      <c r="J145" s="35">
        <v>0.02</v>
      </c>
      <c r="K145" t="s">
        <v>148</v>
      </c>
      <c r="M145" t="str">
        <f t="shared" si="7"/>
        <v>SORA10_5</v>
      </c>
    </row>
    <row r="146" spans="1:13" x14ac:dyDescent="0.3">
      <c r="A146" s="31">
        <v>5</v>
      </c>
      <c r="B146" s="31">
        <v>400</v>
      </c>
      <c r="C146" s="31" t="s">
        <v>123</v>
      </c>
      <c r="F146" s="32">
        <f t="shared" si="8"/>
        <v>734290.4615384615</v>
      </c>
      <c r="G146" s="32">
        <f t="shared" si="8"/>
        <v>2459529.5384615385</v>
      </c>
      <c r="I146">
        <v>24</v>
      </c>
      <c r="J146" s="35">
        <v>-0.06</v>
      </c>
      <c r="K146" t="s">
        <v>148</v>
      </c>
      <c r="M146" t="str">
        <f t="shared" si="7"/>
        <v>SORA10_5</v>
      </c>
    </row>
    <row r="147" spans="1:13" x14ac:dyDescent="0.3">
      <c r="A147" s="31">
        <v>5</v>
      </c>
      <c r="B147" s="31">
        <v>400</v>
      </c>
      <c r="C147" s="31" t="s">
        <v>123</v>
      </c>
      <c r="F147" s="32">
        <f t="shared" si="8"/>
        <v>734289.38461538462</v>
      </c>
      <c r="G147" s="32">
        <f t="shared" si="8"/>
        <v>2459527.6153846155</v>
      </c>
      <c r="I147">
        <v>26</v>
      </c>
      <c r="J147" s="35">
        <v>-0.5</v>
      </c>
      <c r="K147" t="s">
        <v>148</v>
      </c>
      <c r="M147" t="str">
        <f t="shared" si="7"/>
        <v>SORA10_5</v>
      </c>
    </row>
    <row r="148" spans="1:13" x14ac:dyDescent="0.3">
      <c r="A148" s="31">
        <v>5</v>
      </c>
      <c r="B148" s="31">
        <v>400</v>
      </c>
      <c r="C148" s="31" t="s">
        <v>123</v>
      </c>
      <c r="F148" s="32">
        <f t="shared" si="8"/>
        <v>734288.30769230775</v>
      </c>
      <c r="G148" s="32">
        <f t="shared" si="8"/>
        <v>2459525.6923076925</v>
      </c>
      <c r="I148">
        <v>28</v>
      </c>
      <c r="J148" s="35">
        <v>-0.51</v>
      </c>
      <c r="K148" t="s">
        <v>148</v>
      </c>
      <c r="M148" t="str">
        <f t="shared" si="7"/>
        <v>SORA10_5</v>
      </c>
    </row>
    <row r="149" spans="1:13" x14ac:dyDescent="0.3">
      <c r="A149" s="31">
        <v>5</v>
      </c>
      <c r="B149" s="31">
        <v>400</v>
      </c>
      <c r="C149" s="31" t="s">
        <v>123</v>
      </c>
      <c r="F149" s="32">
        <f t="shared" si="8"/>
        <v>734287.23076923075</v>
      </c>
      <c r="G149" s="32">
        <f t="shared" si="8"/>
        <v>2459523.7692307695</v>
      </c>
      <c r="I149">
        <v>30</v>
      </c>
      <c r="J149" s="35">
        <v>-0.47</v>
      </c>
      <c r="K149" t="s">
        <v>148</v>
      </c>
      <c r="M149" t="str">
        <f t="shared" si="7"/>
        <v>SORA10_5</v>
      </c>
    </row>
    <row r="150" spans="1:13" x14ac:dyDescent="0.3">
      <c r="A150" s="31">
        <v>5</v>
      </c>
      <c r="B150" s="31">
        <v>400</v>
      </c>
      <c r="C150" s="31" t="s">
        <v>123</v>
      </c>
      <c r="F150" s="32">
        <f t="shared" si="8"/>
        <v>734286.15384615387</v>
      </c>
      <c r="G150" s="32">
        <f t="shared" si="8"/>
        <v>2459521.8461538465</v>
      </c>
      <c r="I150">
        <v>32</v>
      </c>
      <c r="J150" s="35">
        <v>-0.22</v>
      </c>
      <c r="K150" t="s">
        <v>148</v>
      </c>
      <c r="M150" t="str">
        <f t="shared" si="7"/>
        <v>SORA10_5</v>
      </c>
    </row>
    <row r="151" spans="1:13" x14ac:dyDescent="0.3">
      <c r="A151" s="31">
        <v>5</v>
      </c>
      <c r="B151" s="31">
        <v>400</v>
      </c>
      <c r="C151" s="31" t="s">
        <v>123</v>
      </c>
      <c r="F151" s="32">
        <f t="shared" si="8"/>
        <v>734285.07692307688</v>
      </c>
      <c r="G151" s="32">
        <f t="shared" si="8"/>
        <v>2459519.923076923</v>
      </c>
      <c r="I151">
        <v>34</v>
      </c>
      <c r="J151" s="35">
        <v>0.39</v>
      </c>
      <c r="K151" t="s">
        <v>148</v>
      </c>
      <c r="M151" t="str">
        <f t="shared" si="7"/>
        <v>SORA10_5</v>
      </c>
    </row>
    <row r="152" spans="1:13" x14ac:dyDescent="0.3">
      <c r="A152" s="31">
        <v>5</v>
      </c>
      <c r="B152" s="31">
        <v>400</v>
      </c>
      <c r="C152" s="31" t="s">
        <v>123</v>
      </c>
      <c r="D152">
        <v>734284</v>
      </c>
      <c r="E152">
        <v>2459518</v>
      </c>
      <c r="F152" s="32">
        <f t="shared" si="8"/>
        <v>734284</v>
      </c>
      <c r="G152" s="32">
        <f t="shared" si="8"/>
        <v>2459518</v>
      </c>
      <c r="I152">
        <v>36</v>
      </c>
      <c r="J152" s="35">
        <v>2.16</v>
      </c>
      <c r="K152" t="s">
        <v>144</v>
      </c>
      <c r="M152" t="str">
        <f t="shared" si="7"/>
        <v>SORA10_5</v>
      </c>
    </row>
    <row r="153" spans="1:13" x14ac:dyDescent="0.3">
      <c r="A153" s="31">
        <v>5</v>
      </c>
      <c r="B153" s="31">
        <v>400</v>
      </c>
      <c r="C153" s="31" t="s">
        <v>123</v>
      </c>
      <c r="F153" s="32">
        <f t="shared" si="8"/>
        <v>734282.38461538462</v>
      </c>
      <c r="G153" s="32">
        <f t="shared" si="8"/>
        <v>2459515.1153846155</v>
      </c>
      <c r="I153">
        <v>39</v>
      </c>
      <c r="J153" s="35">
        <v>2.14</v>
      </c>
      <c r="K153" t="s">
        <v>144</v>
      </c>
      <c r="M153" t="str">
        <f t="shared" si="7"/>
        <v>SORA10_5</v>
      </c>
    </row>
    <row r="154" spans="1:13" x14ac:dyDescent="0.3">
      <c r="A154" s="31">
        <v>6</v>
      </c>
      <c r="B154" s="31">
        <v>500</v>
      </c>
      <c r="C154" s="31" t="s">
        <v>123</v>
      </c>
      <c r="F154" s="32">
        <f>FORECAST($I154,D$154:D$178,$I$154:$I$178)</f>
        <v>734202.56521739135</v>
      </c>
      <c r="G154" s="32">
        <f>FORECAST($I154,E$154:E$178,$I$154:$I$178)</f>
        <v>2459576.1304347827</v>
      </c>
      <c r="H154" s="31"/>
      <c r="I154">
        <v>0</v>
      </c>
      <c r="J154" s="35">
        <v>1.55</v>
      </c>
      <c r="K154" t="s">
        <v>129</v>
      </c>
      <c r="M154" t="str">
        <f t="shared" si="7"/>
        <v>SORA10_6</v>
      </c>
    </row>
    <row r="155" spans="1:13" x14ac:dyDescent="0.3">
      <c r="A155" s="31">
        <v>6</v>
      </c>
      <c r="B155" s="31">
        <v>500</v>
      </c>
      <c r="C155" s="31" t="s">
        <v>123</v>
      </c>
      <c r="F155" s="32">
        <f t="shared" ref="F155:G178" si="9">FORECAST($I155,D$154:D$178,$I$154:$I$178)</f>
        <v>734201.04347826086</v>
      </c>
      <c r="G155" s="32">
        <f t="shared" si="9"/>
        <v>2459573.086956522</v>
      </c>
      <c r="I155">
        <v>5</v>
      </c>
      <c r="J155" s="35">
        <v>1.55</v>
      </c>
      <c r="K155" t="s">
        <v>129</v>
      </c>
      <c r="M155" t="str">
        <f t="shared" si="7"/>
        <v>SORA10_6</v>
      </c>
    </row>
    <row r="156" spans="1:13" x14ac:dyDescent="0.3">
      <c r="A156" s="31">
        <v>6</v>
      </c>
      <c r="B156" s="31">
        <v>500</v>
      </c>
      <c r="C156" s="31" t="s">
        <v>123</v>
      </c>
      <c r="F156" s="32">
        <f t="shared" si="9"/>
        <v>734199.52173913049</v>
      </c>
      <c r="G156" s="32">
        <f t="shared" si="9"/>
        <v>2459570.0434782607</v>
      </c>
      <c r="I156">
        <v>10</v>
      </c>
      <c r="J156" s="35">
        <v>1.5</v>
      </c>
      <c r="K156" t="s">
        <v>129</v>
      </c>
      <c r="M156" t="str">
        <f t="shared" si="7"/>
        <v>SORA10_6</v>
      </c>
    </row>
    <row r="157" spans="1:13" x14ac:dyDescent="0.3">
      <c r="A157" s="31">
        <v>6</v>
      </c>
      <c r="B157" s="31">
        <v>500</v>
      </c>
      <c r="C157" s="31" t="s">
        <v>123</v>
      </c>
      <c r="D157">
        <v>734198</v>
      </c>
      <c r="E157">
        <v>2459567</v>
      </c>
      <c r="F157" s="32">
        <f t="shared" si="9"/>
        <v>734198</v>
      </c>
      <c r="G157" s="32">
        <f t="shared" si="9"/>
        <v>2459567</v>
      </c>
      <c r="I157">
        <v>15</v>
      </c>
      <c r="J157" s="35">
        <v>1.58</v>
      </c>
      <c r="K157" t="s">
        <v>12</v>
      </c>
      <c r="M157" t="str">
        <f t="shared" si="7"/>
        <v>SORA10_6</v>
      </c>
    </row>
    <row r="158" spans="1:13" x14ac:dyDescent="0.3">
      <c r="A158" s="31">
        <v>6</v>
      </c>
      <c r="B158" s="31">
        <v>500</v>
      </c>
      <c r="C158" s="31" t="s">
        <v>123</v>
      </c>
      <c r="F158" s="32">
        <f t="shared" si="9"/>
        <v>734197.69565217395</v>
      </c>
      <c r="G158" s="32">
        <f t="shared" si="9"/>
        <v>2459566.3913043481</v>
      </c>
      <c r="I158">
        <v>16</v>
      </c>
      <c r="J158" s="35">
        <v>0.73</v>
      </c>
      <c r="M158" t="str">
        <f t="shared" si="7"/>
        <v>SORA10_6</v>
      </c>
    </row>
    <row r="159" spans="1:13" x14ac:dyDescent="0.3">
      <c r="A159" s="31">
        <v>6</v>
      </c>
      <c r="B159" s="31">
        <v>500</v>
      </c>
      <c r="C159" s="31" t="s">
        <v>123</v>
      </c>
      <c r="F159" s="32">
        <f t="shared" si="9"/>
        <v>734197.3913043479</v>
      </c>
      <c r="G159" s="32">
        <f t="shared" si="9"/>
        <v>2459565.7826086958</v>
      </c>
      <c r="I159">
        <v>17</v>
      </c>
      <c r="J159" s="35">
        <v>0.52</v>
      </c>
      <c r="M159" t="str">
        <f t="shared" si="7"/>
        <v>SORA10_6</v>
      </c>
    </row>
    <row r="160" spans="1:13" x14ac:dyDescent="0.3">
      <c r="A160" s="31">
        <v>6</v>
      </c>
      <c r="B160" s="31">
        <v>500</v>
      </c>
      <c r="C160" s="31" t="s">
        <v>123</v>
      </c>
      <c r="F160" s="32">
        <f t="shared" si="9"/>
        <v>734197.08695652185</v>
      </c>
      <c r="G160" s="32">
        <f t="shared" si="9"/>
        <v>2459565.1739130435</v>
      </c>
      <c r="I160">
        <v>18</v>
      </c>
      <c r="J160" s="35">
        <v>0.31</v>
      </c>
      <c r="K160" t="s">
        <v>13</v>
      </c>
      <c r="M160" t="str">
        <f t="shared" si="7"/>
        <v>SORA10_6</v>
      </c>
    </row>
    <row r="161" spans="1:13" x14ac:dyDescent="0.3">
      <c r="A161" s="31">
        <v>6</v>
      </c>
      <c r="B161" s="31">
        <v>500</v>
      </c>
      <c r="C161" s="31" t="s">
        <v>123</v>
      </c>
      <c r="F161" s="32">
        <f t="shared" si="9"/>
        <v>734196.78260869568</v>
      </c>
      <c r="G161" s="32">
        <f t="shared" si="9"/>
        <v>2459564.5652173916</v>
      </c>
      <c r="I161">
        <v>19</v>
      </c>
      <c r="J161" s="35">
        <v>0.13</v>
      </c>
      <c r="M161" t="str">
        <f t="shared" si="7"/>
        <v>SORA10_6</v>
      </c>
    </row>
    <row r="162" spans="1:13" x14ac:dyDescent="0.3">
      <c r="A162" s="31">
        <v>6</v>
      </c>
      <c r="B162" s="31">
        <v>500</v>
      </c>
      <c r="C162" s="31" t="s">
        <v>123</v>
      </c>
      <c r="F162" s="32">
        <f t="shared" si="9"/>
        <v>734196.47826086963</v>
      </c>
      <c r="G162" s="32">
        <f t="shared" si="9"/>
        <v>2459563.9565217393</v>
      </c>
      <c r="I162">
        <v>20</v>
      </c>
      <c r="J162" s="35">
        <v>0.1</v>
      </c>
      <c r="M162" t="str">
        <f t="shared" si="7"/>
        <v>SORA10_6</v>
      </c>
    </row>
    <row r="163" spans="1:13" x14ac:dyDescent="0.3">
      <c r="A163" s="31">
        <v>6</v>
      </c>
      <c r="B163" s="31">
        <v>500</v>
      </c>
      <c r="C163" s="31" t="s">
        <v>123</v>
      </c>
      <c r="F163" s="32">
        <f t="shared" si="9"/>
        <v>734196.17391304357</v>
      </c>
      <c r="G163" s="32">
        <f t="shared" si="9"/>
        <v>2459563.3478260869</v>
      </c>
      <c r="I163">
        <v>21</v>
      </c>
      <c r="J163" s="35">
        <v>0.43</v>
      </c>
      <c r="M163" t="str">
        <f t="shared" si="7"/>
        <v>SORA10_6</v>
      </c>
    </row>
    <row r="164" spans="1:13" x14ac:dyDescent="0.3">
      <c r="A164" s="31">
        <v>6</v>
      </c>
      <c r="B164" s="31">
        <v>500</v>
      </c>
      <c r="C164" s="31" t="s">
        <v>123</v>
      </c>
      <c r="F164" s="32">
        <f t="shared" si="9"/>
        <v>734196.02173913049</v>
      </c>
      <c r="G164" s="32">
        <f t="shared" si="9"/>
        <v>2459563.0434782607</v>
      </c>
      <c r="I164">
        <v>21.5</v>
      </c>
      <c r="J164" s="35">
        <v>0.73</v>
      </c>
      <c r="M164" t="str">
        <f t="shared" si="7"/>
        <v>SORA10_6</v>
      </c>
    </row>
    <row r="165" spans="1:13" x14ac:dyDescent="0.3">
      <c r="A165" s="31">
        <v>6</v>
      </c>
      <c r="B165" s="31">
        <v>500</v>
      </c>
      <c r="C165" s="31" t="s">
        <v>123</v>
      </c>
      <c r="F165" s="32">
        <f t="shared" si="9"/>
        <v>734195.86956521741</v>
      </c>
      <c r="G165" s="32">
        <f t="shared" si="9"/>
        <v>2459562.739130435</v>
      </c>
      <c r="I165">
        <v>22</v>
      </c>
      <c r="J165" s="35">
        <v>1.32</v>
      </c>
      <c r="K165" t="s">
        <v>14</v>
      </c>
      <c r="M165" t="str">
        <f t="shared" si="7"/>
        <v>SORA10_6</v>
      </c>
    </row>
    <row r="166" spans="1:13" x14ac:dyDescent="0.3">
      <c r="A166" s="31">
        <v>6</v>
      </c>
      <c r="B166" s="31">
        <v>500</v>
      </c>
      <c r="C166" s="31" t="s">
        <v>123</v>
      </c>
      <c r="F166" s="32">
        <f t="shared" si="9"/>
        <v>734195.71739130444</v>
      </c>
      <c r="G166" s="32">
        <f t="shared" si="9"/>
        <v>2459562.4347826089</v>
      </c>
      <c r="I166">
        <v>22.5</v>
      </c>
      <c r="J166" s="35">
        <v>1.3</v>
      </c>
      <c r="K166" t="s">
        <v>128</v>
      </c>
      <c r="M166" t="str">
        <f t="shared" si="7"/>
        <v>SORA10_6</v>
      </c>
    </row>
    <row r="167" spans="1:13" x14ac:dyDescent="0.3">
      <c r="A167" s="31">
        <v>6</v>
      </c>
      <c r="B167" s="31">
        <v>500</v>
      </c>
      <c r="C167" s="31" t="s">
        <v>123</v>
      </c>
      <c r="F167" s="32">
        <f t="shared" si="9"/>
        <v>734195.56521739135</v>
      </c>
      <c r="G167" s="32">
        <f t="shared" si="9"/>
        <v>2459562.1304347827</v>
      </c>
      <c r="I167">
        <v>23</v>
      </c>
      <c r="J167" s="35">
        <v>0.73</v>
      </c>
      <c r="K167" t="s">
        <v>145</v>
      </c>
      <c r="M167" t="str">
        <f t="shared" si="7"/>
        <v>SORA10_6</v>
      </c>
    </row>
    <row r="168" spans="1:13" x14ac:dyDescent="0.3">
      <c r="A168" s="31">
        <v>6</v>
      </c>
      <c r="B168" s="31">
        <v>500</v>
      </c>
      <c r="C168" s="31" t="s">
        <v>123</v>
      </c>
      <c r="F168" s="32">
        <f t="shared" si="9"/>
        <v>734195.2608695653</v>
      </c>
      <c r="G168" s="32">
        <f t="shared" si="9"/>
        <v>2459561.5217391304</v>
      </c>
      <c r="I168">
        <v>24</v>
      </c>
      <c r="J168" s="35">
        <v>0.31</v>
      </c>
      <c r="K168" t="s">
        <v>145</v>
      </c>
      <c r="M168" t="str">
        <f t="shared" si="7"/>
        <v>SORA10_6</v>
      </c>
    </row>
    <row r="169" spans="1:13" x14ac:dyDescent="0.3">
      <c r="A169" s="31">
        <v>6</v>
      </c>
      <c r="B169" s="31">
        <v>500</v>
      </c>
      <c r="C169" s="31" t="s">
        <v>123</v>
      </c>
      <c r="F169" s="32">
        <f t="shared" si="9"/>
        <v>734194.95652173914</v>
      </c>
      <c r="G169" s="32">
        <f t="shared" si="9"/>
        <v>2459560.9130434785</v>
      </c>
      <c r="I169">
        <v>25</v>
      </c>
      <c r="J169" s="35">
        <v>-0.09</v>
      </c>
      <c r="K169" t="s">
        <v>145</v>
      </c>
      <c r="M169" t="str">
        <f t="shared" si="7"/>
        <v>SORA10_6</v>
      </c>
    </row>
    <row r="170" spans="1:13" x14ac:dyDescent="0.3">
      <c r="A170" s="31">
        <v>6</v>
      </c>
      <c r="B170" s="31">
        <v>500</v>
      </c>
      <c r="C170" s="31" t="s">
        <v>123</v>
      </c>
      <c r="F170" s="32">
        <f t="shared" si="9"/>
        <v>734194.65217391308</v>
      </c>
      <c r="G170" s="32">
        <f t="shared" si="9"/>
        <v>2459560.3043478262</v>
      </c>
      <c r="I170">
        <v>26</v>
      </c>
      <c r="J170" s="35">
        <v>-0.28000000000000003</v>
      </c>
      <c r="K170" t="s">
        <v>145</v>
      </c>
      <c r="M170" t="str">
        <f t="shared" si="7"/>
        <v>SORA10_6</v>
      </c>
    </row>
    <row r="171" spans="1:13" x14ac:dyDescent="0.3">
      <c r="A171" s="31">
        <v>6</v>
      </c>
      <c r="B171" s="31">
        <v>500</v>
      </c>
      <c r="C171" s="31" t="s">
        <v>123</v>
      </c>
      <c r="F171" s="32">
        <f t="shared" si="9"/>
        <v>734194.04347826086</v>
      </c>
      <c r="G171" s="32">
        <f t="shared" si="9"/>
        <v>2459559.086956522</v>
      </c>
      <c r="I171">
        <v>28</v>
      </c>
      <c r="J171" s="35">
        <v>-0.28000000000000003</v>
      </c>
      <c r="K171" t="s">
        <v>145</v>
      </c>
      <c r="M171" t="str">
        <f t="shared" si="7"/>
        <v>SORA10_6</v>
      </c>
    </row>
    <row r="172" spans="1:13" x14ac:dyDescent="0.3">
      <c r="A172" s="31">
        <v>6</v>
      </c>
      <c r="B172" s="31">
        <v>500</v>
      </c>
      <c r="C172" s="31" t="s">
        <v>123</v>
      </c>
      <c r="F172" s="32">
        <f t="shared" si="9"/>
        <v>734193.43478260876</v>
      </c>
      <c r="G172" s="32">
        <f t="shared" si="9"/>
        <v>2459557.8695652173</v>
      </c>
      <c r="I172">
        <v>30</v>
      </c>
      <c r="J172" s="35">
        <v>-0.22</v>
      </c>
      <c r="K172" t="s">
        <v>145</v>
      </c>
      <c r="M172" t="str">
        <f t="shared" si="7"/>
        <v>SORA10_6</v>
      </c>
    </row>
    <row r="173" spans="1:13" x14ac:dyDescent="0.3">
      <c r="A173" s="31">
        <v>6</v>
      </c>
      <c r="B173" s="31">
        <v>500</v>
      </c>
      <c r="C173" s="31" t="s">
        <v>123</v>
      </c>
      <c r="F173" s="32">
        <f t="shared" si="9"/>
        <v>734192.82608695654</v>
      </c>
      <c r="G173" s="32">
        <f t="shared" si="9"/>
        <v>2459556.6521739131</v>
      </c>
      <c r="I173">
        <v>32</v>
      </c>
      <c r="J173" s="35">
        <v>-0.17</v>
      </c>
      <c r="K173" t="s">
        <v>145</v>
      </c>
      <c r="M173" t="str">
        <f t="shared" si="7"/>
        <v>SORA10_6</v>
      </c>
    </row>
    <row r="174" spans="1:13" x14ac:dyDescent="0.3">
      <c r="A174" s="31">
        <v>6</v>
      </c>
      <c r="B174" s="31">
        <v>500</v>
      </c>
      <c r="C174" s="31" t="s">
        <v>123</v>
      </c>
      <c r="F174" s="32">
        <f t="shared" si="9"/>
        <v>734192.21739130444</v>
      </c>
      <c r="G174" s="32">
        <f t="shared" si="9"/>
        <v>2459555.4347826089</v>
      </c>
      <c r="I174">
        <v>34</v>
      </c>
      <c r="J174" s="35">
        <v>0.01</v>
      </c>
      <c r="K174" t="s">
        <v>145</v>
      </c>
      <c r="M174" t="str">
        <f t="shared" si="7"/>
        <v>SORA10_6</v>
      </c>
    </row>
    <row r="175" spans="1:13" x14ac:dyDescent="0.3">
      <c r="A175" s="31">
        <v>6</v>
      </c>
      <c r="B175" s="31">
        <v>500</v>
      </c>
      <c r="C175" s="31" t="s">
        <v>123</v>
      </c>
      <c r="F175" s="32">
        <f t="shared" si="9"/>
        <v>734191.60869565222</v>
      </c>
      <c r="G175" s="32">
        <f t="shared" si="9"/>
        <v>2459554.2173913047</v>
      </c>
      <c r="I175">
        <v>36</v>
      </c>
      <c r="J175" s="35">
        <v>0.23</v>
      </c>
      <c r="K175" t="s">
        <v>145</v>
      </c>
      <c r="M175" t="str">
        <f t="shared" si="7"/>
        <v>SORA10_6</v>
      </c>
    </row>
    <row r="176" spans="1:13" x14ac:dyDescent="0.3">
      <c r="A176" s="31">
        <v>6</v>
      </c>
      <c r="B176" s="31">
        <v>500</v>
      </c>
      <c r="C176" s="31" t="s">
        <v>123</v>
      </c>
      <c r="F176" s="32">
        <f t="shared" si="9"/>
        <v>734191.30434782617</v>
      </c>
      <c r="G176" s="32">
        <f t="shared" si="9"/>
        <v>2459553.6086956523</v>
      </c>
      <c r="I176">
        <v>37</v>
      </c>
      <c r="J176" s="35">
        <v>0.73</v>
      </c>
      <c r="K176" t="s">
        <v>145</v>
      </c>
      <c r="M176" t="str">
        <f t="shared" si="7"/>
        <v>SORA10_6</v>
      </c>
    </row>
    <row r="177" spans="1:13" x14ac:dyDescent="0.3">
      <c r="A177" s="31">
        <v>6</v>
      </c>
      <c r="B177" s="31">
        <v>500</v>
      </c>
      <c r="C177" s="31" t="s">
        <v>123</v>
      </c>
      <c r="D177">
        <v>734191</v>
      </c>
      <c r="E177">
        <v>2459553</v>
      </c>
      <c r="F177" s="32">
        <f t="shared" si="9"/>
        <v>734191</v>
      </c>
      <c r="G177" s="32">
        <f t="shared" si="9"/>
        <v>2459553</v>
      </c>
      <c r="I177">
        <v>38</v>
      </c>
      <c r="J177" s="35">
        <v>1.62</v>
      </c>
      <c r="K177" t="s">
        <v>144</v>
      </c>
      <c r="M177" t="str">
        <f t="shared" si="7"/>
        <v>SORA10_6</v>
      </c>
    </row>
    <row r="178" spans="1:13" x14ac:dyDescent="0.3">
      <c r="A178" s="31">
        <v>6</v>
      </c>
      <c r="B178" s="31">
        <v>500</v>
      </c>
      <c r="C178" s="31" t="s">
        <v>123</v>
      </c>
      <c r="F178" s="32">
        <f t="shared" si="9"/>
        <v>734190.08695652185</v>
      </c>
      <c r="G178" s="32">
        <f t="shared" si="9"/>
        <v>2459551.1739130435</v>
      </c>
      <c r="I178">
        <v>41</v>
      </c>
      <c r="J178" s="35">
        <v>1.6</v>
      </c>
      <c r="K178" t="s">
        <v>144</v>
      </c>
      <c r="M178" t="str">
        <f t="shared" si="7"/>
        <v>SORA10_6</v>
      </c>
    </row>
    <row r="179" spans="1:13" x14ac:dyDescent="0.3">
      <c r="A179" s="31">
        <v>7</v>
      </c>
      <c r="B179" s="31">
        <v>600</v>
      </c>
      <c r="C179" s="31" t="s">
        <v>123</v>
      </c>
      <c r="F179" s="32">
        <f>FORECAST($I179,D$179:D$204,$I$179:$I$204)</f>
        <v>734113.5</v>
      </c>
      <c r="G179" s="32">
        <f>FORECAST($I179,E$179:E$204,$I$179:$I$204)</f>
        <v>2459613.5</v>
      </c>
      <c r="I179">
        <v>0</v>
      </c>
      <c r="J179" s="35">
        <v>1.84</v>
      </c>
      <c r="K179" t="s">
        <v>129</v>
      </c>
      <c r="M179" t="str">
        <f t="shared" si="7"/>
        <v>SORA10_7</v>
      </c>
    </row>
    <row r="180" spans="1:13" x14ac:dyDescent="0.3">
      <c r="A180" s="31">
        <v>7</v>
      </c>
      <c r="B180" s="31">
        <v>600</v>
      </c>
      <c r="C180" s="31" t="s">
        <v>123</v>
      </c>
      <c r="F180" s="32">
        <f t="shared" ref="F180:G204" si="10">FORECAST($I180,D$179:D$204,$I$179:$I$204)</f>
        <v>734108.5</v>
      </c>
      <c r="G180" s="32">
        <f t="shared" si="10"/>
        <v>2459608.5</v>
      </c>
      <c r="I180">
        <v>10</v>
      </c>
      <c r="J180" s="35">
        <v>1.83</v>
      </c>
      <c r="K180" t="s">
        <v>129</v>
      </c>
      <c r="M180" t="str">
        <f t="shared" si="7"/>
        <v>SORA10_7</v>
      </c>
    </row>
    <row r="181" spans="1:13" x14ac:dyDescent="0.3">
      <c r="A181" s="31">
        <v>7</v>
      </c>
      <c r="B181" s="31">
        <v>600</v>
      </c>
      <c r="C181" s="31" t="s">
        <v>123</v>
      </c>
      <c r="D181">
        <v>734106</v>
      </c>
      <c r="E181">
        <v>2459606</v>
      </c>
      <c r="F181" s="32">
        <f t="shared" si="10"/>
        <v>734106</v>
      </c>
      <c r="G181" s="32">
        <f t="shared" si="10"/>
        <v>2459606</v>
      </c>
      <c r="I181">
        <v>15</v>
      </c>
      <c r="J181" s="35">
        <v>1.82</v>
      </c>
      <c r="K181" t="s">
        <v>12</v>
      </c>
      <c r="M181" t="str">
        <f t="shared" si="7"/>
        <v>SORA10_7</v>
      </c>
    </row>
    <row r="182" spans="1:13" x14ac:dyDescent="0.3">
      <c r="A182" s="31">
        <v>7</v>
      </c>
      <c r="B182" s="31">
        <v>600</v>
      </c>
      <c r="C182" s="31" t="s">
        <v>123</v>
      </c>
      <c r="F182" s="32">
        <f t="shared" si="10"/>
        <v>734105.5</v>
      </c>
      <c r="G182" s="32">
        <f t="shared" si="10"/>
        <v>2459605.5</v>
      </c>
      <c r="I182">
        <v>16</v>
      </c>
      <c r="J182" s="35">
        <v>0.73</v>
      </c>
      <c r="M182" t="str">
        <f t="shared" si="7"/>
        <v>SORA10_7</v>
      </c>
    </row>
    <row r="183" spans="1:13" x14ac:dyDescent="0.3">
      <c r="A183" s="31">
        <v>7</v>
      </c>
      <c r="B183" s="31">
        <v>600</v>
      </c>
      <c r="C183" s="31" t="s">
        <v>123</v>
      </c>
      <c r="F183" s="32">
        <f t="shared" si="10"/>
        <v>734105</v>
      </c>
      <c r="G183" s="32">
        <f t="shared" si="10"/>
        <v>2459605</v>
      </c>
      <c r="I183">
        <v>17</v>
      </c>
      <c r="J183" s="35">
        <v>0.13</v>
      </c>
      <c r="M183" t="str">
        <f t="shared" si="7"/>
        <v>SORA10_7</v>
      </c>
    </row>
    <row r="184" spans="1:13" x14ac:dyDescent="0.3">
      <c r="A184" s="31">
        <v>7</v>
      </c>
      <c r="B184" s="31">
        <v>600</v>
      </c>
      <c r="C184" s="31" t="s">
        <v>123</v>
      </c>
      <c r="F184" s="32">
        <f t="shared" si="10"/>
        <v>734104.5</v>
      </c>
      <c r="G184" s="32">
        <f t="shared" si="10"/>
        <v>2459604.5</v>
      </c>
      <c r="I184">
        <v>18</v>
      </c>
      <c r="J184" s="35">
        <v>-7.0000000000000007E-2</v>
      </c>
      <c r="M184" t="str">
        <f t="shared" si="7"/>
        <v>SORA10_7</v>
      </c>
    </row>
    <row r="185" spans="1:13" x14ac:dyDescent="0.3">
      <c r="A185" s="31">
        <v>7</v>
      </c>
      <c r="B185" s="31">
        <v>600</v>
      </c>
      <c r="C185" s="31" t="s">
        <v>123</v>
      </c>
      <c r="F185" s="32">
        <f t="shared" si="10"/>
        <v>734104</v>
      </c>
      <c r="G185" s="32">
        <f t="shared" si="10"/>
        <v>2459604</v>
      </c>
      <c r="I185">
        <v>19</v>
      </c>
      <c r="J185" s="35">
        <v>-7.0000000000000007E-2</v>
      </c>
      <c r="M185" t="str">
        <f t="shared" si="7"/>
        <v>SORA10_7</v>
      </c>
    </row>
    <row r="186" spans="1:13" x14ac:dyDescent="0.3">
      <c r="A186" s="31">
        <v>7</v>
      </c>
      <c r="B186" s="31">
        <v>600</v>
      </c>
      <c r="C186" s="31" t="s">
        <v>123</v>
      </c>
      <c r="F186" s="32">
        <f t="shared" si="10"/>
        <v>734103.5</v>
      </c>
      <c r="G186" s="32">
        <f t="shared" si="10"/>
        <v>2459603.5</v>
      </c>
      <c r="I186">
        <v>20</v>
      </c>
      <c r="J186" s="35">
        <v>-0.09</v>
      </c>
      <c r="M186" t="str">
        <f t="shared" si="7"/>
        <v>SORA10_7</v>
      </c>
    </row>
    <row r="187" spans="1:13" x14ac:dyDescent="0.3">
      <c r="A187" s="31">
        <v>7</v>
      </c>
      <c r="B187" s="31">
        <v>600</v>
      </c>
      <c r="C187" s="31" t="s">
        <v>123</v>
      </c>
      <c r="F187" s="32">
        <f t="shared" si="10"/>
        <v>734103</v>
      </c>
      <c r="G187" s="32">
        <f t="shared" si="10"/>
        <v>2459603</v>
      </c>
      <c r="I187">
        <v>21</v>
      </c>
      <c r="J187" s="35">
        <v>-0.12</v>
      </c>
      <c r="M187" t="str">
        <f t="shared" si="7"/>
        <v>SORA10_7</v>
      </c>
    </row>
    <row r="188" spans="1:13" x14ac:dyDescent="0.3">
      <c r="A188" s="31">
        <v>7</v>
      </c>
      <c r="B188" s="31">
        <v>600</v>
      </c>
      <c r="C188" s="31" t="s">
        <v>123</v>
      </c>
      <c r="F188" s="32">
        <f t="shared" si="10"/>
        <v>734102.5</v>
      </c>
      <c r="G188" s="32">
        <f t="shared" si="10"/>
        <v>2459602.5</v>
      </c>
      <c r="I188">
        <v>22</v>
      </c>
      <c r="J188" s="35">
        <v>-0.14000000000000001</v>
      </c>
      <c r="M188" t="str">
        <f t="shared" si="7"/>
        <v>SORA10_7</v>
      </c>
    </row>
    <row r="189" spans="1:13" x14ac:dyDescent="0.3">
      <c r="A189" s="31">
        <v>7</v>
      </c>
      <c r="B189" s="31">
        <v>600</v>
      </c>
      <c r="C189" s="31" t="s">
        <v>123</v>
      </c>
      <c r="F189" s="32">
        <f t="shared" si="10"/>
        <v>734102</v>
      </c>
      <c r="G189" s="32">
        <f t="shared" si="10"/>
        <v>2459602</v>
      </c>
      <c r="I189">
        <v>23</v>
      </c>
      <c r="J189" s="35">
        <v>-0.17</v>
      </c>
      <c r="M189" t="str">
        <f t="shared" ref="M189:M250" si="11">_xlfn.CONCAT("SORA10_",A189)</f>
        <v>SORA10_7</v>
      </c>
    </row>
    <row r="190" spans="1:13" x14ac:dyDescent="0.3">
      <c r="A190" s="31">
        <v>7</v>
      </c>
      <c r="B190" s="31">
        <v>600</v>
      </c>
      <c r="C190" s="31" t="s">
        <v>123</v>
      </c>
      <c r="F190" s="32">
        <f t="shared" si="10"/>
        <v>734101.5</v>
      </c>
      <c r="G190" s="32">
        <f t="shared" si="10"/>
        <v>2459601.5</v>
      </c>
      <c r="I190">
        <v>24</v>
      </c>
      <c r="J190" s="35">
        <v>-0.21</v>
      </c>
      <c r="M190" t="str">
        <f t="shared" si="11"/>
        <v>SORA10_7</v>
      </c>
    </row>
    <row r="191" spans="1:13" x14ac:dyDescent="0.3">
      <c r="A191" s="31">
        <v>7</v>
      </c>
      <c r="B191" s="31">
        <v>600</v>
      </c>
      <c r="C191" s="31" t="s">
        <v>123</v>
      </c>
      <c r="F191" s="32">
        <f t="shared" si="10"/>
        <v>734101</v>
      </c>
      <c r="G191" s="32">
        <f t="shared" si="10"/>
        <v>2459601</v>
      </c>
      <c r="I191">
        <v>25</v>
      </c>
      <c r="J191" s="35">
        <v>-0.22</v>
      </c>
      <c r="K191" t="s">
        <v>13</v>
      </c>
      <c r="M191" t="str">
        <f t="shared" si="11"/>
        <v>SORA10_7</v>
      </c>
    </row>
    <row r="192" spans="1:13" x14ac:dyDescent="0.3">
      <c r="A192" s="31">
        <v>7</v>
      </c>
      <c r="B192" s="31">
        <v>600</v>
      </c>
      <c r="C192" s="31" t="s">
        <v>123</v>
      </c>
      <c r="F192" s="32">
        <f t="shared" si="10"/>
        <v>734100.5</v>
      </c>
      <c r="G192" s="32">
        <f t="shared" si="10"/>
        <v>2459600.5</v>
      </c>
      <c r="I192">
        <v>26</v>
      </c>
      <c r="J192" s="35">
        <v>-0.18</v>
      </c>
      <c r="M192" t="str">
        <f t="shared" si="11"/>
        <v>SORA10_7</v>
      </c>
    </row>
    <row r="193" spans="1:13" x14ac:dyDescent="0.3">
      <c r="A193" s="31">
        <v>7</v>
      </c>
      <c r="B193" s="31">
        <v>600</v>
      </c>
      <c r="C193" s="31" t="s">
        <v>123</v>
      </c>
      <c r="F193" s="32">
        <f t="shared" si="10"/>
        <v>734100</v>
      </c>
      <c r="G193" s="32">
        <f t="shared" si="10"/>
        <v>2459600</v>
      </c>
      <c r="I193">
        <v>27</v>
      </c>
      <c r="J193" s="35">
        <v>-0.17</v>
      </c>
      <c r="M193" t="str">
        <f t="shared" si="11"/>
        <v>SORA10_7</v>
      </c>
    </row>
    <row r="194" spans="1:13" x14ac:dyDescent="0.3">
      <c r="A194" s="31">
        <v>7</v>
      </c>
      <c r="B194" s="31">
        <v>600</v>
      </c>
      <c r="C194" s="31" t="s">
        <v>123</v>
      </c>
      <c r="F194" s="32">
        <f t="shared" si="10"/>
        <v>734099.5</v>
      </c>
      <c r="G194" s="32">
        <f t="shared" si="10"/>
        <v>2459599.5</v>
      </c>
      <c r="I194">
        <v>28</v>
      </c>
      <c r="J194" s="35">
        <v>-0.17</v>
      </c>
      <c r="M194" t="str">
        <f t="shared" si="11"/>
        <v>SORA10_7</v>
      </c>
    </row>
    <row r="195" spans="1:13" x14ac:dyDescent="0.3">
      <c r="A195" s="31">
        <v>7</v>
      </c>
      <c r="B195" s="31">
        <v>600</v>
      </c>
      <c r="C195" s="31" t="s">
        <v>123</v>
      </c>
      <c r="F195" s="32">
        <f t="shared" si="10"/>
        <v>734099</v>
      </c>
      <c r="G195" s="32">
        <f t="shared" si="10"/>
        <v>2459599</v>
      </c>
      <c r="I195">
        <v>29</v>
      </c>
      <c r="J195" s="35">
        <v>-0.15</v>
      </c>
      <c r="M195" t="str">
        <f t="shared" si="11"/>
        <v>SORA10_7</v>
      </c>
    </row>
    <row r="196" spans="1:13" x14ac:dyDescent="0.3">
      <c r="A196" s="31">
        <v>7</v>
      </c>
      <c r="B196" s="31">
        <v>600</v>
      </c>
      <c r="C196" s="31" t="s">
        <v>123</v>
      </c>
      <c r="F196" s="32">
        <f t="shared" si="10"/>
        <v>734098.5</v>
      </c>
      <c r="G196" s="32">
        <f t="shared" si="10"/>
        <v>2459598.5</v>
      </c>
      <c r="I196">
        <v>30</v>
      </c>
      <c r="J196" s="35">
        <v>-0.12</v>
      </c>
      <c r="M196" t="str">
        <f t="shared" si="11"/>
        <v>SORA10_7</v>
      </c>
    </row>
    <row r="197" spans="1:13" x14ac:dyDescent="0.3">
      <c r="A197" s="31">
        <v>7</v>
      </c>
      <c r="B197" s="31">
        <v>600</v>
      </c>
      <c r="C197" s="31" t="s">
        <v>123</v>
      </c>
      <c r="F197" s="32">
        <f t="shared" si="10"/>
        <v>734098</v>
      </c>
      <c r="G197" s="32">
        <f t="shared" si="10"/>
        <v>2459598</v>
      </c>
      <c r="I197">
        <v>31</v>
      </c>
      <c r="J197" s="35">
        <v>0.01</v>
      </c>
      <c r="M197" t="str">
        <f t="shared" si="11"/>
        <v>SORA10_7</v>
      </c>
    </row>
    <row r="198" spans="1:13" x14ac:dyDescent="0.3">
      <c r="A198" s="31">
        <v>7</v>
      </c>
      <c r="B198" s="31">
        <v>600</v>
      </c>
      <c r="C198" s="31" t="s">
        <v>123</v>
      </c>
      <c r="F198" s="32">
        <f t="shared" si="10"/>
        <v>734097.5</v>
      </c>
      <c r="G198" s="32">
        <f t="shared" si="10"/>
        <v>2459597.5</v>
      </c>
      <c r="I198">
        <v>32</v>
      </c>
      <c r="J198" s="35">
        <v>0.13</v>
      </c>
      <c r="M198" t="str">
        <f t="shared" si="11"/>
        <v>SORA10_7</v>
      </c>
    </row>
    <row r="199" spans="1:13" x14ac:dyDescent="0.3">
      <c r="A199" s="31">
        <v>7</v>
      </c>
      <c r="B199" s="31">
        <v>600</v>
      </c>
      <c r="C199" s="31" t="s">
        <v>123</v>
      </c>
      <c r="F199" s="32">
        <f t="shared" si="10"/>
        <v>734097</v>
      </c>
      <c r="G199" s="32">
        <f t="shared" si="10"/>
        <v>2459597</v>
      </c>
      <c r="I199">
        <v>33</v>
      </c>
      <c r="J199" s="35">
        <v>0.18</v>
      </c>
      <c r="M199" t="str">
        <f t="shared" si="11"/>
        <v>SORA10_7</v>
      </c>
    </row>
    <row r="200" spans="1:13" x14ac:dyDescent="0.3">
      <c r="A200" s="31">
        <v>7</v>
      </c>
      <c r="B200" s="31">
        <v>600</v>
      </c>
      <c r="C200" s="31" t="s">
        <v>123</v>
      </c>
      <c r="F200" s="32">
        <f t="shared" si="10"/>
        <v>734096.5</v>
      </c>
      <c r="G200" s="32">
        <f t="shared" si="10"/>
        <v>2459596.5</v>
      </c>
      <c r="I200">
        <v>34</v>
      </c>
      <c r="J200" s="35">
        <v>0.73</v>
      </c>
      <c r="M200" t="str">
        <f t="shared" si="11"/>
        <v>SORA10_7</v>
      </c>
    </row>
    <row r="201" spans="1:13" x14ac:dyDescent="0.3">
      <c r="A201" s="31">
        <v>7</v>
      </c>
      <c r="B201" s="31">
        <v>600</v>
      </c>
      <c r="C201" s="31" t="s">
        <v>123</v>
      </c>
      <c r="D201">
        <v>734096</v>
      </c>
      <c r="E201">
        <v>2459596</v>
      </c>
      <c r="F201" s="32">
        <f t="shared" si="10"/>
        <v>734096</v>
      </c>
      <c r="G201" s="32">
        <f t="shared" si="10"/>
        <v>2459596</v>
      </c>
      <c r="I201">
        <v>35</v>
      </c>
      <c r="J201" s="35">
        <v>1.84</v>
      </c>
      <c r="K201" t="s">
        <v>14</v>
      </c>
      <c r="M201" t="str">
        <f t="shared" si="11"/>
        <v>SORA10_7</v>
      </c>
    </row>
    <row r="202" spans="1:13" x14ac:dyDescent="0.3">
      <c r="A202" s="31">
        <v>7</v>
      </c>
      <c r="B202" s="31">
        <v>600</v>
      </c>
      <c r="C202" s="31" t="s">
        <v>123</v>
      </c>
      <c r="F202" s="32">
        <f t="shared" si="10"/>
        <v>734094.5</v>
      </c>
      <c r="G202" s="32">
        <f t="shared" si="10"/>
        <v>2459594.5</v>
      </c>
      <c r="I202">
        <v>38</v>
      </c>
      <c r="J202" s="35">
        <v>1.83</v>
      </c>
      <c r="K202" t="s">
        <v>144</v>
      </c>
      <c r="M202" t="str">
        <f t="shared" si="11"/>
        <v>SORA10_7</v>
      </c>
    </row>
    <row r="203" spans="1:13" x14ac:dyDescent="0.3">
      <c r="A203" s="31">
        <v>7</v>
      </c>
      <c r="B203" s="31">
        <v>600</v>
      </c>
      <c r="C203" s="31" t="s">
        <v>123</v>
      </c>
      <c r="F203" s="32">
        <f t="shared" si="10"/>
        <v>734093.5</v>
      </c>
      <c r="G203" s="32">
        <f t="shared" si="10"/>
        <v>2459593.5</v>
      </c>
      <c r="I203">
        <v>40</v>
      </c>
      <c r="J203" s="35">
        <v>1.65</v>
      </c>
      <c r="M203" t="str">
        <f t="shared" si="11"/>
        <v>SORA10_7</v>
      </c>
    </row>
    <row r="204" spans="1:13" x14ac:dyDescent="0.3">
      <c r="A204" s="31">
        <v>7</v>
      </c>
      <c r="B204" s="31">
        <v>600</v>
      </c>
      <c r="C204" s="31" t="s">
        <v>123</v>
      </c>
      <c r="F204" s="32">
        <f t="shared" si="10"/>
        <v>734091</v>
      </c>
      <c r="G204" s="32">
        <f t="shared" si="10"/>
        <v>2459591</v>
      </c>
      <c r="I204">
        <v>45</v>
      </c>
      <c r="J204" s="35">
        <v>1.64</v>
      </c>
      <c r="K204" t="s">
        <v>125</v>
      </c>
      <c r="M204" t="str">
        <f t="shared" si="11"/>
        <v>SORA10_7</v>
      </c>
    </row>
    <row r="205" spans="1:13" x14ac:dyDescent="0.3">
      <c r="A205" s="31">
        <v>8</v>
      </c>
      <c r="B205" s="31">
        <v>700</v>
      </c>
      <c r="C205" s="31" t="s">
        <v>123</v>
      </c>
      <c r="F205" s="32">
        <f>FORECAST($I205,D$205:D$227,$I$205:$I$227)</f>
        <v>734020.29411764711</v>
      </c>
      <c r="G205" s="32">
        <f>FORECAST($I205,E$205:E$227,$I$205:$I$227)</f>
        <v>2459643.2941176472</v>
      </c>
      <c r="I205">
        <v>0</v>
      </c>
      <c r="J205" s="35">
        <v>1.4</v>
      </c>
      <c r="K205" t="s">
        <v>125</v>
      </c>
      <c r="M205" t="str">
        <f t="shared" si="11"/>
        <v>SORA10_8</v>
      </c>
    </row>
    <row r="206" spans="1:13" x14ac:dyDescent="0.3">
      <c r="A206" s="31">
        <v>8</v>
      </c>
      <c r="B206" s="31">
        <v>700</v>
      </c>
      <c r="C206" s="31" t="s">
        <v>123</v>
      </c>
      <c r="F206" s="32">
        <f t="shared" ref="F206:G227" si="12">FORECAST($I206,D$205:D$227,$I$205:$I$227)</f>
        <v>734019.64705882361</v>
      </c>
      <c r="G206" s="32">
        <f t="shared" si="12"/>
        <v>2459642.6470588236</v>
      </c>
      <c r="I206">
        <v>1</v>
      </c>
      <c r="J206" s="35">
        <v>1.39</v>
      </c>
      <c r="M206" t="str">
        <f t="shared" si="11"/>
        <v>SORA10_8</v>
      </c>
    </row>
    <row r="207" spans="1:13" x14ac:dyDescent="0.3">
      <c r="A207" s="31">
        <v>8</v>
      </c>
      <c r="B207" s="31">
        <v>700</v>
      </c>
      <c r="C207" s="31" t="s">
        <v>123</v>
      </c>
      <c r="D207">
        <v>734019</v>
      </c>
      <c r="E207">
        <v>2459642</v>
      </c>
      <c r="F207" s="32">
        <f t="shared" si="12"/>
        <v>734019</v>
      </c>
      <c r="G207" s="32">
        <f t="shared" si="12"/>
        <v>2459642</v>
      </c>
      <c r="I207">
        <v>2</v>
      </c>
      <c r="J207" s="35">
        <v>1.42</v>
      </c>
      <c r="K207" t="s">
        <v>12</v>
      </c>
      <c r="M207" t="str">
        <f t="shared" si="11"/>
        <v>SORA10_8</v>
      </c>
    </row>
    <row r="208" spans="1:13" x14ac:dyDescent="0.3">
      <c r="A208" s="31">
        <v>8</v>
      </c>
      <c r="B208" s="31">
        <v>700</v>
      </c>
      <c r="C208" s="31" t="s">
        <v>123</v>
      </c>
      <c r="F208" s="32">
        <f t="shared" si="12"/>
        <v>734018.3529411765</v>
      </c>
      <c r="G208" s="32">
        <f t="shared" si="12"/>
        <v>2459641.3529411769</v>
      </c>
      <c r="I208">
        <v>3</v>
      </c>
      <c r="J208" s="35">
        <v>0.73</v>
      </c>
      <c r="M208" t="str">
        <f t="shared" si="11"/>
        <v>SORA10_8</v>
      </c>
    </row>
    <row r="209" spans="1:13" x14ac:dyDescent="0.3">
      <c r="A209" s="31">
        <v>8</v>
      </c>
      <c r="B209" s="31">
        <v>700</v>
      </c>
      <c r="C209" s="31" t="s">
        <v>123</v>
      </c>
      <c r="F209" s="32">
        <f t="shared" si="12"/>
        <v>734017.70588235301</v>
      </c>
      <c r="G209" s="32">
        <f t="shared" si="12"/>
        <v>2459640.7058823532</v>
      </c>
      <c r="I209">
        <v>4</v>
      </c>
      <c r="J209" s="35">
        <v>0.08</v>
      </c>
      <c r="M209" t="str">
        <f t="shared" si="11"/>
        <v>SORA10_8</v>
      </c>
    </row>
    <row r="210" spans="1:13" x14ac:dyDescent="0.3">
      <c r="A210" s="31">
        <v>8</v>
      </c>
      <c r="B210" s="31">
        <v>700</v>
      </c>
      <c r="C210" s="31" t="s">
        <v>123</v>
      </c>
      <c r="F210" s="32">
        <f t="shared" si="12"/>
        <v>734017.05882352951</v>
      </c>
      <c r="G210" s="32">
        <f t="shared" si="12"/>
        <v>2459640.0588235296</v>
      </c>
      <c r="I210">
        <v>5</v>
      </c>
      <c r="J210" s="35">
        <v>-0.17</v>
      </c>
      <c r="M210" t="str">
        <f t="shared" si="11"/>
        <v>SORA10_8</v>
      </c>
    </row>
    <row r="211" spans="1:13" x14ac:dyDescent="0.3">
      <c r="A211" s="31">
        <v>8</v>
      </c>
      <c r="B211" s="31">
        <v>700</v>
      </c>
      <c r="C211" s="31" t="s">
        <v>123</v>
      </c>
      <c r="F211" s="32">
        <f t="shared" si="12"/>
        <v>734016.4117647059</v>
      </c>
      <c r="G211" s="32">
        <f t="shared" si="12"/>
        <v>2459639.411764706</v>
      </c>
      <c r="I211">
        <v>6</v>
      </c>
      <c r="J211" s="35">
        <v>-0.12</v>
      </c>
      <c r="M211" t="str">
        <f t="shared" si="11"/>
        <v>SORA10_8</v>
      </c>
    </row>
    <row r="212" spans="1:13" x14ac:dyDescent="0.3">
      <c r="A212" s="31">
        <v>8</v>
      </c>
      <c r="B212" s="31">
        <v>700</v>
      </c>
      <c r="C212" s="31" t="s">
        <v>123</v>
      </c>
      <c r="F212" s="32">
        <f t="shared" si="12"/>
        <v>734015.76470588241</v>
      </c>
      <c r="G212" s="32">
        <f t="shared" si="12"/>
        <v>2459638.7647058824</v>
      </c>
      <c r="I212">
        <v>7</v>
      </c>
      <c r="J212" s="35">
        <v>0.03</v>
      </c>
      <c r="M212" t="str">
        <f t="shared" si="11"/>
        <v>SORA10_8</v>
      </c>
    </row>
    <row r="213" spans="1:13" x14ac:dyDescent="0.3">
      <c r="A213" s="31">
        <v>8</v>
      </c>
      <c r="B213" s="31">
        <v>700</v>
      </c>
      <c r="C213" s="31" t="s">
        <v>123</v>
      </c>
      <c r="F213" s="32">
        <f t="shared" si="12"/>
        <v>734015.11764705891</v>
      </c>
      <c r="G213" s="32">
        <f t="shared" si="12"/>
        <v>2459638.1176470588</v>
      </c>
      <c r="I213">
        <v>8</v>
      </c>
      <c r="J213" s="35">
        <v>0.31</v>
      </c>
      <c r="M213" t="str">
        <f t="shared" si="11"/>
        <v>SORA10_8</v>
      </c>
    </row>
    <row r="214" spans="1:13" x14ac:dyDescent="0.3">
      <c r="A214" s="31">
        <v>8</v>
      </c>
      <c r="B214" s="31">
        <v>700</v>
      </c>
      <c r="C214" s="31" t="s">
        <v>123</v>
      </c>
      <c r="F214" s="32">
        <f t="shared" si="12"/>
        <v>734014.4705882353</v>
      </c>
      <c r="G214" s="32">
        <f t="shared" si="12"/>
        <v>2459637.4705882357</v>
      </c>
      <c r="I214">
        <v>9</v>
      </c>
      <c r="J214" s="35">
        <v>0.41</v>
      </c>
      <c r="M214" t="str">
        <f t="shared" si="11"/>
        <v>SORA10_8</v>
      </c>
    </row>
    <row r="215" spans="1:13" x14ac:dyDescent="0.3">
      <c r="A215" s="31">
        <v>8</v>
      </c>
      <c r="B215" s="31">
        <v>700</v>
      </c>
      <c r="C215" s="31" t="s">
        <v>123</v>
      </c>
      <c r="F215" s="32">
        <f t="shared" si="12"/>
        <v>734013.82352941181</v>
      </c>
      <c r="G215" s="32">
        <f t="shared" si="12"/>
        <v>2459636.823529412</v>
      </c>
      <c r="I215">
        <v>10</v>
      </c>
      <c r="J215" s="35">
        <v>0.28000000000000003</v>
      </c>
      <c r="M215" t="str">
        <f t="shared" si="11"/>
        <v>SORA10_8</v>
      </c>
    </row>
    <row r="216" spans="1:13" x14ac:dyDescent="0.3">
      <c r="A216" s="31">
        <v>8</v>
      </c>
      <c r="B216" s="31">
        <v>700</v>
      </c>
      <c r="C216" s="31" t="s">
        <v>123</v>
      </c>
      <c r="F216" s="32">
        <f t="shared" si="12"/>
        <v>734013.17647058831</v>
      </c>
      <c r="G216" s="32">
        <f t="shared" si="12"/>
        <v>2459636.1764705884</v>
      </c>
      <c r="I216">
        <v>11</v>
      </c>
      <c r="J216" s="35">
        <v>0.03</v>
      </c>
      <c r="M216" t="str">
        <f t="shared" si="11"/>
        <v>SORA10_8</v>
      </c>
    </row>
    <row r="217" spans="1:13" x14ac:dyDescent="0.3">
      <c r="A217" s="31">
        <v>8</v>
      </c>
      <c r="B217" s="31">
        <v>700</v>
      </c>
      <c r="C217" s="31" t="s">
        <v>123</v>
      </c>
      <c r="F217" s="32">
        <f t="shared" si="12"/>
        <v>734012.5294117647</v>
      </c>
      <c r="G217" s="32">
        <f t="shared" si="12"/>
        <v>2459635.5294117648</v>
      </c>
      <c r="I217">
        <v>12</v>
      </c>
      <c r="J217" s="35">
        <v>-0.1</v>
      </c>
      <c r="K217" t="s">
        <v>13</v>
      </c>
      <c r="M217" t="str">
        <f t="shared" si="11"/>
        <v>SORA10_8</v>
      </c>
    </row>
    <row r="218" spans="1:13" x14ac:dyDescent="0.3">
      <c r="A218" s="31">
        <v>8</v>
      </c>
      <c r="B218" s="31">
        <v>700</v>
      </c>
      <c r="C218" s="31" t="s">
        <v>123</v>
      </c>
      <c r="F218" s="32">
        <f t="shared" si="12"/>
        <v>734011.8823529412</v>
      </c>
      <c r="G218" s="32">
        <f t="shared" si="12"/>
        <v>2459634.8823529412</v>
      </c>
      <c r="I218">
        <v>13</v>
      </c>
      <c r="J218" s="35">
        <v>-7.0000000000000007E-2</v>
      </c>
      <c r="M218" t="str">
        <f t="shared" si="11"/>
        <v>SORA10_8</v>
      </c>
    </row>
    <row r="219" spans="1:13" x14ac:dyDescent="0.3">
      <c r="A219" s="31">
        <v>8</v>
      </c>
      <c r="B219" s="31">
        <v>700</v>
      </c>
      <c r="C219" s="31" t="s">
        <v>123</v>
      </c>
      <c r="F219" s="32">
        <f t="shared" si="12"/>
        <v>734011.23529411771</v>
      </c>
      <c r="G219" s="32">
        <f t="shared" si="12"/>
        <v>2459634.2352941176</v>
      </c>
      <c r="I219">
        <v>14</v>
      </c>
      <c r="J219" s="35">
        <v>-0.02</v>
      </c>
      <c r="M219" t="str">
        <f t="shared" si="11"/>
        <v>SORA10_8</v>
      </c>
    </row>
    <row r="220" spans="1:13" x14ac:dyDescent="0.3">
      <c r="A220" s="31">
        <v>8</v>
      </c>
      <c r="B220" s="31">
        <v>700</v>
      </c>
      <c r="C220" s="31" t="s">
        <v>123</v>
      </c>
      <c r="F220" s="32">
        <f t="shared" si="12"/>
        <v>734010.58823529421</v>
      </c>
      <c r="G220" s="32">
        <f t="shared" si="12"/>
        <v>2459633.5882352944</v>
      </c>
      <c r="I220">
        <v>15</v>
      </c>
      <c r="J220" s="35">
        <v>0.05</v>
      </c>
      <c r="M220" t="str">
        <f t="shared" si="11"/>
        <v>SORA10_8</v>
      </c>
    </row>
    <row r="221" spans="1:13" x14ac:dyDescent="0.3">
      <c r="A221" s="31">
        <v>8</v>
      </c>
      <c r="B221" s="31">
        <v>700</v>
      </c>
      <c r="C221" s="31" t="s">
        <v>123</v>
      </c>
      <c r="F221" s="32">
        <f t="shared" si="12"/>
        <v>734009.9411764706</v>
      </c>
      <c r="G221" s="32">
        <f t="shared" si="12"/>
        <v>2459632.9411764708</v>
      </c>
      <c r="I221">
        <v>16</v>
      </c>
      <c r="J221" s="35">
        <v>0.22</v>
      </c>
      <c r="M221" t="str">
        <f t="shared" si="11"/>
        <v>SORA10_8</v>
      </c>
    </row>
    <row r="222" spans="1:13" x14ac:dyDescent="0.3">
      <c r="A222" s="31">
        <v>8</v>
      </c>
      <c r="B222" s="31">
        <v>700</v>
      </c>
      <c r="C222" s="31" t="s">
        <v>123</v>
      </c>
      <c r="F222" s="32">
        <f t="shared" si="12"/>
        <v>734009.29411764711</v>
      </c>
      <c r="G222" s="32">
        <f t="shared" si="12"/>
        <v>2459632.2941176472</v>
      </c>
      <c r="I222">
        <v>17</v>
      </c>
      <c r="J222" s="35">
        <v>0.36</v>
      </c>
      <c r="M222" t="str">
        <f t="shared" si="11"/>
        <v>SORA10_8</v>
      </c>
    </row>
    <row r="223" spans="1:13" x14ac:dyDescent="0.3">
      <c r="A223" s="31">
        <v>8</v>
      </c>
      <c r="B223" s="31">
        <v>700</v>
      </c>
      <c r="C223" s="31" t="s">
        <v>123</v>
      </c>
      <c r="F223" s="32">
        <f t="shared" si="12"/>
        <v>734008.64705882361</v>
      </c>
      <c r="G223" s="32">
        <f t="shared" si="12"/>
        <v>2459631.6470588236</v>
      </c>
      <c r="I223">
        <v>18</v>
      </c>
      <c r="J223" s="35">
        <v>0.73</v>
      </c>
      <c r="M223" t="str">
        <f t="shared" si="11"/>
        <v>SORA10_8</v>
      </c>
    </row>
    <row r="224" spans="1:13" x14ac:dyDescent="0.3">
      <c r="A224" s="31">
        <v>8</v>
      </c>
      <c r="B224" s="31">
        <v>700</v>
      </c>
      <c r="C224" s="31" t="s">
        <v>123</v>
      </c>
      <c r="D224">
        <v>734008</v>
      </c>
      <c r="E224">
        <v>2459631</v>
      </c>
      <c r="F224" s="32">
        <f t="shared" si="12"/>
        <v>734008</v>
      </c>
      <c r="G224" s="32">
        <f t="shared" si="12"/>
        <v>2459631</v>
      </c>
      <c r="I224">
        <v>19</v>
      </c>
      <c r="J224" s="35">
        <v>1.51</v>
      </c>
      <c r="K224" t="s">
        <v>14</v>
      </c>
      <c r="M224" t="str">
        <f t="shared" si="11"/>
        <v>SORA10_8</v>
      </c>
    </row>
    <row r="225" spans="1:13" x14ac:dyDescent="0.3">
      <c r="A225" s="31">
        <v>8</v>
      </c>
      <c r="B225" s="31">
        <v>700</v>
      </c>
      <c r="C225" s="31" t="s">
        <v>123</v>
      </c>
      <c r="F225" s="32">
        <f t="shared" si="12"/>
        <v>734006.70588235301</v>
      </c>
      <c r="G225" s="32">
        <f t="shared" si="12"/>
        <v>2459629.7058823532</v>
      </c>
      <c r="I225">
        <v>21</v>
      </c>
      <c r="J225" s="35">
        <v>1.52</v>
      </c>
      <c r="K225" t="s">
        <v>129</v>
      </c>
      <c r="M225" t="str">
        <f t="shared" si="11"/>
        <v>SORA10_8</v>
      </c>
    </row>
    <row r="226" spans="1:13" x14ac:dyDescent="0.3">
      <c r="A226" s="31">
        <v>8</v>
      </c>
      <c r="B226" s="31">
        <v>700</v>
      </c>
      <c r="C226" s="31" t="s">
        <v>123</v>
      </c>
      <c r="F226" s="32">
        <f t="shared" si="12"/>
        <v>734004.76470588241</v>
      </c>
      <c r="G226" s="32">
        <f t="shared" si="12"/>
        <v>2459627.7647058824</v>
      </c>
      <c r="I226">
        <v>24</v>
      </c>
      <c r="J226" s="35">
        <v>1.62</v>
      </c>
      <c r="K226" t="s">
        <v>129</v>
      </c>
      <c r="M226" t="str">
        <f t="shared" si="11"/>
        <v>SORA10_8</v>
      </c>
    </row>
    <row r="227" spans="1:13" x14ac:dyDescent="0.3">
      <c r="A227" s="31">
        <v>8</v>
      </c>
      <c r="B227" s="31">
        <v>700</v>
      </c>
      <c r="C227" s="31" t="s">
        <v>123</v>
      </c>
      <c r="F227" s="32">
        <f t="shared" si="12"/>
        <v>734000.8823529412</v>
      </c>
      <c r="G227" s="32">
        <f t="shared" si="12"/>
        <v>2459623.8823529412</v>
      </c>
      <c r="I227">
        <v>30</v>
      </c>
      <c r="J227" s="35">
        <v>1.64</v>
      </c>
      <c r="K227" t="s">
        <v>129</v>
      </c>
      <c r="M227" t="str">
        <f t="shared" si="11"/>
        <v>SORA10_8</v>
      </c>
    </row>
    <row r="228" spans="1:13" x14ac:dyDescent="0.3">
      <c r="A228" s="31">
        <v>9</v>
      </c>
      <c r="B228" s="31">
        <v>800</v>
      </c>
      <c r="C228" s="31" t="s">
        <v>123</v>
      </c>
      <c r="F228" s="32">
        <f>FORECAST($I228,D$228:D$255,$I$228:$I$255)</f>
        <v>733946.18181818177</v>
      </c>
      <c r="G228" s="32">
        <f>FORECAST($I228,E$228:E$255,$I$228:$I$255)</f>
        <v>2459709.1818181816</v>
      </c>
      <c r="I228">
        <v>0</v>
      </c>
      <c r="J228" s="35">
        <v>1.37</v>
      </c>
      <c r="K228" t="s">
        <v>149</v>
      </c>
      <c r="M228" t="str">
        <f t="shared" si="11"/>
        <v>SORA10_9</v>
      </c>
    </row>
    <row r="229" spans="1:13" x14ac:dyDescent="0.3">
      <c r="A229" s="31">
        <v>9</v>
      </c>
      <c r="B229" s="31">
        <v>800</v>
      </c>
      <c r="C229" s="31" t="s">
        <v>123</v>
      </c>
      <c r="F229" s="32">
        <f t="shared" ref="F229:G255" si="13">FORECAST($I229,D$228:D$255,$I$228:$I$255)</f>
        <v>733942.31818181812</v>
      </c>
      <c r="G229" s="32">
        <f t="shared" si="13"/>
        <v>2459705.3181818179</v>
      </c>
      <c r="I229">
        <v>5</v>
      </c>
      <c r="J229" s="35">
        <v>1.38</v>
      </c>
      <c r="M229" t="str">
        <f t="shared" si="11"/>
        <v>SORA10_9</v>
      </c>
    </row>
    <row r="230" spans="1:13" x14ac:dyDescent="0.3">
      <c r="A230" s="31">
        <v>9</v>
      </c>
      <c r="B230" s="31">
        <v>800</v>
      </c>
      <c r="C230" s="31" t="s">
        <v>123</v>
      </c>
      <c r="D230">
        <v>733940</v>
      </c>
      <c r="E230" s="31">
        <v>2459703</v>
      </c>
      <c r="F230" s="32">
        <f t="shared" si="13"/>
        <v>733940</v>
      </c>
      <c r="G230" s="32">
        <f t="shared" si="13"/>
        <v>2459703</v>
      </c>
      <c r="H230" s="31"/>
      <c r="I230">
        <v>8</v>
      </c>
      <c r="J230" s="35">
        <v>1.39</v>
      </c>
      <c r="K230" t="s">
        <v>12</v>
      </c>
      <c r="M230" t="str">
        <f t="shared" si="11"/>
        <v>SORA10_9</v>
      </c>
    </row>
    <row r="231" spans="1:13" x14ac:dyDescent="0.3">
      <c r="A231" s="31">
        <v>9</v>
      </c>
      <c r="B231" s="31">
        <v>800</v>
      </c>
      <c r="C231" s="31" t="s">
        <v>123</v>
      </c>
      <c r="F231" s="32">
        <f t="shared" si="13"/>
        <v>733939.22727272718</v>
      </c>
      <c r="G231" s="32">
        <f t="shared" si="13"/>
        <v>2459702.2272727271</v>
      </c>
      <c r="I231">
        <v>9</v>
      </c>
      <c r="J231" s="35">
        <v>0.73</v>
      </c>
      <c r="M231" t="str">
        <f t="shared" si="11"/>
        <v>SORA10_9</v>
      </c>
    </row>
    <row r="232" spans="1:13" x14ac:dyDescent="0.3">
      <c r="A232" s="31">
        <v>9</v>
      </c>
      <c r="B232" s="31">
        <v>800</v>
      </c>
      <c r="C232" s="31" t="s">
        <v>123</v>
      </c>
      <c r="F232" s="32">
        <f t="shared" si="13"/>
        <v>733938.45454545447</v>
      </c>
      <c r="G232" s="32">
        <f t="shared" si="13"/>
        <v>2459701.4545454546</v>
      </c>
      <c r="I232">
        <v>10</v>
      </c>
      <c r="J232" s="35">
        <v>0.23</v>
      </c>
      <c r="M232" t="str">
        <f t="shared" si="11"/>
        <v>SORA10_9</v>
      </c>
    </row>
    <row r="233" spans="1:13" x14ac:dyDescent="0.3">
      <c r="A233" s="31">
        <v>9</v>
      </c>
      <c r="B233" s="31">
        <v>800</v>
      </c>
      <c r="C233" s="31" t="s">
        <v>123</v>
      </c>
      <c r="F233" s="32">
        <f t="shared" si="13"/>
        <v>733937.68181818177</v>
      </c>
      <c r="G233" s="32">
        <f t="shared" si="13"/>
        <v>2459700.6818181816</v>
      </c>
      <c r="I233">
        <v>11</v>
      </c>
      <c r="J233" s="35">
        <v>0.18</v>
      </c>
      <c r="M233" t="str">
        <f t="shared" si="11"/>
        <v>SORA10_9</v>
      </c>
    </row>
    <row r="234" spans="1:13" x14ac:dyDescent="0.3">
      <c r="A234" s="31">
        <v>9</v>
      </c>
      <c r="B234" s="31">
        <v>800</v>
      </c>
      <c r="C234" s="31" t="s">
        <v>123</v>
      </c>
      <c r="F234" s="32">
        <f t="shared" si="13"/>
        <v>733936.90909090906</v>
      </c>
      <c r="G234" s="32">
        <f t="shared" si="13"/>
        <v>2459699.9090909087</v>
      </c>
      <c r="I234">
        <v>12</v>
      </c>
      <c r="J234" s="35">
        <v>-0.04</v>
      </c>
      <c r="M234" t="str">
        <f t="shared" si="11"/>
        <v>SORA10_9</v>
      </c>
    </row>
    <row r="235" spans="1:13" x14ac:dyDescent="0.3">
      <c r="A235" s="31">
        <v>9</v>
      </c>
      <c r="B235" s="31">
        <v>800</v>
      </c>
      <c r="C235" s="31" t="s">
        <v>123</v>
      </c>
      <c r="F235" s="32">
        <f t="shared" si="13"/>
        <v>733936.13636363635</v>
      </c>
      <c r="G235" s="32">
        <f t="shared" si="13"/>
        <v>2459699.1363636362</v>
      </c>
      <c r="I235">
        <v>13</v>
      </c>
      <c r="J235" s="35">
        <v>-7.0000000000000007E-2</v>
      </c>
      <c r="M235" t="str">
        <f t="shared" si="11"/>
        <v>SORA10_9</v>
      </c>
    </row>
    <row r="236" spans="1:13" x14ac:dyDescent="0.3">
      <c r="A236" s="31">
        <v>9</v>
      </c>
      <c r="B236" s="31">
        <v>800</v>
      </c>
      <c r="C236" s="31" t="s">
        <v>123</v>
      </c>
      <c r="F236" s="32">
        <f t="shared" si="13"/>
        <v>733935.36363636353</v>
      </c>
      <c r="G236" s="32">
        <f t="shared" si="13"/>
        <v>2459698.3636363633</v>
      </c>
      <c r="I236">
        <v>14</v>
      </c>
      <c r="J236" s="35">
        <v>-0.12</v>
      </c>
      <c r="M236" t="str">
        <f t="shared" si="11"/>
        <v>SORA10_9</v>
      </c>
    </row>
    <row r="237" spans="1:13" x14ac:dyDescent="0.3">
      <c r="A237" s="31">
        <v>9</v>
      </c>
      <c r="B237" s="31">
        <v>800</v>
      </c>
      <c r="C237" s="31" t="s">
        <v>123</v>
      </c>
      <c r="F237" s="32">
        <f t="shared" si="13"/>
        <v>733934.59090909082</v>
      </c>
      <c r="G237" s="32">
        <f t="shared" si="13"/>
        <v>2459697.5909090908</v>
      </c>
      <c r="I237">
        <v>15</v>
      </c>
      <c r="J237" s="35">
        <v>-0.17</v>
      </c>
      <c r="M237" t="str">
        <f t="shared" si="11"/>
        <v>SORA10_9</v>
      </c>
    </row>
    <row r="238" spans="1:13" x14ac:dyDescent="0.3">
      <c r="A238" s="31">
        <v>9</v>
      </c>
      <c r="B238" s="31">
        <v>800</v>
      </c>
      <c r="C238" s="31" t="s">
        <v>123</v>
      </c>
      <c r="F238" s="32">
        <f t="shared" si="13"/>
        <v>733933.81818181812</v>
      </c>
      <c r="G238" s="32">
        <f t="shared" si="13"/>
        <v>2459696.8181818179</v>
      </c>
      <c r="I238">
        <v>16</v>
      </c>
      <c r="J238" s="35">
        <v>-0.19</v>
      </c>
      <c r="M238" t="str">
        <f t="shared" si="11"/>
        <v>SORA10_9</v>
      </c>
    </row>
    <row r="239" spans="1:13" x14ac:dyDescent="0.3">
      <c r="A239" s="31">
        <v>9</v>
      </c>
      <c r="B239" s="31">
        <v>800</v>
      </c>
      <c r="C239" s="31" t="s">
        <v>123</v>
      </c>
      <c r="F239" s="32">
        <f t="shared" si="13"/>
        <v>733933.04545454541</v>
      </c>
      <c r="G239" s="32">
        <f t="shared" si="13"/>
        <v>2459696.0454545454</v>
      </c>
      <c r="I239">
        <v>17</v>
      </c>
      <c r="J239" s="35">
        <v>-0.2</v>
      </c>
      <c r="K239" t="s">
        <v>13</v>
      </c>
      <c r="M239" t="str">
        <f t="shared" si="11"/>
        <v>SORA10_9</v>
      </c>
    </row>
    <row r="240" spans="1:13" x14ac:dyDescent="0.3">
      <c r="A240" s="31">
        <v>9</v>
      </c>
      <c r="B240" s="31">
        <v>800</v>
      </c>
      <c r="C240" s="31" t="s">
        <v>123</v>
      </c>
      <c r="F240" s="32">
        <f t="shared" si="13"/>
        <v>733932.27272727271</v>
      </c>
      <c r="G240" s="32">
        <f t="shared" si="13"/>
        <v>2459695.2727272725</v>
      </c>
      <c r="I240">
        <v>18</v>
      </c>
      <c r="J240" s="35">
        <v>-0.19</v>
      </c>
      <c r="M240" t="str">
        <f t="shared" si="11"/>
        <v>SORA10_9</v>
      </c>
    </row>
    <row r="241" spans="1:13" x14ac:dyDescent="0.3">
      <c r="A241" s="31">
        <v>9</v>
      </c>
      <c r="B241" s="31">
        <v>800</v>
      </c>
      <c r="C241" s="31" t="s">
        <v>123</v>
      </c>
      <c r="F241" s="32">
        <f t="shared" si="13"/>
        <v>733931.5</v>
      </c>
      <c r="G241" s="32">
        <f t="shared" si="13"/>
        <v>2459694.5</v>
      </c>
      <c r="I241">
        <v>19</v>
      </c>
      <c r="J241" s="35">
        <v>-0.17</v>
      </c>
      <c r="M241" t="str">
        <f t="shared" si="11"/>
        <v>SORA10_9</v>
      </c>
    </row>
    <row r="242" spans="1:13" x14ac:dyDescent="0.3">
      <c r="A242" s="31">
        <v>9</v>
      </c>
      <c r="B242" s="31">
        <v>800</v>
      </c>
      <c r="C242" s="31" t="s">
        <v>123</v>
      </c>
      <c r="F242" s="32">
        <f t="shared" si="13"/>
        <v>733930.72727272718</v>
      </c>
      <c r="G242" s="32">
        <f t="shared" si="13"/>
        <v>2459693.7272727271</v>
      </c>
      <c r="I242">
        <v>20</v>
      </c>
      <c r="J242" s="35">
        <v>-0.17</v>
      </c>
      <c r="M242" t="str">
        <f t="shared" si="11"/>
        <v>SORA10_9</v>
      </c>
    </row>
    <row r="243" spans="1:13" x14ac:dyDescent="0.3">
      <c r="A243" s="31">
        <v>9</v>
      </c>
      <c r="B243" s="31">
        <v>800</v>
      </c>
      <c r="C243" s="31" t="s">
        <v>123</v>
      </c>
      <c r="F243" s="32">
        <f t="shared" si="13"/>
        <v>733929.95454545447</v>
      </c>
      <c r="G243" s="32">
        <f t="shared" si="13"/>
        <v>2459692.9545454546</v>
      </c>
      <c r="I243">
        <v>21</v>
      </c>
      <c r="J243" s="35">
        <v>-0.2</v>
      </c>
      <c r="M243" t="str">
        <f t="shared" si="11"/>
        <v>SORA10_9</v>
      </c>
    </row>
    <row r="244" spans="1:13" x14ac:dyDescent="0.3">
      <c r="A244" s="31">
        <v>9</v>
      </c>
      <c r="B244" s="31">
        <v>800</v>
      </c>
      <c r="C244" s="31" t="s">
        <v>123</v>
      </c>
      <c r="F244" s="32">
        <f t="shared" si="13"/>
        <v>733929.18181818177</v>
      </c>
      <c r="G244" s="32">
        <f t="shared" si="13"/>
        <v>2459692.1818181816</v>
      </c>
      <c r="I244">
        <v>22</v>
      </c>
      <c r="J244" s="35">
        <v>-0.17</v>
      </c>
      <c r="M244" t="str">
        <f t="shared" si="11"/>
        <v>SORA10_9</v>
      </c>
    </row>
    <row r="245" spans="1:13" x14ac:dyDescent="0.3">
      <c r="A245" s="31">
        <v>9</v>
      </c>
      <c r="B245" s="31">
        <v>800</v>
      </c>
      <c r="C245" s="31" t="s">
        <v>123</v>
      </c>
      <c r="F245" s="32">
        <f t="shared" si="13"/>
        <v>733928.40909090906</v>
      </c>
      <c r="G245" s="32">
        <f t="shared" si="13"/>
        <v>2459691.4090909087</v>
      </c>
      <c r="I245">
        <v>23</v>
      </c>
      <c r="J245" s="35">
        <v>-0.24</v>
      </c>
      <c r="M245" t="str">
        <f t="shared" si="11"/>
        <v>SORA10_9</v>
      </c>
    </row>
    <row r="246" spans="1:13" x14ac:dyDescent="0.3">
      <c r="A246" s="31">
        <v>9</v>
      </c>
      <c r="B246" s="31">
        <v>800</v>
      </c>
      <c r="C246" s="31" t="s">
        <v>123</v>
      </c>
      <c r="F246" s="32">
        <f t="shared" si="13"/>
        <v>733927.63636363635</v>
      </c>
      <c r="G246" s="32">
        <f t="shared" si="13"/>
        <v>2459690.6363636362</v>
      </c>
      <c r="I246">
        <v>24</v>
      </c>
      <c r="J246" s="35">
        <v>-0.12</v>
      </c>
      <c r="M246" t="str">
        <f t="shared" si="11"/>
        <v>SORA10_9</v>
      </c>
    </row>
    <row r="247" spans="1:13" x14ac:dyDescent="0.3">
      <c r="A247" s="31">
        <v>9</v>
      </c>
      <c r="B247" s="31">
        <v>800</v>
      </c>
      <c r="C247" s="31" t="s">
        <v>123</v>
      </c>
      <c r="F247" s="32">
        <f t="shared" si="13"/>
        <v>733926.86363636353</v>
      </c>
      <c r="G247" s="32">
        <f t="shared" si="13"/>
        <v>2459689.8636363633</v>
      </c>
      <c r="I247">
        <v>25</v>
      </c>
      <c r="J247" s="35">
        <v>-0.06</v>
      </c>
      <c r="M247" t="str">
        <f t="shared" si="11"/>
        <v>SORA10_9</v>
      </c>
    </row>
    <row r="248" spans="1:13" x14ac:dyDescent="0.3">
      <c r="A248" s="31">
        <v>9</v>
      </c>
      <c r="B248" s="31">
        <v>800</v>
      </c>
      <c r="C248" s="31" t="s">
        <v>123</v>
      </c>
      <c r="F248" s="32">
        <f t="shared" si="13"/>
        <v>733926.09090909082</v>
      </c>
      <c r="G248" s="32">
        <f t="shared" si="13"/>
        <v>2459689.0909090908</v>
      </c>
      <c r="I248">
        <v>26</v>
      </c>
      <c r="J248" s="35">
        <v>-0.01</v>
      </c>
      <c r="M248" t="str">
        <f t="shared" si="11"/>
        <v>SORA10_9</v>
      </c>
    </row>
    <row r="249" spans="1:13" x14ac:dyDescent="0.3">
      <c r="A249" s="31">
        <v>9</v>
      </c>
      <c r="B249" s="31">
        <v>800</v>
      </c>
      <c r="C249" s="31" t="s">
        <v>123</v>
      </c>
      <c r="F249" s="32">
        <f t="shared" si="13"/>
        <v>733925.31818181812</v>
      </c>
      <c r="G249" s="32">
        <f t="shared" si="13"/>
        <v>2459688.3181818179</v>
      </c>
      <c r="I249">
        <v>27</v>
      </c>
      <c r="J249" s="35">
        <v>0.1</v>
      </c>
      <c r="M249" t="str">
        <f t="shared" si="11"/>
        <v>SORA10_9</v>
      </c>
    </row>
    <row r="250" spans="1:13" x14ac:dyDescent="0.3">
      <c r="A250" s="31">
        <v>9</v>
      </c>
      <c r="B250" s="31">
        <v>800</v>
      </c>
      <c r="C250" s="31" t="s">
        <v>123</v>
      </c>
      <c r="F250" s="32">
        <f t="shared" si="13"/>
        <v>733924.54545454541</v>
      </c>
      <c r="G250" s="32">
        <f t="shared" si="13"/>
        <v>2459687.5454545454</v>
      </c>
      <c r="I250">
        <v>28</v>
      </c>
      <c r="J250" s="35">
        <v>0.23</v>
      </c>
      <c r="M250" t="str">
        <f t="shared" si="11"/>
        <v>SORA10_9</v>
      </c>
    </row>
    <row r="251" spans="1:13" x14ac:dyDescent="0.3">
      <c r="A251" s="31">
        <v>9</v>
      </c>
      <c r="B251" s="31">
        <v>800</v>
      </c>
      <c r="C251" s="31" t="s">
        <v>123</v>
      </c>
      <c r="F251" s="32">
        <f t="shared" si="13"/>
        <v>733923.77272727271</v>
      </c>
      <c r="G251" s="32">
        <f t="shared" si="13"/>
        <v>2459686.7727272725</v>
      </c>
      <c r="I251">
        <v>29</v>
      </c>
      <c r="J251" s="35">
        <v>0.73</v>
      </c>
      <c r="M251" t="str">
        <f t="shared" ref="M251:M311" si="14">_xlfn.CONCAT("SORA10_",A251)</f>
        <v>SORA10_9</v>
      </c>
    </row>
    <row r="252" spans="1:13" x14ac:dyDescent="0.3">
      <c r="A252" s="31">
        <v>9</v>
      </c>
      <c r="B252" s="31">
        <v>800</v>
      </c>
      <c r="C252" s="31" t="s">
        <v>123</v>
      </c>
      <c r="D252">
        <v>733923</v>
      </c>
      <c r="E252" s="31">
        <v>2459686</v>
      </c>
      <c r="F252" s="32">
        <f t="shared" si="13"/>
        <v>733923</v>
      </c>
      <c r="G252" s="32">
        <f t="shared" si="13"/>
        <v>2459686</v>
      </c>
      <c r="H252" s="31"/>
      <c r="I252">
        <v>30</v>
      </c>
      <c r="J252" s="35">
        <v>1.35</v>
      </c>
      <c r="K252" t="s">
        <v>14</v>
      </c>
      <c r="M252" t="str">
        <f t="shared" si="14"/>
        <v>SORA10_9</v>
      </c>
    </row>
    <row r="253" spans="1:13" x14ac:dyDescent="0.3">
      <c r="A253" s="31">
        <v>9</v>
      </c>
      <c r="B253" s="31">
        <v>800</v>
      </c>
      <c r="C253" s="31" t="s">
        <v>123</v>
      </c>
      <c r="F253" s="32">
        <f t="shared" si="13"/>
        <v>733921.45454545447</v>
      </c>
      <c r="G253" s="32">
        <f t="shared" si="13"/>
        <v>2459684.4545454546</v>
      </c>
      <c r="I253">
        <v>32</v>
      </c>
      <c r="J253" s="35">
        <v>1.36</v>
      </c>
      <c r="M253" t="str">
        <f t="shared" si="14"/>
        <v>SORA10_9</v>
      </c>
    </row>
    <row r="254" spans="1:13" x14ac:dyDescent="0.3">
      <c r="A254" s="31">
        <v>9</v>
      </c>
      <c r="B254" s="31">
        <v>800</v>
      </c>
      <c r="C254" s="31" t="s">
        <v>123</v>
      </c>
      <c r="F254" s="32">
        <f t="shared" si="13"/>
        <v>733919.90909090906</v>
      </c>
      <c r="G254" s="32">
        <f t="shared" si="13"/>
        <v>2459682.9090909087</v>
      </c>
      <c r="I254">
        <v>34</v>
      </c>
      <c r="J254" s="35">
        <v>0.47</v>
      </c>
      <c r="K254" t="s">
        <v>145</v>
      </c>
      <c r="M254" t="str">
        <f t="shared" si="14"/>
        <v>SORA10_9</v>
      </c>
    </row>
    <row r="255" spans="1:13" x14ac:dyDescent="0.3">
      <c r="A255" s="31">
        <v>9</v>
      </c>
      <c r="B255" s="31">
        <v>800</v>
      </c>
      <c r="C255" s="31" t="s">
        <v>123</v>
      </c>
      <c r="F255" s="32">
        <f t="shared" si="13"/>
        <v>733915.27272727271</v>
      </c>
      <c r="G255" s="32">
        <f t="shared" si="13"/>
        <v>2459678.2727272725</v>
      </c>
      <c r="I255">
        <v>40</v>
      </c>
      <c r="J255" s="35">
        <v>0.48</v>
      </c>
      <c r="K255" t="s">
        <v>145</v>
      </c>
      <c r="M255" t="str">
        <f t="shared" si="14"/>
        <v>SORA10_9</v>
      </c>
    </row>
    <row r="256" spans="1:13" x14ac:dyDescent="0.3">
      <c r="A256" s="31">
        <v>10</v>
      </c>
      <c r="B256" s="31">
        <v>900</v>
      </c>
      <c r="C256" s="31" t="s">
        <v>123</v>
      </c>
      <c r="F256" s="32">
        <f>FORECAST($I256,D$256:D$276,$I$256:$I$276)</f>
        <v>733883.83333333337</v>
      </c>
      <c r="G256" s="32">
        <f>FORECAST($I256,E$256:E$276,$I$256:$I$276)</f>
        <v>2459776.3333333335</v>
      </c>
      <c r="I256">
        <v>0</v>
      </c>
      <c r="J256" s="35">
        <v>1.0900000000000001</v>
      </c>
      <c r="K256" t="s">
        <v>129</v>
      </c>
      <c r="M256" t="str">
        <f t="shared" si="14"/>
        <v>SORA10_10</v>
      </c>
    </row>
    <row r="257" spans="1:13" x14ac:dyDescent="0.3">
      <c r="A257" s="31">
        <v>10</v>
      </c>
      <c r="B257" s="31">
        <v>900</v>
      </c>
      <c r="C257" s="31" t="s">
        <v>123</v>
      </c>
      <c r="F257" s="32">
        <f t="shared" ref="F257:G276" si="15">FORECAST($I257,D$256:D$276,$I$256:$I$276)</f>
        <v>733874.66666666674</v>
      </c>
      <c r="G257" s="32">
        <f t="shared" si="15"/>
        <v>2459769.666666667</v>
      </c>
      <c r="I257">
        <v>10</v>
      </c>
      <c r="J257" s="35">
        <v>1.07</v>
      </c>
      <c r="K257" t="s">
        <v>129</v>
      </c>
      <c r="M257" t="str">
        <f t="shared" si="14"/>
        <v>SORA10_10</v>
      </c>
    </row>
    <row r="258" spans="1:13" x14ac:dyDescent="0.3">
      <c r="A258" s="31">
        <v>10</v>
      </c>
      <c r="B258" s="31">
        <v>900</v>
      </c>
      <c r="C258" s="31" t="s">
        <v>123</v>
      </c>
      <c r="F258" s="32">
        <f t="shared" si="15"/>
        <v>733872.83333333337</v>
      </c>
      <c r="G258" s="32">
        <f t="shared" si="15"/>
        <v>2459768.3333333335</v>
      </c>
      <c r="I258">
        <v>12</v>
      </c>
      <c r="J258" s="35">
        <v>1.61</v>
      </c>
      <c r="M258" t="str">
        <f t="shared" si="14"/>
        <v>SORA10_10</v>
      </c>
    </row>
    <row r="259" spans="1:13" x14ac:dyDescent="0.3">
      <c r="A259" s="31">
        <v>10</v>
      </c>
      <c r="B259" s="31">
        <v>900</v>
      </c>
      <c r="C259" s="31" t="s">
        <v>123</v>
      </c>
      <c r="D259">
        <v>733871</v>
      </c>
      <c r="E259">
        <v>2459767</v>
      </c>
      <c r="F259" s="32">
        <f t="shared" si="15"/>
        <v>733871</v>
      </c>
      <c r="G259" s="32">
        <f t="shared" si="15"/>
        <v>2459767</v>
      </c>
      <c r="I259">
        <v>14</v>
      </c>
      <c r="J259" s="35">
        <v>1.57</v>
      </c>
      <c r="K259" t="s">
        <v>12</v>
      </c>
      <c r="M259" t="str">
        <f t="shared" si="14"/>
        <v>SORA10_10</v>
      </c>
    </row>
    <row r="260" spans="1:13" x14ac:dyDescent="0.3">
      <c r="A260" s="31">
        <v>10</v>
      </c>
      <c r="B260" s="31">
        <v>900</v>
      </c>
      <c r="C260" s="31" t="s">
        <v>123</v>
      </c>
      <c r="F260" s="32">
        <f t="shared" si="15"/>
        <v>733870.08333333337</v>
      </c>
      <c r="G260" s="32">
        <f t="shared" si="15"/>
        <v>2459766.3333333335</v>
      </c>
      <c r="I260">
        <v>15</v>
      </c>
      <c r="J260" s="35">
        <v>0.73</v>
      </c>
      <c r="M260" t="str">
        <f t="shared" si="14"/>
        <v>SORA10_10</v>
      </c>
    </row>
    <row r="261" spans="1:13" x14ac:dyDescent="0.3">
      <c r="A261" s="31">
        <v>10</v>
      </c>
      <c r="B261" s="31">
        <v>900</v>
      </c>
      <c r="C261" s="31" t="s">
        <v>123</v>
      </c>
      <c r="F261" s="32">
        <f t="shared" si="15"/>
        <v>733869.16666666674</v>
      </c>
      <c r="G261" s="32">
        <f t="shared" si="15"/>
        <v>2459765.666666667</v>
      </c>
      <c r="I261">
        <v>16</v>
      </c>
      <c r="J261" s="35">
        <v>0.08</v>
      </c>
      <c r="M261" t="str">
        <f t="shared" si="14"/>
        <v>SORA10_10</v>
      </c>
    </row>
    <row r="262" spans="1:13" x14ac:dyDescent="0.3">
      <c r="A262" s="31">
        <v>10</v>
      </c>
      <c r="B262" s="31">
        <v>900</v>
      </c>
      <c r="C262" s="31" t="s">
        <v>123</v>
      </c>
      <c r="F262" s="32">
        <f t="shared" si="15"/>
        <v>733868.25</v>
      </c>
      <c r="G262" s="32">
        <f t="shared" si="15"/>
        <v>2459765</v>
      </c>
      <c r="I262">
        <v>17</v>
      </c>
      <c r="J262" s="35">
        <v>0</v>
      </c>
      <c r="M262" t="str">
        <f t="shared" si="14"/>
        <v>SORA10_10</v>
      </c>
    </row>
    <row r="263" spans="1:13" x14ac:dyDescent="0.3">
      <c r="A263" s="31">
        <v>10</v>
      </c>
      <c r="B263" s="31">
        <v>900</v>
      </c>
      <c r="C263" s="31" t="s">
        <v>123</v>
      </c>
      <c r="F263" s="32">
        <f t="shared" si="15"/>
        <v>733867.33333333337</v>
      </c>
      <c r="G263" s="32">
        <f t="shared" si="15"/>
        <v>2459764.3333333335</v>
      </c>
      <c r="I263">
        <v>18</v>
      </c>
      <c r="J263" s="35">
        <v>-0.08</v>
      </c>
      <c r="M263" t="str">
        <f t="shared" si="14"/>
        <v>SORA10_10</v>
      </c>
    </row>
    <row r="264" spans="1:13" x14ac:dyDescent="0.3">
      <c r="A264" s="31">
        <v>10</v>
      </c>
      <c r="B264" s="31">
        <v>900</v>
      </c>
      <c r="C264" s="31" t="s">
        <v>123</v>
      </c>
      <c r="F264" s="32">
        <f t="shared" si="15"/>
        <v>733866.41666666674</v>
      </c>
      <c r="G264" s="32">
        <f t="shared" si="15"/>
        <v>2459763.666666667</v>
      </c>
      <c r="I264">
        <v>19</v>
      </c>
      <c r="J264" s="35">
        <v>-0.11</v>
      </c>
      <c r="M264" t="str">
        <f t="shared" si="14"/>
        <v>SORA10_10</v>
      </c>
    </row>
    <row r="265" spans="1:13" x14ac:dyDescent="0.3">
      <c r="A265" s="31">
        <v>10</v>
      </c>
      <c r="B265" s="31">
        <v>900</v>
      </c>
      <c r="C265" s="31" t="s">
        <v>123</v>
      </c>
      <c r="F265" s="32">
        <f t="shared" si="15"/>
        <v>733865.5</v>
      </c>
      <c r="G265" s="32">
        <f t="shared" si="15"/>
        <v>2459763</v>
      </c>
      <c r="I265">
        <v>20</v>
      </c>
      <c r="J265" s="35">
        <v>-0.08</v>
      </c>
      <c r="K265" t="s">
        <v>13</v>
      </c>
      <c r="M265" t="str">
        <f t="shared" si="14"/>
        <v>SORA10_10</v>
      </c>
    </row>
    <row r="266" spans="1:13" x14ac:dyDescent="0.3">
      <c r="A266" s="31">
        <v>10</v>
      </c>
      <c r="B266" s="31">
        <v>900</v>
      </c>
      <c r="C266" s="31" t="s">
        <v>123</v>
      </c>
      <c r="F266" s="32">
        <f t="shared" si="15"/>
        <v>733864.58333333337</v>
      </c>
      <c r="G266" s="32">
        <f t="shared" si="15"/>
        <v>2459762.3333333335</v>
      </c>
      <c r="I266">
        <v>21</v>
      </c>
      <c r="J266" s="35">
        <v>-0.03</v>
      </c>
      <c r="M266" t="str">
        <f t="shared" si="14"/>
        <v>SORA10_10</v>
      </c>
    </row>
    <row r="267" spans="1:13" x14ac:dyDescent="0.3">
      <c r="A267" s="31">
        <v>10</v>
      </c>
      <c r="B267" s="31">
        <v>900</v>
      </c>
      <c r="C267" s="31" t="s">
        <v>123</v>
      </c>
      <c r="F267" s="32">
        <f t="shared" si="15"/>
        <v>733863.66666666674</v>
      </c>
      <c r="G267" s="32">
        <f t="shared" si="15"/>
        <v>2459761.666666667</v>
      </c>
      <c r="I267">
        <v>22</v>
      </c>
      <c r="J267" s="35">
        <v>0.06</v>
      </c>
      <c r="M267" t="str">
        <f t="shared" si="14"/>
        <v>SORA10_10</v>
      </c>
    </row>
    <row r="268" spans="1:13" x14ac:dyDescent="0.3">
      <c r="A268" s="31">
        <v>10</v>
      </c>
      <c r="B268" s="31">
        <v>900</v>
      </c>
      <c r="C268" s="31" t="s">
        <v>123</v>
      </c>
      <c r="F268" s="32">
        <f t="shared" si="15"/>
        <v>733862.75</v>
      </c>
      <c r="G268" s="32">
        <f t="shared" si="15"/>
        <v>2459761</v>
      </c>
      <c r="I268">
        <v>23</v>
      </c>
      <c r="J268" s="35">
        <v>0.18</v>
      </c>
      <c r="M268" t="str">
        <f t="shared" si="14"/>
        <v>SORA10_10</v>
      </c>
    </row>
    <row r="269" spans="1:13" x14ac:dyDescent="0.3">
      <c r="A269" s="31">
        <v>10</v>
      </c>
      <c r="B269" s="31">
        <v>900</v>
      </c>
      <c r="C269" s="31" t="s">
        <v>123</v>
      </c>
      <c r="F269" s="32">
        <f t="shared" si="15"/>
        <v>733861.83333333337</v>
      </c>
      <c r="G269" s="32">
        <f t="shared" si="15"/>
        <v>2459760.3333333335</v>
      </c>
      <c r="I269">
        <v>24</v>
      </c>
      <c r="J269" s="35">
        <v>0.39</v>
      </c>
      <c r="M269" t="str">
        <f t="shared" si="14"/>
        <v>SORA10_10</v>
      </c>
    </row>
    <row r="270" spans="1:13" x14ac:dyDescent="0.3">
      <c r="A270" s="31">
        <v>10</v>
      </c>
      <c r="B270" s="31">
        <v>900</v>
      </c>
      <c r="C270" s="31" t="s">
        <v>123</v>
      </c>
      <c r="F270" s="32">
        <f t="shared" si="15"/>
        <v>733860.91666666674</v>
      </c>
      <c r="G270" s="32">
        <f t="shared" si="15"/>
        <v>2459759.666666667</v>
      </c>
      <c r="I270">
        <v>25</v>
      </c>
      <c r="J270" s="35">
        <v>0.73</v>
      </c>
      <c r="M270" t="str">
        <f t="shared" si="14"/>
        <v>SORA10_10</v>
      </c>
    </row>
    <row r="271" spans="1:13" x14ac:dyDescent="0.3">
      <c r="A271" s="31">
        <v>10</v>
      </c>
      <c r="B271" s="31">
        <v>900</v>
      </c>
      <c r="C271" s="31" t="s">
        <v>123</v>
      </c>
      <c r="D271">
        <v>733860</v>
      </c>
      <c r="E271">
        <v>2459759</v>
      </c>
      <c r="F271" s="32">
        <f t="shared" si="15"/>
        <v>733860</v>
      </c>
      <c r="G271" s="32">
        <f t="shared" si="15"/>
        <v>2459759</v>
      </c>
      <c r="I271">
        <v>26</v>
      </c>
      <c r="J271" s="35">
        <v>1.52</v>
      </c>
      <c r="K271" t="s">
        <v>14</v>
      </c>
      <c r="M271" t="str">
        <f t="shared" si="14"/>
        <v>SORA10_10</v>
      </c>
    </row>
    <row r="272" spans="1:13" x14ac:dyDescent="0.3">
      <c r="A272" s="31">
        <v>10</v>
      </c>
      <c r="B272" s="31">
        <v>900</v>
      </c>
      <c r="C272" s="31" t="s">
        <v>123</v>
      </c>
      <c r="F272" s="32">
        <f t="shared" si="15"/>
        <v>733858.16666666674</v>
      </c>
      <c r="G272" s="32">
        <f t="shared" si="15"/>
        <v>2459757.666666667</v>
      </c>
      <c r="I272">
        <v>28</v>
      </c>
      <c r="J272" s="35">
        <v>1.51</v>
      </c>
      <c r="M272" t="str">
        <f t="shared" si="14"/>
        <v>SORA10_10</v>
      </c>
    </row>
    <row r="273" spans="1:13" x14ac:dyDescent="0.3">
      <c r="A273" s="31">
        <v>10</v>
      </c>
      <c r="B273" s="31">
        <v>900</v>
      </c>
      <c r="C273" s="31" t="s">
        <v>123</v>
      </c>
      <c r="F273" s="32">
        <f t="shared" si="15"/>
        <v>733856.33333333337</v>
      </c>
      <c r="G273" s="32">
        <f t="shared" si="15"/>
        <v>2459756.3333333335</v>
      </c>
      <c r="I273">
        <v>30</v>
      </c>
      <c r="J273" s="35">
        <v>0.87</v>
      </c>
      <c r="K273" t="s">
        <v>145</v>
      </c>
      <c r="M273" t="str">
        <f t="shared" si="14"/>
        <v>SORA10_10</v>
      </c>
    </row>
    <row r="274" spans="1:13" x14ac:dyDescent="0.3">
      <c r="A274" s="31">
        <v>10</v>
      </c>
      <c r="B274" s="31">
        <v>900</v>
      </c>
      <c r="C274" s="31" t="s">
        <v>123</v>
      </c>
      <c r="F274" s="32">
        <f t="shared" si="15"/>
        <v>733853.58333333337</v>
      </c>
      <c r="G274" s="32">
        <f t="shared" si="15"/>
        <v>2459754.3333333335</v>
      </c>
      <c r="I274">
        <v>33</v>
      </c>
      <c r="J274" s="35">
        <v>0.62</v>
      </c>
      <c r="K274" t="s">
        <v>145</v>
      </c>
      <c r="M274" t="str">
        <f t="shared" si="14"/>
        <v>SORA10_10</v>
      </c>
    </row>
    <row r="275" spans="1:13" x14ac:dyDescent="0.3">
      <c r="A275" s="31">
        <v>10</v>
      </c>
      <c r="B275" s="31">
        <v>900</v>
      </c>
      <c r="C275" s="31" t="s">
        <v>123</v>
      </c>
      <c r="F275" s="32">
        <f t="shared" si="15"/>
        <v>733850.83333333337</v>
      </c>
      <c r="G275" s="32">
        <f t="shared" si="15"/>
        <v>2459752.3333333335</v>
      </c>
      <c r="I275">
        <v>36</v>
      </c>
      <c r="J275" s="35">
        <v>0.61</v>
      </c>
      <c r="K275" t="s">
        <v>145</v>
      </c>
      <c r="M275" t="str">
        <f t="shared" si="14"/>
        <v>SORA10_10</v>
      </c>
    </row>
    <row r="276" spans="1:13" x14ac:dyDescent="0.3">
      <c r="A276" s="31">
        <v>10</v>
      </c>
      <c r="B276" s="31">
        <v>900</v>
      </c>
      <c r="C276" s="31" t="s">
        <v>123</v>
      </c>
      <c r="F276" s="32">
        <f t="shared" si="15"/>
        <v>733847.16666666674</v>
      </c>
      <c r="G276" s="32">
        <f t="shared" si="15"/>
        <v>2459749.666666667</v>
      </c>
      <c r="I276">
        <v>40</v>
      </c>
      <c r="J276" s="35">
        <v>0.75</v>
      </c>
      <c r="K276" t="s">
        <v>145</v>
      </c>
      <c r="M276" t="str">
        <f t="shared" si="14"/>
        <v>SORA10_10</v>
      </c>
    </row>
    <row r="277" spans="1:13" x14ac:dyDescent="0.3">
      <c r="A277" s="31">
        <v>11</v>
      </c>
      <c r="B277" s="31">
        <v>1000</v>
      </c>
      <c r="C277" s="31" t="s">
        <v>123</v>
      </c>
      <c r="F277" s="32">
        <f>FORECAST($I277,D$277:D$300,$I$277:$I$300)</f>
        <v>733802.17647058819</v>
      </c>
      <c r="G277" s="32">
        <f>FORECAST($I277,E$277:E$300,$I$277:$I$300)</f>
        <v>2459842.3529411764</v>
      </c>
      <c r="I277">
        <v>0</v>
      </c>
      <c r="J277" s="35">
        <v>1.03</v>
      </c>
      <c r="K277" t="s">
        <v>129</v>
      </c>
      <c r="M277" t="str">
        <f t="shared" si="14"/>
        <v>SORA10_11</v>
      </c>
    </row>
    <row r="278" spans="1:13" x14ac:dyDescent="0.3">
      <c r="A278" s="31">
        <v>11</v>
      </c>
      <c r="B278" s="31">
        <v>1000</v>
      </c>
      <c r="C278" s="31" t="s">
        <v>123</v>
      </c>
      <c r="F278" s="32">
        <f t="shared" ref="F278:G300" si="16">FORECAST($I278,D$277:D$300,$I$277:$I$300)</f>
        <v>733799.5294117647</v>
      </c>
      <c r="G278" s="32">
        <f t="shared" si="16"/>
        <v>2459840.0588235292</v>
      </c>
      <c r="I278">
        <v>3</v>
      </c>
      <c r="J278" s="35">
        <v>1.01</v>
      </c>
      <c r="K278" t="s">
        <v>129</v>
      </c>
      <c r="M278" t="str">
        <f t="shared" si="14"/>
        <v>SORA10_11</v>
      </c>
    </row>
    <row r="279" spans="1:13" x14ac:dyDescent="0.3">
      <c r="A279" s="31">
        <v>11</v>
      </c>
      <c r="B279" s="31">
        <v>1000</v>
      </c>
      <c r="C279" s="31" t="s">
        <v>123</v>
      </c>
      <c r="F279" s="32">
        <f t="shared" si="16"/>
        <v>733796.88235294109</v>
      </c>
      <c r="G279" s="32">
        <f t="shared" si="16"/>
        <v>2459837.7647058824</v>
      </c>
      <c r="I279">
        <v>6</v>
      </c>
      <c r="J279" s="35">
        <v>1.03</v>
      </c>
      <c r="K279" t="s">
        <v>129</v>
      </c>
      <c r="M279" t="str">
        <f t="shared" si="14"/>
        <v>SORA10_11</v>
      </c>
    </row>
    <row r="280" spans="1:13" x14ac:dyDescent="0.3">
      <c r="A280" s="31">
        <v>11</v>
      </c>
      <c r="B280" s="31">
        <v>1000</v>
      </c>
      <c r="C280" s="31" t="s">
        <v>123</v>
      </c>
      <c r="D280">
        <v>733796</v>
      </c>
      <c r="E280">
        <v>2459837</v>
      </c>
      <c r="F280" s="32">
        <f t="shared" si="16"/>
        <v>733796</v>
      </c>
      <c r="G280" s="32">
        <f t="shared" si="16"/>
        <v>2459837</v>
      </c>
      <c r="I280">
        <v>7</v>
      </c>
      <c r="J280" s="35">
        <v>1.03</v>
      </c>
      <c r="K280" t="s">
        <v>12</v>
      </c>
      <c r="M280" t="str">
        <f t="shared" si="14"/>
        <v>SORA10_11</v>
      </c>
    </row>
    <row r="281" spans="1:13" x14ac:dyDescent="0.3">
      <c r="A281" s="31">
        <v>11</v>
      </c>
      <c r="B281" s="31">
        <v>1000</v>
      </c>
      <c r="C281" s="31" t="s">
        <v>123</v>
      </c>
      <c r="F281" s="32">
        <f t="shared" si="16"/>
        <v>733795.1176470588</v>
      </c>
      <c r="G281" s="32">
        <f t="shared" si="16"/>
        <v>2459836.2352941176</v>
      </c>
      <c r="I281">
        <v>8</v>
      </c>
      <c r="J281" s="35">
        <v>0.73</v>
      </c>
      <c r="M281" t="str">
        <f t="shared" si="14"/>
        <v>SORA10_11</v>
      </c>
    </row>
    <row r="282" spans="1:13" x14ac:dyDescent="0.3">
      <c r="A282" s="31">
        <v>11</v>
      </c>
      <c r="B282" s="31">
        <v>1000</v>
      </c>
      <c r="C282" s="31" t="s">
        <v>123</v>
      </c>
      <c r="F282" s="32">
        <f t="shared" si="16"/>
        <v>733794.23529411759</v>
      </c>
      <c r="G282" s="32">
        <f t="shared" si="16"/>
        <v>2459835.4705882352</v>
      </c>
      <c r="I282">
        <v>9</v>
      </c>
      <c r="J282" s="35">
        <v>-0.02</v>
      </c>
      <c r="M282" t="str">
        <f t="shared" si="14"/>
        <v>SORA10_11</v>
      </c>
    </row>
    <row r="283" spans="1:13" x14ac:dyDescent="0.3">
      <c r="A283" s="31">
        <v>11</v>
      </c>
      <c r="B283" s="31">
        <v>1000</v>
      </c>
      <c r="C283" s="31" t="s">
        <v>123</v>
      </c>
      <c r="F283" s="32">
        <f t="shared" si="16"/>
        <v>733793.35294117639</v>
      </c>
      <c r="G283" s="32">
        <f t="shared" si="16"/>
        <v>2459834.7058823528</v>
      </c>
      <c r="I283">
        <v>10</v>
      </c>
      <c r="J283" s="35">
        <v>-0.18</v>
      </c>
      <c r="M283" t="str">
        <f t="shared" si="14"/>
        <v>SORA10_11</v>
      </c>
    </row>
    <row r="284" spans="1:13" x14ac:dyDescent="0.3">
      <c r="A284" s="31">
        <v>11</v>
      </c>
      <c r="B284" s="31">
        <v>1000</v>
      </c>
      <c r="C284" s="31" t="s">
        <v>123</v>
      </c>
      <c r="F284" s="32">
        <f t="shared" si="16"/>
        <v>733792.4705882353</v>
      </c>
      <c r="G284" s="32">
        <f t="shared" si="16"/>
        <v>2459833.9411764704</v>
      </c>
      <c r="I284">
        <v>11</v>
      </c>
      <c r="J284" s="35">
        <v>-0.27</v>
      </c>
      <c r="M284" t="str">
        <f t="shared" si="14"/>
        <v>SORA10_11</v>
      </c>
    </row>
    <row r="285" spans="1:13" x14ac:dyDescent="0.3">
      <c r="A285" s="31">
        <v>11</v>
      </c>
      <c r="B285" s="31">
        <v>1000</v>
      </c>
      <c r="C285" s="31" t="s">
        <v>123</v>
      </c>
      <c r="F285" s="32">
        <f t="shared" si="16"/>
        <v>733791.5882352941</v>
      </c>
      <c r="G285" s="32">
        <f t="shared" si="16"/>
        <v>2459833.176470588</v>
      </c>
      <c r="I285">
        <v>12</v>
      </c>
      <c r="J285" s="35">
        <v>-0.45</v>
      </c>
      <c r="M285" t="str">
        <f t="shared" si="14"/>
        <v>SORA10_11</v>
      </c>
    </row>
    <row r="286" spans="1:13" x14ac:dyDescent="0.3">
      <c r="A286" s="31">
        <v>11</v>
      </c>
      <c r="B286" s="31">
        <v>1000</v>
      </c>
      <c r="C286" s="31" t="s">
        <v>123</v>
      </c>
      <c r="F286" s="32">
        <f t="shared" si="16"/>
        <v>733790.70588235289</v>
      </c>
      <c r="G286" s="32">
        <f t="shared" si="16"/>
        <v>2459832.411764706</v>
      </c>
      <c r="I286">
        <v>13</v>
      </c>
      <c r="J286" s="35">
        <v>-0.45</v>
      </c>
      <c r="M286" t="str">
        <f t="shared" si="14"/>
        <v>SORA10_11</v>
      </c>
    </row>
    <row r="287" spans="1:13" x14ac:dyDescent="0.3">
      <c r="A287" s="31">
        <v>11</v>
      </c>
      <c r="B287" s="31">
        <v>1000</v>
      </c>
      <c r="C287" s="31" t="s">
        <v>123</v>
      </c>
      <c r="F287" s="32">
        <f t="shared" si="16"/>
        <v>733789.82352941169</v>
      </c>
      <c r="G287" s="32">
        <f t="shared" si="16"/>
        <v>2459831.6470588236</v>
      </c>
      <c r="I287">
        <v>14</v>
      </c>
      <c r="J287" s="35">
        <v>-0.41</v>
      </c>
      <c r="M287" t="str">
        <f t="shared" si="14"/>
        <v>SORA10_11</v>
      </c>
    </row>
    <row r="288" spans="1:13" x14ac:dyDescent="0.3">
      <c r="A288" s="31">
        <v>11</v>
      </c>
      <c r="B288" s="31">
        <v>1000</v>
      </c>
      <c r="C288" s="31" t="s">
        <v>123</v>
      </c>
      <c r="F288" s="32">
        <f t="shared" si="16"/>
        <v>733788.9411764706</v>
      </c>
      <c r="G288" s="32">
        <f t="shared" si="16"/>
        <v>2459830.8823529412</v>
      </c>
      <c r="I288">
        <v>15</v>
      </c>
      <c r="J288" s="35">
        <v>-0.4</v>
      </c>
      <c r="K288" t="s">
        <v>13</v>
      </c>
      <c r="M288" t="str">
        <f t="shared" si="14"/>
        <v>SORA10_11</v>
      </c>
    </row>
    <row r="289" spans="1:13" x14ac:dyDescent="0.3">
      <c r="A289" s="31">
        <v>11</v>
      </c>
      <c r="B289" s="31">
        <v>1000</v>
      </c>
      <c r="C289" s="31" t="s">
        <v>123</v>
      </c>
      <c r="F289" s="32">
        <f t="shared" si="16"/>
        <v>733788.0588235294</v>
      </c>
      <c r="G289" s="32">
        <f t="shared" si="16"/>
        <v>2459830.1176470588</v>
      </c>
      <c r="I289">
        <v>16</v>
      </c>
      <c r="J289" s="35">
        <v>-0.37</v>
      </c>
      <c r="M289" t="str">
        <f t="shared" si="14"/>
        <v>SORA10_11</v>
      </c>
    </row>
    <row r="290" spans="1:13" x14ac:dyDescent="0.3">
      <c r="A290" s="31">
        <v>11</v>
      </c>
      <c r="B290" s="31">
        <v>1000</v>
      </c>
      <c r="C290" s="31" t="s">
        <v>123</v>
      </c>
      <c r="F290" s="32">
        <f t="shared" si="16"/>
        <v>733787.17647058819</v>
      </c>
      <c r="G290" s="32">
        <f t="shared" si="16"/>
        <v>2459829.3529411764</v>
      </c>
      <c r="I290">
        <v>17</v>
      </c>
      <c r="J290" s="35">
        <v>-0.34</v>
      </c>
      <c r="M290" t="str">
        <f t="shared" si="14"/>
        <v>SORA10_11</v>
      </c>
    </row>
    <row r="291" spans="1:13" x14ac:dyDescent="0.3">
      <c r="A291" s="31">
        <v>11</v>
      </c>
      <c r="B291" s="31">
        <v>1000</v>
      </c>
      <c r="C291" s="31" t="s">
        <v>123</v>
      </c>
      <c r="F291" s="32">
        <f t="shared" si="16"/>
        <v>733786.29411764699</v>
      </c>
      <c r="G291" s="32">
        <f t="shared" si="16"/>
        <v>2459828.588235294</v>
      </c>
      <c r="I291">
        <v>18</v>
      </c>
      <c r="J291" s="35">
        <v>-0.33</v>
      </c>
      <c r="M291" t="str">
        <f t="shared" si="14"/>
        <v>SORA10_11</v>
      </c>
    </row>
    <row r="292" spans="1:13" x14ac:dyDescent="0.3">
      <c r="A292" s="31">
        <v>11</v>
      </c>
      <c r="B292" s="31">
        <v>1000</v>
      </c>
      <c r="C292" s="31" t="s">
        <v>123</v>
      </c>
      <c r="F292" s="32">
        <f t="shared" si="16"/>
        <v>733785.41176470579</v>
      </c>
      <c r="G292" s="32">
        <f t="shared" si="16"/>
        <v>2459827.8235294116</v>
      </c>
      <c r="I292">
        <v>19</v>
      </c>
      <c r="J292" s="35">
        <v>-0.23</v>
      </c>
      <c r="M292" t="str">
        <f t="shared" si="14"/>
        <v>SORA10_11</v>
      </c>
    </row>
    <row r="293" spans="1:13" x14ac:dyDescent="0.3">
      <c r="A293" s="31">
        <v>11</v>
      </c>
      <c r="B293" s="31">
        <v>1000</v>
      </c>
      <c r="C293" s="31" t="s">
        <v>123</v>
      </c>
      <c r="F293" s="32">
        <f t="shared" si="16"/>
        <v>733784.5294117647</v>
      </c>
      <c r="G293" s="32">
        <f t="shared" si="16"/>
        <v>2459827.0588235292</v>
      </c>
      <c r="I293">
        <v>20</v>
      </c>
      <c r="J293" s="35">
        <v>-7.0000000000000007E-2</v>
      </c>
      <c r="M293" t="str">
        <f t="shared" si="14"/>
        <v>SORA10_11</v>
      </c>
    </row>
    <row r="294" spans="1:13" x14ac:dyDescent="0.3">
      <c r="A294" s="31">
        <v>11</v>
      </c>
      <c r="B294" s="31">
        <v>1000</v>
      </c>
      <c r="C294" s="31" t="s">
        <v>123</v>
      </c>
      <c r="F294" s="32">
        <f t="shared" si="16"/>
        <v>733783.6470588235</v>
      </c>
      <c r="G294" s="32">
        <f t="shared" si="16"/>
        <v>2459826.2941176468</v>
      </c>
      <c r="I294">
        <v>21</v>
      </c>
      <c r="J294" s="35">
        <v>-0.04</v>
      </c>
      <c r="M294" t="str">
        <f t="shared" si="14"/>
        <v>SORA10_11</v>
      </c>
    </row>
    <row r="295" spans="1:13" x14ac:dyDescent="0.3">
      <c r="A295" s="31">
        <v>11</v>
      </c>
      <c r="B295" s="31">
        <v>1000</v>
      </c>
      <c r="C295" s="31" t="s">
        <v>123</v>
      </c>
      <c r="F295" s="32">
        <f t="shared" si="16"/>
        <v>733782.76470588229</v>
      </c>
      <c r="G295" s="32">
        <f t="shared" si="16"/>
        <v>2459825.5294117648</v>
      </c>
      <c r="I295">
        <v>22</v>
      </c>
      <c r="J295" s="35">
        <v>-7.0000000000000007E-2</v>
      </c>
      <c r="M295" t="str">
        <f t="shared" si="14"/>
        <v>SORA10_11</v>
      </c>
    </row>
    <row r="296" spans="1:13" x14ac:dyDescent="0.3">
      <c r="A296" s="31">
        <v>11</v>
      </c>
      <c r="B296" s="31">
        <v>1000</v>
      </c>
      <c r="C296" s="31" t="s">
        <v>123</v>
      </c>
      <c r="F296" s="32">
        <f t="shared" si="16"/>
        <v>733781.88235294109</v>
      </c>
      <c r="G296" s="32">
        <f t="shared" si="16"/>
        <v>2459824.7647058824</v>
      </c>
      <c r="I296">
        <v>23</v>
      </c>
      <c r="J296" s="35">
        <v>0.73</v>
      </c>
      <c r="M296" t="str">
        <f t="shared" si="14"/>
        <v>SORA10_11</v>
      </c>
    </row>
    <row r="297" spans="1:13" x14ac:dyDescent="0.3">
      <c r="A297" s="31">
        <v>11</v>
      </c>
      <c r="B297" s="31">
        <v>1000</v>
      </c>
      <c r="C297" s="31" t="s">
        <v>123</v>
      </c>
      <c r="D297">
        <v>733781</v>
      </c>
      <c r="E297">
        <v>2459824</v>
      </c>
      <c r="F297" s="32">
        <f t="shared" si="16"/>
        <v>733781</v>
      </c>
      <c r="G297" s="32">
        <f t="shared" si="16"/>
        <v>2459824</v>
      </c>
      <c r="I297">
        <v>24</v>
      </c>
      <c r="J297" s="35">
        <v>1.73</v>
      </c>
      <c r="K297" t="s">
        <v>14</v>
      </c>
      <c r="M297" t="str">
        <f t="shared" si="14"/>
        <v>SORA10_11</v>
      </c>
    </row>
    <row r="298" spans="1:13" x14ac:dyDescent="0.3">
      <c r="A298" s="31">
        <v>11</v>
      </c>
      <c r="B298" s="31">
        <v>1000</v>
      </c>
      <c r="C298" s="31" t="s">
        <v>123</v>
      </c>
      <c r="F298" s="32">
        <f t="shared" si="16"/>
        <v>733779.23529411759</v>
      </c>
      <c r="G298" s="32">
        <f t="shared" si="16"/>
        <v>2459822.4705882352</v>
      </c>
      <c r="I298">
        <v>26</v>
      </c>
      <c r="J298" s="35">
        <v>1.77</v>
      </c>
      <c r="M298" t="str">
        <f t="shared" si="14"/>
        <v>SORA10_11</v>
      </c>
    </row>
    <row r="299" spans="1:13" x14ac:dyDescent="0.3">
      <c r="A299" s="31">
        <v>11</v>
      </c>
      <c r="B299" s="31">
        <v>1000</v>
      </c>
      <c r="C299" s="31" t="s">
        <v>123</v>
      </c>
      <c r="F299" s="32">
        <f t="shared" si="16"/>
        <v>733775.70588235289</v>
      </c>
      <c r="G299" s="32">
        <f t="shared" si="16"/>
        <v>2459819.411764706</v>
      </c>
      <c r="I299">
        <v>30</v>
      </c>
      <c r="J299" s="35">
        <v>1.55</v>
      </c>
      <c r="K299" t="s">
        <v>150</v>
      </c>
      <c r="M299" t="str">
        <f t="shared" si="14"/>
        <v>SORA10_11</v>
      </c>
    </row>
    <row r="300" spans="1:13" x14ac:dyDescent="0.3">
      <c r="A300" s="31">
        <v>11</v>
      </c>
      <c r="B300" s="31">
        <v>1000</v>
      </c>
      <c r="C300" s="31" t="s">
        <v>123</v>
      </c>
      <c r="F300" s="32">
        <f t="shared" si="16"/>
        <v>733773.9411764706</v>
      </c>
      <c r="G300" s="32">
        <f t="shared" si="16"/>
        <v>2459817.8823529412</v>
      </c>
      <c r="I300">
        <v>32</v>
      </c>
      <c r="J300" s="35">
        <v>1.57</v>
      </c>
      <c r="K300" t="s">
        <v>150</v>
      </c>
      <c r="M300" t="str">
        <f t="shared" si="14"/>
        <v>SORA10_11</v>
      </c>
    </row>
    <row r="301" spans="1:13" x14ac:dyDescent="0.3">
      <c r="A301" s="31">
        <v>12</v>
      </c>
      <c r="B301" s="31">
        <v>1100</v>
      </c>
      <c r="C301" s="31" t="s">
        <v>123</v>
      </c>
      <c r="F301" s="32">
        <f>FORECAST($I301,D$301:D$333,$I$301:$I$333)</f>
        <v>733732.5</v>
      </c>
      <c r="G301" s="32">
        <f>FORECAST($I301,E$301:E$333,$I$301:$I$333)</f>
        <v>2459908</v>
      </c>
      <c r="I301">
        <v>0</v>
      </c>
      <c r="J301" s="35">
        <v>0.86</v>
      </c>
      <c r="K301" t="s">
        <v>129</v>
      </c>
      <c r="M301" t="str">
        <f t="shared" si="14"/>
        <v>SORA10_12</v>
      </c>
    </row>
    <row r="302" spans="1:13" x14ac:dyDescent="0.3">
      <c r="A302" s="31">
        <v>12</v>
      </c>
      <c r="B302" s="31">
        <v>1100</v>
      </c>
      <c r="C302" s="31" t="s">
        <v>123</v>
      </c>
      <c r="F302" s="32">
        <f t="shared" ref="F302:G333" si="17">FORECAST($I302,D$301:D$333,$I$301:$I$333)</f>
        <v>733723.75</v>
      </c>
      <c r="G302" s="32">
        <f t="shared" si="17"/>
        <v>2459901.3333333335</v>
      </c>
      <c r="I302">
        <v>10</v>
      </c>
      <c r="J302" s="35">
        <v>0.87</v>
      </c>
      <c r="K302" t="s">
        <v>129</v>
      </c>
      <c r="M302" t="str">
        <f t="shared" si="14"/>
        <v>SORA10_12</v>
      </c>
    </row>
    <row r="303" spans="1:13" x14ac:dyDescent="0.3">
      <c r="A303" s="31">
        <v>12</v>
      </c>
      <c r="B303" s="31">
        <v>1100</v>
      </c>
      <c r="C303" s="31" t="s">
        <v>123</v>
      </c>
      <c r="F303" s="32">
        <f t="shared" si="17"/>
        <v>733722.875</v>
      </c>
      <c r="G303" s="32">
        <f t="shared" si="17"/>
        <v>2459900.6666666665</v>
      </c>
      <c r="I303">
        <v>11</v>
      </c>
      <c r="J303" s="35">
        <v>1.54</v>
      </c>
      <c r="K303" t="s">
        <v>128</v>
      </c>
      <c r="M303" t="str">
        <f t="shared" si="14"/>
        <v>SORA10_12</v>
      </c>
    </row>
    <row r="304" spans="1:13" x14ac:dyDescent="0.3">
      <c r="A304" s="31">
        <v>12</v>
      </c>
      <c r="B304" s="31">
        <v>1100</v>
      </c>
      <c r="C304" s="31" t="s">
        <v>123</v>
      </c>
      <c r="D304">
        <v>733722</v>
      </c>
      <c r="E304">
        <v>2459900</v>
      </c>
      <c r="F304" s="32">
        <f t="shared" si="17"/>
        <v>733722</v>
      </c>
      <c r="G304" s="32">
        <f t="shared" si="17"/>
        <v>2459900</v>
      </c>
      <c r="I304">
        <v>12</v>
      </c>
      <c r="J304" s="35">
        <v>1.53</v>
      </c>
      <c r="K304" t="s">
        <v>12</v>
      </c>
      <c r="M304" t="str">
        <f t="shared" si="14"/>
        <v>SORA10_12</v>
      </c>
    </row>
    <row r="305" spans="1:13" x14ac:dyDescent="0.3">
      <c r="A305" s="31">
        <v>12</v>
      </c>
      <c r="B305" s="31">
        <v>1100</v>
      </c>
      <c r="C305" s="31" t="s">
        <v>123</v>
      </c>
      <c r="F305" s="32">
        <f t="shared" si="17"/>
        <v>733721.125</v>
      </c>
      <c r="G305" s="32">
        <f t="shared" si="17"/>
        <v>2459899.3333333335</v>
      </c>
      <c r="I305">
        <v>13</v>
      </c>
      <c r="J305" s="35">
        <v>0.73</v>
      </c>
      <c r="M305" t="str">
        <f t="shared" si="14"/>
        <v>SORA10_12</v>
      </c>
    </row>
    <row r="306" spans="1:13" x14ac:dyDescent="0.3">
      <c r="A306" s="31">
        <v>12</v>
      </c>
      <c r="B306" s="31">
        <v>1100</v>
      </c>
      <c r="C306" s="31" t="s">
        <v>123</v>
      </c>
      <c r="F306" s="32">
        <f t="shared" si="17"/>
        <v>733720.25</v>
      </c>
      <c r="G306" s="32">
        <f t="shared" si="17"/>
        <v>2459898.6666666665</v>
      </c>
      <c r="I306">
        <v>14</v>
      </c>
      <c r="J306" s="35">
        <v>0.24</v>
      </c>
      <c r="M306" t="str">
        <f t="shared" si="14"/>
        <v>SORA10_12</v>
      </c>
    </row>
    <row r="307" spans="1:13" x14ac:dyDescent="0.3">
      <c r="A307" s="31">
        <v>12</v>
      </c>
      <c r="B307" s="31">
        <v>1100</v>
      </c>
      <c r="C307" s="31" t="s">
        <v>123</v>
      </c>
      <c r="F307" s="32">
        <f t="shared" si="17"/>
        <v>733719.375</v>
      </c>
      <c r="G307" s="32">
        <f t="shared" si="17"/>
        <v>2459898</v>
      </c>
      <c r="I307">
        <v>15</v>
      </c>
      <c r="J307" s="35">
        <v>0.23</v>
      </c>
      <c r="M307" t="str">
        <f t="shared" si="14"/>
        <v>SORA10_12</v>
      </c>
    </row>
    <row r="308" spans="1:13" x14ac:dyDescent="0.3">
      <c r="A308" s="31">
        <v>12</v>
      </c>
      <c r="B308" s="31">
        <v>1100</v>
      </c>
      <c r="C308" s="31" t="s">
        <v>123</v>
      </c>
      <c r="F308" s="32">
        <f t="shared" si="17"/>
        <v>733718.5</v>
      </c>
      <c r="G308" s="32">
        <f t="shared" si="17"/>
        <v>2459897.3333333335</v>
      </c>
      <c r="I308">
        <v>16</v>
      </c>
      <c r="J308" s="35">
        <v>0.19</v>
      </c>
      <c r="M308" t="str">
        <f t="shared" si="14"/>
        <v>SORA10_12</v>
      </c>
    </row>
    <row r="309" spans="1:13" x14ac:dyDescent="0.3">
      <c r="A309" s="31">
        <v>12</v>
      </c>
      <c r="B309" s="31">
        <v>1100</v>
      </c>
      <c r="C309" s="31" t="s">
        <v>123</v>
      </c>
      <c r="F309" s="32">
        <f t="shared" si="17"/>
        <v>733717.625</v>
      </c>
      <c r="G309" s="32">
        <f t="shared" si="17"/>
        <v>2459896.6666666665</v>
      </c>
      <c r="I309">
        <v>17</v>
      </c>
      <c r="J309" s="35">
        <v>0.19</v>
      </c>
      <c r="M309" t="str">
        <f t="shared" si="14"/>
        <v>SORA10_12</v>
      </c>
    </row>
    <row r="310" spans="1:13" x14ac:dyDescent="0.3">
      <c r="A310" s="31">
        <v>12</v>
      </c>
      <c r="B310" s="31">
        <v>1100</v>
      </c>
      <c r="C310" s="31" t="s">
        <v>123</v>
      </c>
      <c r="F310" s="32">
        <f t="shared" si="17"/>
        <v>733716.75</v>
      </c>
      <c r="G310" s="32">
        <f t="shared" si="17"/>
        <v>2459896</v>
      </c>
      <c r="I310">
        <v>18</v>
      </c>
      <c r="J310" s="35">
        <v>0.13</v>
      </c>
      <c r="M310" t="str">
        <f t="shared" si="14"/>
        <v>SORA10_12</v>
      </c>
    </row>
    <row r="311" spans="1:13" x14ac:dyDescent="0.3">
      <c r="A311" s="31">
        <v>12</v>
      </c>
      <c r="B311" s="31">
        <v>1100</v>
      </c>
      <c r="C311" s="31" t="s">
        <v>123</v>
      </c>
      <c r="F311" s="32">
        <f t="shared" si="17"/>
        <v>733715.875</v>
      </c>
      <c r="G311" s="32">
        <f t="shared" si="17"/>
        <v>2459895.3333333335</v>
      </c>
      <c r="I311">
        <v>19</v>
      </c>
      <c r="J311" s="35">
        <v>0.13</v>
      </c>
      <c r="M311" t="str">
        <f t="shared" si="14"/>
        <v>SORA10_12</v>
      </c>
    </row>
    <row r="312" spans="1:13" x14ac:dyDescent="0.3">
      <c r="A312" s="31">
        <v>12</v>
      </c>
      <c r="B312" s="31">
        <v>1100</v>
      </c>
      <c r="C312" s="31" t="s">
        <v>123</v>
      </c>
      <c r="F312" s="32">
        <f t="shared" si="17"/>
        <v>733715</v>
      </c>
      <c r="G312" s="32">
        <f t="shared" si="17"/>
        <v>2459894.6666666665</v>
      </c>
      <c r="I312">
        <v>20</v>
      </c>
      <c r="J312" s="35">
        <v>0.13</v>
      </c>
      <c r="M312" t="str">
        <f t="shared" ref="M312:M373" si="18">_xlfn.CONCAT("SORA10_",A312)</f>
        <v>SORA10_12</v>
      </c>
    </row>
    <row r="313" spans="1:13" x14ac:dyDescent="0.3">
      <c r="A313" s="31">
        <v>12</v>
      </c>
      <c r="B313" s="31">
        <v>1100</v>
      </c>
      <c r="C313" s="31" t="s">
        <v>123</v>
      </c>
      <c r="F313" s="32">
        <f t="shared" si="17"/>
        <v>733714.125</v>
      </c>
      <c r="G313" s="32">
        <f t="shared" si="17"/>
        <v>2459894</v>
      </c>
      <c r="I313">
        <v>21</v>
      </c>
      <c r="J313" s="35">
        <v>-0.02</v>
      </c>
      <c r="K313" t="s">
        <v>13</v>
      </c>
      <c r="M313" t="str">
        <f t="shared" si="18"/>
        <v>SORA10_12</v>
      </c>
    </row>
    <row r="314" spans="1:13" x14ac:dyDescent="0.3">
      <c r="A314" s="31">
        <v>12</v>
      </c>
      <c r="B314" s="31">
        <v>1100</v>
      </c>
      <c r="C314" s="31" t="s">
        <v>123</v>
      </c>
      <c r="F314" s="32">
        <f t="shared" si="17"/>
        <v>733713.25</v>
      </c>
      <c r="G314" s="32">
        <f t="shared" si="17"/>
        <v>2459893.3333333335</v>
      </c>
      <c r="I314">
        <v>22</v>
      </c>
      <c r="J314" s="35">
        <v>0.09</v>
      </c>
      <c r="M314" t="str">
        <f t="shared" si="18"/>
        <v>SORA10_12</v>
      </c>
    </row>
    <row r="315" spans="1:13" x14ac:dyDescent="0.3">
      <c r="A315" s="31">
        <v>12</v>
      </c>
      <c r="B315" s="31">
        <v>1100</v>
      </c>
      <c r="C315" s="31" t="s">
        <v>123</v>
      </c>
      <c r="F315" s="32">
        <f t="shared" si="17"/>
        <v>733712.375</v>
      </c>
      <c r="G315" s="32">
        <f t="shared" si="17"/>
        <v>2459892.6666666665</v>
      </c>
      <c r="I315">
        <v>23</v>
      </c>
      <c r="J315" s="35">
        <v>0.06</v>
      </c>
      <c r="M315" t="str">
        <f t="shared" si="18"/>
        <v>SORA10_12</v>
      </c>
    </row>
    <row r="316" spans="1:13" x14ac:dyDescent="0.3">
      <c r="A316" s="31">
        <v>12</v>
      </c>
      <c r="B316" s="31">
        <v>1100</v>
      </c>
      <c r="C316" s="31" t="s">
        <v>123</v>
      </c>
      <c r="F316" s="32">
        <f t="shared" si="17"/>
        <v>733711.5</v>
      </c>
      <c r="G316" s="32">
        <f t="shared" si="17"/>
        <v>2459892</v>
      </c>
      <c r="I316">
        <v>24</v>
      </c>
      <c r="J316" s="35">
        <v>0.05</v>
      </c>
      <c r="M316" t="str">
        <f t="shared" si="18"/>
        <v>SORA10_12</v>
      </c>
    </row>
    <row r="317" spans="1:13" x14ac:dyDescent="0.3">
      <c r="A317" s="31">
        <v>12</v>
      </c>
      <c r="B317" s="31">
        <v>1100</v>
      </c>
      <c r="C317" s="31" t="s">
        <v>123</v>
      </c>
      <c r="F317" s="32">
        <f t="shared" si="17"/>
        <v>733710.625</v>
      </c>
      <c r="G317" s="32">
        <f t="shared" si="17"/>
        <v>2459891.3333333335</v>
      </c>
      <c r="I317">
        <v>25</v>
      </c>
      <c r="J317" s="35">
        <v>0.12</v>
      </c>
      <c r="M317" t="str">
        <f t="shared" si="18"/>
        <v>SORA10_12</v>
      </c>
    </row>
    <row r="318" spans="1:13" x14ac:dyDescent="0.3">
      <c r="A318" s="31">
        <v>12</v>
      </c>
      <c r="B318" s="31">
        <v>1100</v>
      </c>
      <c r="C318" s="31" t="s">
        <v>123</v>
      </c>
      <c r="F318" s="32">
        <f t="shared" si="17"/>
        <v>733709.75</v>
      </c>
      <c r="G318" s="32">
        <f t="shared" si="17"/>
        <v>2459890.6666666665</v>
      </c>
      <c r="I318">
        <v>26</v>
      </c>
      <c r="J318" s="35">
        <v>0.13</v>
      </c>
      <c r="M318" t="str">
        <f t="shared" si="18"/>
        <v>SORA10_12</v>
      </c>
    </row>
    <row r="319" spans="1:13" x14ac:dyDescent="0.3">
      <c r="A319" s="31">
        <v>12</v>
      </c>
      <c r="B319" s="31">
        <v>1100</v>
      </c>
      <c r="C319" s="31" t="s">
        <v>123</v>
      </c>
      <c r="F319" s="32">
        <f t="shared" si="17"/>
        <v>733708.875</v>
      </c>
      <c r="G319" s="32">
        <f t="shared" si="17"/>
        <v>2459890</v>
      </c>
      <c r="I319">
        <v>27</v>
      </c>
      <c r="J319" s="35">
        <v>0.17</v>
      </c>
      <c r="M319" t="str">
        <f t="shared" si="18"/>
        <v>SORA10_12</v>
      </c>
    </row>
    <row r="320" spans="1:13" x14ac:dyDescent="0.3">
      <c r="A320" s="31">
        <v>12</v>
      </c>
      <c r="B320" s="31">
        <v>1100</v>
      </c>
      <c r="C320" s="31" t="s">
        <v>123</v>
      </c>
      <c r="F320" s="32">
        <f t="shared" si="17"/>
        <v>733708</v>
      </c>
      <c r="G320" s="32">
        <f t="shared" si="17"/>
        <v>2459889.3333333335</v>
      </c>
      <c r="I320">
        <v>28</v>
      </c>
      <c r="J320" s="35">
        <v>0.19</v>
      </c>
      <c r="M320" t="str">
        <f t="shared" si="18"/>
        <v>SORA10_12</v>
      </c>
    </row>
    <row r="321" spans="1:13" x14ac:dyDescent="0.3">
      <c r="A321" s="31">
        <v>12</v>
      </c>
      <c r="B321" s="31">
        <v>1100</v>
      </c>
      <c r="C321" s="31" t="s">
        <v>123</v>
      </c>
      <c r="F321" s="32">
        <f t="shared" si="17"/>
        <v>733707.125</v>
      </c>
      <c r="G321" s="32">
        <f t="shared" si="17"/>
        <v>2459888.6666666665</v>
      </c>
      <c r="I321">
        <v>29</v>
      </c>
      <c r="J321" s="35">
        <v>0.18</v>
      </c>
      <c r="M321" t="str">
        <f t="shared" si="18"/>
        <v>SORA10_12</v>
      </c>
    </row>
    <row r="322" spans="1:13" x14ac:dyDescent="0.3">
      <c r="A322" s="31">
        <v>12</v>
      </c>
      <c r="B322" s="31">
        <v>1100</v>
      </c>
      <c r="C322" s="31" t="s">
        <v>123</v>
      </c>
      <c r="F322" s="32">
        <f t="shared" si="17"/>
        <v>733706.25</v>
      </c>
      <c r="G322" s="32">
        <f t="shared" si="17"/>
        <v>2459888</v>
      </c>
      <c r="I322">
        <v>30</v>
      </c>
      <c r="J322" s="35">
        <v>0.24</v>
      </c>
      <c r="M322" t="str">
        <f t="shared" si="18"/>
        <v>SORA10_12</v>
      </c>
    </row>
    <row r="323" spans="1:13" x14ac:dyDescent="0.3">
      <c r="A323" s="31">
        <v>12</v>
      </c>
      <c r="B323" s="31">
        <v>1100</v>
      </c>
      <c r="C323" s="31" t="s">
        <v>123</v>
      </c>
      <c r="F323" s="32">
        <f t="shared" si="17"/>
        <v>733705.375</v>
      </c>
      <c r="G323" s="32">
        <f t="shared" si="17"/>
        <v>2459887.3333333335</v>
      </c>
      <c r="I323">
        <v>31</v>
      </c>
      <c r="J323" s="35">
        <v>0.27</v>
      </c>
      <c r="M323" t="str">
        <f t="shared" si="18"/>
        <v>SORA10_12</v>
      </c>
    </row>
    <row r="324" spans="1:13" x14ac:dyDescent="0.3">
      <c r="A324" s="31">
        <v>12</v>
      </c>
      <c r="B324" s="31">
        <v>1100</v>
      </c>
      <c r="C324" s="31" t="s">
        <v>123</v>
      </c>
      <c r="F324" s="32">
        <f t="shared" si="17"/>
        <v>733704.5</v>
      </c>
      <c r="G324" s="32">
        <f t="shared" si="17"/>
        <v>2459886.6666666665</v>
      </c>
      <c r="I324">
        <v>32</v>
      </c>
      <c r="J324" s="35">
        <v>0.3</v>
      </c>
      <c r="M324" t="str">
        <f t="shared" si="18"/>
        <v>SORA10_12</v>
      </c>
    </row>
    <row r="325" spans="1:13" x14ac:dyDescent="0.3">
      <c r="A325" s="31">
        <v>12</v>
      </c>
      <c r="B325" s="31">
        <v>1100</v>
      </c>
      <c r="C325" s="31" t="s">
        <v>123</v>
      </c>
      <c r="F325" s="32">
        <f t="shared" si="17"/>
        <v>733703.625</v>
      </c>
      <c r="G325" s="32">
        <f t="shared" si="17"/>
        <v>2459886</v>
      </c>
      <c r="I325">
        <v>33</v>
      </c>
      <c r="J325" s="35">
        <v>0.27</v>
      </c>
      <c r="M325" t="str">
        <f t="shared" si="18"/>
        <v>SORA10_12</v>
      </c>
    </row>
    <row r="326" spans="1:13" x14ac:dyDescent="0.3">
      <c r="A326" s="31">
        <v>12</v>
      </c>
      <c r="B326" s="31">
        <v>1100</v>
      </c>
      <c r="C326" s="31" t="s">
        <v>123</v>
      </c>
      <c r="F326" s="32">
        <f t="shared" si="17"/>
        <v>733702.75</v>
      </c>
      <c r="G326" s="32">
        <f t="shared" si="17"/>
        <v>2459885.3333333335</v>
      </c>
      <c r="I326">
        <v>34</v>
      </c>
      <c r="J326" s="35">
        <v>0.36</v>
      </c>
      <c r="M326" t="str">
        <f t="shared" si="18"/>
        <v>SORA10_12</v>
      </c>
    </row>
    <row r="327" spans="1:13" x14ac:dyDescent="0.3">
      <c r="A327" s="31">
        <v>12</v>
      </c>
      <c r="B327" s="31">
        <v>1100</v>
      </c>
      <c r="C327" s="31" t="s">
        <v>123</v>
      </c>
      <c r="F327" s="32">
        <f t="shared" si="17"/>
        <v>733701.875</v>
      </c>
      <c r="G327" s="32">
        <f t="shared" si="17"/>
        <v>2459884.6666666665</v>
      </c>
      <c r="I327">
        <v>35</v>
      </c>
      <c r="J327" s="35">
        <v>0.73</v>
      </c>
      <c r="M327" t="str">
        <f t="shared" si="18"/>
        <v>SORA10_12</v>
      </c>
    </row>
    <row r="328" spans="1:13" x14ac:dyDescent="0.3">
      <c r="A328" s="31">
        <v>12</v>
      </c>
      <c r="B328" s="31">
        <v>1100</v>
      </c>
      <c r="C328" s="31" t="s">
        <v>123</v>
      </c>
      <c r="D328">
        <v>733701</v>
      </c>
      <c r="E328">
        <v>2459884</v>
      </c>
      <c r="F328" s="32">
        <f t="shared" si="17"/>
        <v>733701</v>
      </c>
      <c r="G328" s="32">
        <f t="shared" si="17"/>
        <v>2459884</v>
      </c>
      <c r="I328">
        <v>36</v>
      </c>
      <c r="J328" s="35">
        <v>2.31</v>
      </c>
      <c r="K328" t="s">
        <v>14</v>
      </c>
      <c r="M328" t="str">
        <f t="shared" si="18"/>
        <v>SORA10_12</v>
      </c>
    </row>
    <row r="329" spans="1:13" x14ac:dyDescent="0.3">
      <c r="A329" s="31">
        <v>12</v>
      </c>
      <c r="B329" s="31">
        <v>1100</v>
      </c>
      <c r="C329" s="31" t="s">
        <v>123</v>
      </c>
      <c r="F329" s="32">
        <f t="shared" si="17"/>
        <v>733699.25</v>
      </c>
      <c r="G329" s="32">
        <f t="shared" si="17"/>
        <v>2459882.6666666665</v>
      </c>
      <c r="I329">
        <v>38</v>
      </c>
      <c r="J329" s="35">
        <v>2.31</v>
      </c>
      <c r="K329" t="s">
        <v>144</v>
      </c>
      <c r="M329" t="str">
        <f t="shared" si="18"/>
        <v>SORA10_12</v>
      </c>
    </row>
    <row r="330" spans="1:13" x14ac:dyDescent="0.3">
      <c r="A330" s="31">
        <v>12</v>
      </c>
      <c r="B330" s="31">
        <v>1100</v>
      </c>
      <c r="C330" s="31" t="s">
        <v>123</v>
      </c>
      <c r="F330" s="32">
        <f t="shared" si="17"/>
        <v>733696.625</v>
      </c>
      <c r="G330" s="32">
        <f t="shared" si="17"/>
        <v>2459880.6666666665</v>
      </c>
      <c r="I330">
        <v>41</v>
      </c>
      <c r="J330" s="35">
        <v>1.68</v>
      </c>
      <c r="M330" t="str">
        <f t="shared" si="18"/>
        <v>SORA10_12</v>
      </c>
    </row>
    <row r="331" spans="1:13" x14ac:dyDescent="0.3">
      <c r="A331" s="31">
        <v>12</v>
      </c>
      <c r="B331" s="31">
        <v>1100</v>
      </c>
      <c r="C331" s="31" t="s">
        <v>123</v>
      </c>
      <c r="F331" s="32">
        <f t="shared" si="17"/>
        <v>733694.875</v>
      </c>
      <c r="G331" s="32">
        <f t="shared" si="17"/>
        <v>2459879.3333333335</v>
      </c>
      <c r="I331">
        <v>43</v>
      </c>
      <c r="J331" s="35">
        <v>1.66</v>
      </c>
      <c r="M331" t="str">
        <f t="shared" si="18"/>
        <v>SORA10_12</v>
      </c>
    </row>
    <row r="332" spans="1:13" x14ac:dyDescent="0.3">
      <c r="A332" s="31">
        <v>12</v>
      </c>
      <c r="B332" s="31">
        <v>1100</v>
      </c>
      <c r="C332" s="31" t="s">
        <v>123</v>
      </c>
      <c r="F332" s="32">
        <f t="shared" si="17"/>
        <v>733693.125</v>
      </c>
      <c r="G332" s="32">
        <f t="shared" si="17"/>
        <v>2459878</v>
      </c>
      <c r="I332">
        <v>45</v>
      </c>
      <c r="J332" s="35">
        <v>1.08</v>
      </c>
      <c r="K332" t="s">
        <v>127</v>
      </c>
      <c r="M332" t="str">
        <f t="shared" si="18"/>
        <v>SORA10_12</v>
      </c>
    </row>
    <row r="333" spans="1:13" x14ac:dyDescent="0.3">
      <c r="A333" s="31">
        <v>12</v>
      </c>
      <c r="B333" s="31">
        <v>1100</v>
      </c>
      <c r="C333" s="31" t="s">
        <v>123</v>
      </c>
      <c r="F333" s="32">
        <f t="shared" si="17"/>
        <v>733690.5</v>
      </c>
      <c r="G333" s="32">
        <f t="shared" si="17"/>
        <v>2459876</v>
      </c>
      <c r="I333">
        <v>48</v>
      </c>
      <c r="J333" s="35">
        <v>0.86</v>
      </c>
      <c r="K333" t="s">
        <v>127</v>
      </c>
      <c r="M333" t="str">
        <f t="shared" si="18"/>
        <v>SORA10_12</v>
      </c>
    </row>
    <row r="334" spans="1:13" x14ac:dyDescent="0.3">
      <c r="A334" s="31">
        <v>13</v>
      </c>
      <c r="B334" s="31">
        <v>1200</v>
      </c>
      <c r="C334" s="31" t="s">
        <v>123</v>
      </c>
      <c r="F334" s="32">
        <f>FORECAST($I334,D$334:D$359,$I$334:$I$359)</f>
        <v>733702</v>
      </c>
      <c r="G334" s="32">
        <f>FORECAST($I334,E$334:E$359,$I$334:$I$359)</f>
        <v>2459957.210526316</v>
      </c>
      <c r="I334">
        <v>0</v>
      </c>
      <c r="J334" s="35">
        <v>0.87</v>
      </c>
      <c r="K334" t="s">
        <v>129</v>
      </c>
      <c r="M334" t="str">
        <f t="shared" si="18"/>
        <v>SORA10_13</v>
      </c>
    </row>
    <row r="335" spans="1:13" x14ac:dyDescent="0.3">
      <c r="A335" s="31">
        <v>13</v>
      </c>
      <c r="B335" s="31">
        <v>1200</v>
      </c>
      <c r="C335" s="31" t="s">
        <v>123</v>
      </c>
      <c r="F335" s="32">
        <f t="shared" ref="F335:G359" si="19">FORECAST($I335,D$334:D$359,$I$334:$I$359)</f>
        <v>733692</v>
      </c>
      <c r="G335" s="32">
        <f t="shared" si="19"/>
        <v>2459960.3684210526</v>
      </c>
      <c r="I335">
        <v>10</v>
      </c>
      <c r="J335" s="35">
        <v>0.9</v>
      </c>
      <c r="K335" t="s">
        <v>129</v>
      </c>
      <c r="M335" t="str">
        <f t="shared" si="18"/>
        <v>SORA10_13</v>
      </c>
    </row>
    <row r="336" spans="1:13" x14ac:dyDescent="0.3">
      <c r="A336" s="31">
        <v>13</v>
      </c>
      <c r="B336" s="31">
        <v>1200</v>
      </c>
      <c r="C336" s="31" t="s">
        <v>123</v>
      </c>
      <c r="F336" s="32">
        <f t="shared" si="19"/>
        <v>733691</v>
      </c>
      <c r="G336" s="32">
        <f t="shared" si="19"/>
        <v>2459960.6842105263</v>
      </c>
      <c r="I336">
        <v>11</v>
      </c>
      <c r="J336" s="35">
        <v>1.75</v>
      </c>
      <c r="K336" t="s">
        <v>129</v>
      </c>
      <c r="M336" t="str">
        <f t="shared" si="18"/>
        <v>SORA10_13</v>
      </c>
    </row>
    <row r="337" spans="1:13" x14ac:dyDescent="0.3">
      <c r="A337" s="31">
        <v>13</v>
      </c>
      <c r="B337" s="31">
        <v>1200</v>
      </c>
      <c r="C337" s="31" t="s">
        <v>123</v>
      </c>
      <c r="D337">
        <v>733690</v>
      </c>
      <c r="E337">
        <v>2459961</v>
      </c>
      <c r="F337" s="32">
        <f t="shared" si="19"/>
        <v>733690</v>
      </c>
      <c r="G337" s="32">
        <f t="shared" si="19"/>
        <v>2459961</v>
      </c>
      <c r="I337">
        <v>12</v>
      </c>
      <c r="J337" s="35">
        <v>1.76</v>
      </c>
      <c r="K337" t="s">
        <v>12</v>
      </c>
      <c r="M337" t="str">
        <f t="shared" si="18"/>
        <v>SORA10_13</v>
      </c>
    </row>
    <row r="338" spans="1:13" x14ac:dyDescent="0.3">
      <c r="A338" s="31">
        <v>13</v>
      </c>
      <c r="B338" s="31">
        <v>1200</v>
      </c>
      <c r="C338" s="31" t="s">
        <v>123</v>
      </c>
      <c r="F338" s="32">
        <f t="shared" si="19"/>
        <v>733689</v>
      </c>
      <c r="G338" s="32">
        <f t="shared" si="19"/>
        <v>2459961.3157894737</v>
      </c>
      <c r="I338">
        <v>13</v>
      </c>
      <c r="J338" s="35">
        <v>0.73</v>
      </c>
      <c r="M338" t="str">
        <f t="shared" si="18"/>
        <v>SORA10_13</v>
      </c>
    </row>
    <row r="339" spans="1:13" x14ac:dyDescent="0.3">
      <c r="A339" s="31">
        <v>13</v>
      </c>
      <c r="B339" s="31">
        <v>1200</v>
      </c>
      <c r="C339" s="31" t="s">
        <v>123</v>
      </c>
      <c r="F339" s="32">
        <f t="shared" si="19"/>
        <v>733688</v>
      </c>
      <c r="G339" s="32">
        <f t="shared" si="19"/>
        <v>2459961.6315789474</v>
      </c>
      <c r="I339">
        <v>14</v>
      </c>
      <c r="J339" s="35">
        <v>0.48</v>
      </c>
      <c r="M339" t="str">
        <f t="shared" si="18"/>
        <v>SORA10_13</v>
      </c>
    </row>
    <row r="340" spans="1:13" x14ac:dyDescent="0.3">
      <c r="A340" s="31">
        <v>13</v>
      </c>
      <c r="B340" s="31">
        <v>1200</v>
      </c>
      <c r="C340" s="31" t="s">
        <v>123</v>
      </c>
      <c r="F340" s="32">
        <f t="shared" si="19"/>
        <v>733687</v>
      </c>
      <c r="G340" s="32">
        <f t="shared" si="19"/>
        <v>2459961.9473684211</v>
      </c>
      <c r="I340">
        <v>15</v>
      </c>
      <c r="J340" s="35">
        <v>0.31</v>
      </c>
      <c r="M340" t="str">
        <f t="shared" si="18"/>
        <v>SORA10_13</v>
      </c>
    </row>
    <row r="341" spans="1:13" x14ac:dyDescent="0.3">
      <c r="A341" s="31">
        <v>13</v>
      </c>
      <c r="B341" s="31">
        <v>1200</v>
      </c>
      <c r="C341" s="31" t="s">
        <v>123</v>
      </c>
      <c r="F341" s="32">
        <f t="shared" si="19"/>
        <v>733686</v>
      </c>
      <c r="G341" s="32">
        <f t="shared" si="19"/>
        <v>2459962.2631578948</v>
      </c>
      <c r="I341">
        <v>16</v>
      </c>
      <c r="J341" s="35">
        <v>0.23</v>
      </c>
      <c r="M341" t="str">
        <f t="shared" si="18"/>
        <v>SORA10_13</v>
      </c>
    </row>
    <row r="342" spans="1:13" x14ac:dyDescent="0.3">
      <c r="A342" s="31">
        <v>13</v>
      </c>
      <c r="B342" s="31">
        <v>1200</v>
      </c>
      <c r="C342" s="31" t="s">
        <v>123</v>
      </c>
      <c r="F342" s="32">
        <f t="shared" si="19"/>
        <v>733685</v>
      </c>
      <c r="G342" s="32">
        <f t="shared" si="19"/>
        <v>2459962.5789473685</v>
      </c>
      <c r="I342">
        <v>17</v>
      </c>
      <c r="J342" s="35">
        <v>0.16</v>
      </c>
      <c r="M342" t="str">
        <f t="shared" si="18"/>
        <v>SORA10_13</v>
      </c>
    </row>
    <row r="343" spans="1:13" x14ac:dyDescent="0.3">
      <c r="A343" s="31">
        <v>13</v>
      </c>
      <c r="B343" s="31">
        <v>1200</v>
      </c>
      <c r="C343" s="31" t="s">
        <v>123</v>
      </c>
      <c r="F343" s="32">
        <f t="shared" si="19"/>
        <v>733684</v>
      </c>
      <c r="G343" s="32">
        <f t="shared" si="19"/>
        <v>2459962.8947368423</v>
      </c>
      <c r="I343">
        <v>18</v>
      </c>
      <c r="J343" s="35">
        <v>0.09</v>
      </c>
      <c r="M343" t="str">
        <f t="shared" si="18"/>
        <v>SORA10_13</v>
      </c>
    </row>
    <row r="344" spans="1:13" x14ac:dyDescent="0.3">
      <c r="A344" s="31">
        <v>13</v>
      </c>
      <c r="B344" s="31">
        <v>1200</v>
      </c>
      <c r="C344" s="31" t="s">
        <v>123</v>
      </c>
      <c r="F344" s="32">
        <f t="shared" si="19"/>
        <v>733683</v>
      </c>
      <c r="G344" s="32">
        <f t="shared" si="19"/>
        <v>2459963.210526316</v>
      </c>
      <c r="I344">
        <v>19</v>
      </c>
      <c r="J344" s="35">
        <v>0.08</v>
      </c>
      <c r="M344" t="str">
        <f t="shared" si="18"/>
        <v>SORA10_13</v>
      </c>
    </row>
    <row r="345" spans="1:13" x14ac:dyDescent="0.3">
      <c r="A345" s="31">
        <v>13</v>
      </c>
      <c r="B345" s="31">
        <v>1200</v>
      </c>
      <c r="C345" s="31" t="s">
        <v>123</v>
      </c>
      <c r="F345" s="32">
        <f t="shared" si="19"/>
        <v>733682</v>
      </c>
      <c r="G345" s="32">
        <f t="shared" si="19"/>
        <v>2459963.5263157897</v>
      </c>
      <c r="I345">
        <v>20</v>
      </c>
      <c r="J345" s="35">
        <v>7.0000000000000007E-2</v>
      </c>
      <c r="M345" t="str">
        <f t="shared" si="18"/>
        <v>SORA10_13</v>
      </c>
    </row>
    <row r="346" spans="1:13" x14ac:dyDescent="0.3">
      <c r="A346" s="31">
        <v>13</v>
      </c>
      <c r="B346" s="31">
        <v>1200</v>
      </c>
      <c r="C346" s="31" t="s">
        <v>123</v>
      </c>
      <c r="F346" s="32">
        <f t="shared" si="19"/>
        <v>733681</v>
      </c>
      <c r="G346" s="32">
        <f t="shared" si="19"/>
        <v>2459963.8421052634</v>
      </c>
      <c r="I346">
        <v>21</v>
      </c>
      <c r="J346" s="35">
        <v>0.06</v>
      </c>
      <c r="M346" t="str">
        <f t="shared" si="18"/>
        <v>SORA10_13</v>
      </c>
    </row>
    <row r="347" spans="1:13" x14ac:dyDescent="0.3">
      <c r="A347" s="31">
        <v>13</v>
      </c>
      <c r="B347" s="31">
        <v>1200</v>
      </c>
      <c r="C347" s="31" t="s">
        <v>123</v>
      </c>
      <c r="F347" s="32">
        <f t="shared" si="19"/>
        <v>733680.5</v>
      </c>
      <c r="G347" s="32">
        <f t="shared" si="19"/>
        <v>2459964</v>
      </c>
      <c r="I347">
        <v>21.5</v>
      </c>
      <c r="J347" s="35">
        <v>-0.02</v>
      </c>
      <c r="M347" t="str">
        <f t="shared" si="18"/>
        <v>SORA10_13</v>
      </c>
    </row>
    <row r="348" spans="1:13" x14ac:dyDescent="0.3">
      <c r="A348" s="31">
        <v>13</v>
      </c>
      <c r="B348" s="31">
        <v>1200</v>
      </c>
      <c r="C348" s="31" t="s">
        <v>123</v>
      </c>
      <c r="F348" s="32">
        <f t="shared" si="19"/>
        <v>733680</v>
      </c>
      <c r="G348" s="32">
        <f t="shared" si="19"/>
        <v>2459964.1578947371</v>
      </c>
      <c r="I348">
        <v>22</v>
      </c>
      <c r="J348" s="35">
        <v>-0.28999999999999998</v>
      </c>
      <c r="K348" t="s">
        <v>13</v>
      </c>
      <c r="M348" t="str">
        <f t="shared" si="18"/>
        <v>SORA10_13</v>
      </c>
    </row>
    <row r="349" spans="1:13" x14ac:dyDescent="0.3">
      <c r="A349" s="31">
        <v>13</v>
      </c>
      <c r="B349" s="31">
        <v>1200</v>
      </c>
      <c r="C349" s="31" t="s">
        <v>123</v>
      </c>
      <c r="F349" s="32">
        <f t="shared" si="19"/>
        <v>733679</v>
      </c>
      <c r="G349" s="32">
        <f t="shared" si="19"/>
        <v>2459964.4736842108</v>
      </c>
      <c r="I349">
        <v>23</v>
      </c>
      <c r="J349" s="35">
        <v>-0.27</v>
      </c>
      <c r="M349" t="str">
        <f t="shared" si="18"/>
        <v>SORA10_13</v>
      </c>
    </row>
    <row r="350" spans="1:13" x14ac:dyDescent="0.3">
      <c r="A350" s="31">
        <v>13</v>
      </c>
      <c r="B350" s="31">
        <v>1200</v>
      </c>
      <c r="C350" s="31" t="s">
        <v>123</v>
      </c>
      <c r="F350" s="32">
        <f t="shared" si="19"/>
        <v>733678</v>
      </c>
      <c r="G350" s="32">
        <f t="shared" si="19"/>
        <v>2459964.7894736845</v>
      </c>
      <c r="I350">
        <v>24</v>
      </c>
      <c r="J350" s="35">
        <v>-0.17</v>
      </c>
      <c r="M350" t="str">
        <f t="shared" si="18"/>
        <v>SORA10_13</v>
      </c>
    </row>
    <row r="351" spans="1:13" x14ac:dyDescent="0.3">
      <c r="A351" s="31">
        <v>13</v>
      </c>
      <c r="B351" s="31">
        <v>1200</v>
      </c>
      <c r="C351" s="31" t="s">
        <v>123</v>
      </c>
      <c r="F351" s="32">
        <f t="shared" si="19"/>
        <v>733677</v>
      </c>
      <c r="G351" s="32">
        <f t="shared" si="19"/>
        <v>2459965.1052631582</v>
      </c>
      <c r="I351">
        <v>25</v>
      </c>
      <c r="J351" s="35">
        <v>-0.11</v>
      </c>
      <c r="M351" t="str">
        <f t="shared" si="18"/>
        <v>SORA10_13</v>
      </c>
    </row>
    <row r="352" spans="1:13" x14ac:dyDescent="0.3">
      <c r="A352" s="31">
        <v>13</v>
      </c>
      <c r="B352" s="31">
        <v>1200</v>
      </c>
      <c r="C352" s="31" t="s">
        <v>123</v>
      </c>
      <c r="F352" s="32">
        <f t="shared" si="19"/>
        <v>733676</v>
      </c>
      <c r="G352" s="32">
        <f t="shared" si="19"/>
        <v>2459965.4210526319</v>
      </c>
      <c r="I352">
        <v>26</v>
      </c>
      <c r="J352" s="35">
        <v>0.03</v>
      </c>
      <c r="M352" t="str">
        <f t="shared" si="18"/>
        <v>SORA10_13</v>
      </c>
    </row>
    <row r="353" spans="1:13" x14ac:dyDescent="0.3">
      <c r="A353" s="31">
        <v>13</v>
      </c>
      <c r="B353" s="31">
        <v>1200</v>
      </c>
      <c r="C353" s="31" t="s">
        <v>123</v>
      </c>
      <c r="F353" s="32">
        <f t="shared" si="19"/>
        <v>733675</v>
      </c>
      <c r="G353" s="32">
        <f t="shared" si="19"/>
        <v>2459965.7368421056</v>
      </c>
      <c r="I353">
        <v>27</v>
      </c>
      <c r="J353" s="35">
        <v>0.26</v>
      </c>
      <c r="M353" t="str">
        <f t="shared" si="18"/>
        <v>SORA10_13</v>
      </c>
    </row>
    <row r="354" spans="1:13" x14ac:dyDescent="0.3">
      <c r="A354" s="31">
        <v>13</v>
      </c>
      <c r="B354" s="31">
        <v>1200</v>
      </c>
      <c r="C354" s="31" t="s">
        <v>123</v>
      </c>
      <c r="F354" s="32">
        <f t="shared" si="19"/>
        <v>733674</v>
      </c>
      <c r="G354" s="32">
        <f t="shared" si="19"/>
        <v>2459966.0526315793</v>
      </c>
      <c r="I354">
        <v>28</v>
      </c>
      <c r="J354" s="35">
        <v>0.49</v>
      </c>
      <c r="M354" t="str">
        <f t="shared" si="18"/>
        <v>SORA10_13</v>
      </c>
    </row>
    <row r="355" spans="1:13" x14ac:dyDescent="0.3">
      <c r="A355" s="31">
        <v>13</v>
      </c>
      <c r="B355" s="31">
        <v>1200</v>
      </c>
      <c r="C355" s="31" t="s">
        <v>123</v>
      </c>
      <c r="F355" s="32">
        <f t="shared" si="19"/>
        <v>733673</v>
      </c>
      <c r="G355" s="32">
        <f t="shared" si="19"/>
        <v>2459966.3684210526</v>
      </c>
      <c r="I355">
        <v>29</v>
      </c>
      <c r="J355" s="35">
        <v>0.73</v>
      </c>
      <c r="M355" t="str">
        <f t="shared" si="18"/>
        <v>SORA10_13</v>
      </c>
    </row>
    <row r="356" spans="1:13" x14ac:dyDescent="0.3">
      <c r="A356" s="31">
        <v>13</v>
      </c>
      <c r="B356" s="31">
        <v>1200</v>
      </c>
      <c r="C356" s="31" t="s">
        <v>123</v>
      </c>
      <c r="D356">
        <v>733671</v>
      </c>
      <c r="E356">
        <v>2459967</v>
      </c>
      <c r="F356" s="32">
        <f t="shared" si="19"/>
        <v>733671</v>
      </c>
      <c r="G356" s="32">
        <f t="shared" si="19"/>
        <v>2459967</v>
      </c>
      <c r="I356">
        <v>31</v>
      </c>
      <c r="J356" s="35">
        <v>2.0699999999999998</v>
      </c>
      <c r="K356" t="s">
        <v>14</v>
      </c>
      <c r="M356" t="str">
        <f t="shared" si="18"/>
        <v>SORA10_13</v>
      </c>
    </row>
    <row r="357" spans="1:13" x14ac:dyDescent="0.3">
      <c r="A357" s="31">
        <v>13</v>
      </c>
      <c r="B357" s="31">
        <v>1200</v>
      </c>
      <c r="C357" s="31" t="s">
        <v>123</v>
      </c>
      <c r="F357" s="32">
        <f t="shared" si="19"/>
        <v>733669</v>
      </c>
      <c r="G357" s="32">
        <f t="shared" si="19"/>
        <v>2459967.6315789474</v>
      </c>
      <c r="I357">
        <v>33</v>
      </c>
      <c r="J357" s="35">
        <v>2.06</v>
      </c>
      <c r="K357" t="s">
        <v>144</v>
      </c>
      <c r="M357" t="str">
        <f t="shared" si="18"/>
        <v>SORA10_13</v>
      </c>
    </row>
    <row r="358" spans="1:13" x14ac:dyDescent="0.3">
      <c r="A358" s="31">
        <v>13</v>
      </c>
      <c r="B358" s="31">
        <v>1200</v>
      </c>
      <c r="C358" s="31" t="s">
        <v>123</v>
      </c>
      <c r="F358" s="32">
        <f t="shared" si="19"/>
        <v>733666</v>
      </c>
      <c r="G358" s="32">
        <f t="shared" si="19"/>
        <v>2459968.5789473685</v>
      </c>
      <c r="I358">
        <v>36</v>
      </c>
      <c r="J358" s="35">
        <v>1.67</v>
      </c>
      <c r="K358" t="s">
        <v>129</v>
      </c>
      <c r="M358" t="str">
        <f t="shared" si="18"/>
        <v>SORA10_13</v>
      </c>
    </row>
    <row r="359" spans="1:13" x14ac:dyDescent="0.3">
      <c r="A359" s="31">
        <v>13</v>
      </c>
      <c r="B359" s="31">
        <v>1200</v>
      </c>
      <c r="C359" s="31" t="s">
        <v>123</v>
      </c>
      <c r="F359" s="32">
        <f t="shared" si="19"/>
        <v>733662</v>
      </c>
      <c r="G359" s="32">
        <f t="shared" si="19"/>
        <v>2459969.8421052634</v>
      </c>
      <c r="I359">
        <v>40</v>
      </c>
      <c r="J359" s="35">
        <v>1.67</v>
      </c>
      <c r="K359" t="s">
        <v>129</v>
      </c>
      <c r="M359" t="str">
        <f t="shared" si="18"/>
        <v>SORA10_13</v>
      </c>
    </row>
    <row r="360" spans="1:13" x14ac:dyDescent="0.3">
      <c r="A360" s="31">
        <v>14</v>
      </c>
      <c r="B360" s="31">
        <v>1300</v>
      </c>
      <c r="C360" s="31" t="s">
        <v>123</v>
      </c>
      <c r="F360" s="32">
        <f>FORECAST($I360,D$360:D$382,$I$360:$I$382)</f>
        <v>733744.07142857148</v>
      </c>
      <c r="G360" s="32">
        <f>FORECAST($I360,E$360:E$382,$I$360:$I$382)</f>
        <v>2460051.0714285714</v>
      </c>
      <c r="I360">
        <v>0</v>
      </c>
      <c r="J360" s="35">
        <v>0.47</v>
      </c>
      <c r="K360" t="s">
        <v>129</v>
      </c>
      <c r="M360" t="str">
        <f t="shared" si="18"/>
        <v>SORA10_14</v>
      </c>
    </row>
    <row r="361" spans="1:13" x14ac:dyDescent="0.3">
      <c r="A361" s="31">
        <v>14</v>
      </c>
      <c r="B361" s="31">
        <v>1300</v>
      </c>
      <c r="C361" s="31" t="s">
        <v>123</v>
      </c>
      <c r="F361" s="32">
        <f t="shared" ref="F361:G382" si="20">FORECAST($I361,D$360:D$382,$I$360:$I$382)</f>
        <v>733730.5</v>
      </c>
      <c r="G361" s="32">
        <f t="shared" si="20"/>
        <v>2460057.5</v>
      </c>
      <c r="I361">
        <v>10</v>
      </c>
      <c r="J361" s="35">
        <v>0.44</v>
      </c>
      <c r="M361" t="str">
        <f t="shared" si="18"/>
        <v>SORA10_14</v>
      </c>
    </row>
    <row r="362" spans="1:13" x14ac:dyDescent="0.3">
      <c r="A362" s="31">
        <v>14</v>
      </c>
      <c r="B362" s="31">
        <v>1300</v>
      </c>
      <c r="C362" s="31" t="s">
        <v>123</v>
      </c>
      <c r="F362" s="32">
        <f t="shared" si="20"/>
        <v>733723.71428571432</v>
      </c>
      <c r="G362" s="32">
        <f t="shared" si="20"/>
        <v>2460060.7142857141</v>
      </c>
      <c r="I362">
        <v>15</v>
      </c>
      <c r="J362" s="35">
        <v>0.48</v>
      </c>
      <c r="M362" t="str">
        <f t="shared" si="18"/>
        <v>SORA10_14</v>
      </c>
    </row>
    <row r="363" spans="1:13" x14ac:dyDescent="0.3">
      <c r="A363" s="31">
        <v>14</v>
      </c>
      <c r="B363" s="31">
        <v>1300</v>
      </c>
      <c r="C363" s="31" t="s">
        <v>123</v>
      </c>
      <c r="F363" s="32">
        <f t="shared" si="20"/>
        <v>733722.35714285716</v>
      </c>
      <c r="G363" s="32">
        <f t="shared" si="20"/>
        <v>2460061.3571428573</v>
      </c>
      <c r="I363">
        <v>16</v>
      </c>
      <c r="J363" s="35">
        <v>1.67</v>
      </c>
      <c r="K363" t="s">
        <v>128</v>
      </c>
      <c r="M363" t="str">
        <f t="shared" si="18"/>
        <v>SORA10_14</v>
      </c>
    </row>
    <row r="364" spans="1:13" x14ac:dyDescent="0.3">
      <c r="A364" s="31">
        <v>14</v>
      </c>
      <c r="B364" s="31">
        <v>1300</v>
      </c>
      <c r="C364" s="31" t="s">
        <v>123</v>
      </c>
      <c r="D364">
        <v>733721</v>
      </c>
      <c r="E364">
        <v>2460062</v>
      </c>
      <c r="F364" s="32">
        <f t="shared" si="20"/>
        <v>733721</v>
      </c>
      <c r="G364" s="32">
        <f t="shared" si="20"/>
        <v>2460062</v>
      </c>
      <c r="I364">
        <v>17</v>
      </c>
      <c r="J364" s="35">
        <v>1.69</v>
      </c>
      <c r="K364" t="s">
        <v>12</v>
      </c>
      <c r="M364" t="str">
        <f t="shared" si="18"/>
        <v>SORA10_14</v>
      </c>
    </row>
    <row r="365" spans="1:13" x14ac:dyDescent="0.3">
      <c r="A365" s="31">
        <v>14</v>
      </c>
      <c r="B365" s="31">
        <v>1300</v>
      </c>
      <c r="C365" s="31" t="s">
        <v>123</v>
      </c>
      <c r="F365" s="32">
        <f t="shared" si="20"/>
        <v>733719.64285714296</v>
      </c>
      <c r="G365" s="32">
        <f t="shared" si="20"/>
        <v>2460062.6428571427</v>
      </c>
      <c r="I365">
        <v>18</v>
      </c>
      <c r="J365" s="35">
        <v>0.72</v>
      </c>
      <c r="M365" t="str">
        <f t="shared" si="18"/>
        <v>SORA10_14</v>
      </c>
    </row>
    <row r="366" spans="1:13" x14ac:dyDescent="0.3">
      <c r="A366" s="31">
        <v>14</v>
      </c>
      <c r="B366" s="31">
        <v>1300</v>
      </c>
      <c r="C366" s="31" t="s">
        <v>123</v>
      </c>
      <c r="F366" s="32">
        <f t="shared" si="20"/>
        <v>733718.96428571432</v>
      </c>
      <c r="G366" s="32">
        <f t="shared" si="20"/>
        <v>2460062.9642857141</v>
      </c>
      <c r="I366">
        <v>18.5</v>
      </c>
      <c r="J366" s="35">
        <v>0.5</v>
      </c>
      <c r="M366" t="str">
        <f t="shared" si="18"/>
        <v>SORA10_14</v>
      </c>
    </row>
    <row r="367" spans="1:13" x14ac:dyDescent="0.3">
      <c r="A367" s="31">
        <v>14</v>
      </c>
      <c r="B367" s="31">
        <v>1300</v>
      </c>
      <c r="C367" s="31" t="s">
        <v>123</v>
      </c>
      <c r="F367" s="32">
        <f t="shared" si="20"/>
        <v>733718.2857142858</v>
      </c>
      <c r="G367" s="32">
        <f t="shared" si="20"/>
        <v>2460063.2857142854</v>
      </c>
      <c r="I367">
        <v>19</v>
      </c>
      <c r="J367" s="35">
        <v>0.2</v>
      </c>
      <c r="M367" t="str">
        <f t="shared" si="18"/>
        <v>SORA10_14</v>
      </c>
    </row>
    <row r="368" spans="1:13" x14ac:dyDescent="0.3">
      <c r="A368" s="31">
        <v>14</v>
      </c>
      <c r="B368" s="31">
        <v>1300</v>
      </c>
      <c r="C368" s="31" t="s">
        <v>123</v>
      </c>
      <c r="F368" s="32">
        <f t="shared" si="20"/>
        <v>733716.92857142864</v>
      </c>
      <c r="G368" s="32">
        <f t="shared" si="20"/>
        <v>2460063.9285714286</v>
      </c>
      <c r="I368">
        <v>20</v>
      </c>
      <c r="J368" s="35">
        <v>0.12</v>
      </c>
      <c r="M368" t="str">
        <f t="shared" si="18"/>
        <v>SORA10_14</v>
      </c>
    </row>
    <row r="369" spans="1:13" x14ac:dyDescent="0.3">
      <c r="A369" s="31">
        <v>14</v>
      </c>
      <c r="B369" s="31">
        <v>1300</v>
      </c>
      <c r="C369" s="31" t="s">
        <v>123</v>
      </c>
      <c r="F369" s="32">
        <f t="shared" si="20"/>
        <v>733715.57142857148</v>
      </c>
      <c r="G369" s="32">
        <f t="shared" si="20"/>
        <v>2460064.5714285714</v>
      </c>
      <c r="I369">
        <v>21</v>
      </c>
      <c r="J369" s="35">
        <v>0.09</v>
      </c>
      <c r="M369" t="str">
        <f t="shared" si="18"/>
        <v>SORA10_14</v>
      </c>
    </row>
    <row r="370" spans="1:13" x14ac:dyDescent="0.3">
      <c r="A370" s="31">
        <v>14</v>
      </c>
      <c r="B370" s="31">
        <v>1300</v>
      </c>
      <c r="C370" s="31" t="s">
        <v>123</v>
      </c>
      <c r="F370" s="32">
        <f t="shared" si="20"/>
        <v>733714.21428571432</v>
      </c>
      <c r="G370" s="32">
        <f t="shared" si="20"/>
        <v>2460065.2142857141</v>
      </c>
      <c r="I370">
        <v>22</v>
      </c>
      <c r="J370" s="35">
        <v>7.0000000000000007E-2</v>
      </c>
      <c r="M370" t="str">
        <f t="shared" si="18"/>
        <v>SORA10_14</v>
      </c>
    </row>
    <row r="371" spans="1:13" x14ac:dyDescent="0.3">
      <c r="A371" s="31">
        <v>14</v>
      </c>
      <c r="B371" s="31">
        <v>1300</v>
      </c>
      <c r="C371" s="31" t="s">
        <v>123</v>
      </c>
      <c r="F371" s="32">
        <f t="shared" si="20"/>
        <v>733712.85714285716</v>
      </c>
      <c r="G371" s="32">
        <f t="shared" si="20"/>
        <v>2460065.8571428573</v>
      </c>
      <c r="I371">
        <v>23</v>
      </c>
      <c r="J371" s="35">
        <v>0.02</v>
      </c>
      <c r="K371" t="s">
        <v>13</v>
      </c>
      <c r="M371" t="str">
        <f t="shared" si="18"/>
        <v>SORA10_14</v>
      </c>
    </row>
    <row r="372" spans="1:13" x14ac:dyDescent="0.3">
      <c r="A372" s="31">
        <v>14</v>
      </c>
      <c r="B372" s="31">
        <v>1300</v>
      </c>
      <c r="C372" s="31" t="s">
        <v>123</v>
      </c>
      <c r="F372" s="32">
        <f t="shared" si="20"/>
        <v>733711.5</v>
      </c>
      <c r="G372" s="32">
        <f t="shared" si="20"/>
        <v>2460066.5</v>
      </c>
      <c r="I372">
        <v>24</v>
      </c>
      <c r="J372" s="35">
        <v>7.0000000000000007E-2</v>
      </c>
      <c r="M372" t="str">
        <f t="shared" si="18"/>
        <v>SORA10_14</v>
      </c>
    </row>
    <row r="373" spans="1:13" x14ac:dyDescent="0.3">
      <c r="A373" s="31">
        <v>14</v>
      </c>
      <c r="B373" s="31">
        <v>1300</v>
      </c>
      <c r="C373" s="31" t="s">
        <v>123</v>
      </c>
      <c r="F373" s="32">
        <f t="shared" si="20"/>
        <v>733710.14285714296</v>
      </c>
      <c r="G373" s="32">
        <f t="shared" si="20"/>
        <v>2460067.1428571427</v>
      </c>
      <c r="I373">
        <v>25</v>
      </c>
      <c r="J373" s="35">
        <v>0.12</v>
      </c>
      <c r="M373" t="str">
        <f t="shared" si="18"/>
        <v>SORA10_14</v>
      </c>
    </row>
    <row r="374" spans="1:13" x14ac:dyDescent="0.3">
      <c r="A374" s="31">
        <v>14</v>
      </c>
      <c r="B374" s="31">
        <v>1300</v>
      </c>
      <c r="C374" s="31" t="s">
        <v>123</v>
      </c>
      <c r="F374" s="32">
        <f t="shared" si="20"/>
        <v>733708.7857142858</v>
      </c>
      <c r="G374" s="32">
        <f t="shared" si="20"/>
        <v>2460067.7857142854</v>
      </c>
      <c r="I374">
        <v>26</v>
      </c>
      <c r="J374" s="35">
        <v>0</v>
      </c>
      <c r="M374" t="str">
        <f t="shared" ref="M374:M434" si="21">_xlfn.CONCAT("SORA10_",A374)</f>
        <v>SORA10_14</v>
      </c>
    </row>
    <row r="375" spans="1:13" x14ac:dyDescent="0.3">
      <c r="A375" s="31">
        <v>14</v>
      </c>
      <c r="B375" s="31">
        <v>1300</v>
      </c>
      <c r="C375" s="31" t="s">
        <v>123</v>
      </c>
      <c r="F375" s="32">
        <f t="shared" si="20"/>
        <v>733707.42857142864</v>
      </c>
      <c r="G375" s="32">
        <f t="shared" si="20"/>
        <v>2460068.4285714286</v>
      </c>
      <c r="I375">
        <v>27</v>
      </c>
      <c r="J375" s="35">
        <v>-0.01</v>
      </c>
      <c r="M375" t="str">
        <f t="shared" si="21"/>
        <v>SORA10_14</v>
      </c>
    </row>
    <row r="376" spans="1:13" x14ac:dyDescent="0.3">
      <c r="A376" s="31">
        <v>14</v>
      </c>
      <c r="B376" s="31">
        <v>1300</v>
      </c>
      <c r="C376" s="31" t="s">
        <v>123</v>
      </c>
      <c r="F376" s="32">
        <f t="shared" si="20"/>
        <v>733706.07142857148</v>
      </c>
      <c r="G376" s="32">
        <f t="shared" si="20"/>
        <v>2460069.0714285714</v>
      </c>
      <c r="I376">
        <v>28</v>
      </c>
      <c r="J376" s="35">
        <v>0.18</v>
      </c>
      <c r="M376" t="str">
        <f t="shared" si="21"/>
        <v>SORA10_14</v>
      </c>
    </row>
    <row r="377" spans="1:13" x14ac:dyDescent="0.3">
      <c r="A377" s="31">
        <v>14</v>
      </c>
      <c r="B377" s="31">
        <v>1300</v>
      </c>
      <c r="C377" s="31" t="s">
        <v>123</v>
      </c>
      <c r="F377" s="32">
        <f t="shared" si="20"/>
        <v>733704.71428571432</v>
      </c>
      <c r="G377" s="32">
        <f t="shared" si="20"/>
        <v>2460069.7142857141</v>
      </c>
      <c r="I377">
        <v>29</v>
      </c>
      <c r="J377" s="35">
        <v>0.23</v>
      </c>
      <c r="M377" t="str">
        <f t="shared" si="21"/>
        <v>SORA10_14</v>
      </c>
    </row>
    <row r="378" spans="1:13" x14ac:dyDescent="0.3">
      <c r="A378" s="31">
        <v>14</v>
      </c>
      <c r="B378" s="31">
        <v>1300</v>
      </c>
      <c r="C378" s="31" t="s">
        <v>123</v>
      </c>
      <c r="F378" s="32">
        <f t="shared" si="20"/>
        <v>733703.35714285716</v>
      </c>
      <c r="G378" s="32">
        <f t="shared" si="20"/>
        <v>2460070.3571428573</v>
      </c>
      <c r="I378">
        <v>30</v>
      </c>
      <c r="J378" s="35">
        <v>0.72</v>
      </c>
      <c r="M378" t="str">
        <f t="shared" si="21"/>
        <v>SORA10_14</v>
      </c>
    </row>
    <row r="379" spans="1:13" x14ac:dyDescent="0.3">
      <c r="A379" s="31">
        <v>14</v>
      </c>
      <c r="B379" s="31">
        <v>1300</v>
      </c>
      <c r="C379" s="31" t="s">
        <v>123</v>
      </c>
      <c r="D379">
        <v>733702</v>
      </c>
      <c r="E379">
        <v>2460071</v>
      </c>
      <c r="F379" s="32">
        <f t="shared" si="20"/>
        <v>733702</v>
      </c>
      <c r="G379" s="32">
        <f t="shared" si="20"/>
        <v>2460071</v>
      </c>
      <c r="I379">
        <v>31</v>
      </c>
      <c r="J379" s="35">
        <v>1.81</v>
      </c>
      <c r="K379" t="s">
        <v>14</v>
      </c>
      <c r="M379" t="str">
        <f t="shared" si="21"/>
        <v>SORA10_14</v>
      </c>
    </row>
    <row r="380" spans="1:13" x14ac:dyDescent="0.3">
      <c r="A380" s="31">
        <v>14</v>
      </c>
      <c r="B380" s="31">
        <v>1300</v>
      </c>
      <c r="C380" s="31" t="s">
        <v>123</v>
      </c>
      <c r="F380" s="32">
        <f t="shared" si="20"/>
        <v>733699.2857142858</v>
      </c>
      <c r="G380" s="32">
        <f t="shared" si="20"/>
        <v>2460072.2857142854</v>
      </c>
      <c r="I380">
        <v>33</v>
      </c>
      <c r="J380" s="35">
        <v>1.79</v>
      </c>
      <c r="K380" t="s">
        <v>144</v>
      </c>
      <c r="M380" t="str">
        <f t="shared" si="21"/>
        <v>SORA10_14</v>
      </c>
    </row>
    <row r="381" spans="1:13" x14ac:dyDescent="0.3">
      <c r="A381" s="31">
        <v>14</v>
      </c>
      <c r="B381" s="31">
        <v>1300</v>
      </c>
      <c r="C381" s="31" t="s">
        <v>123</v>
      </c>
      <c r="F381" s="32">
        <f t="shared" si="20"/>
        <v>733696.57142857148</v>
      </c>
      <c r="G381" s="32">
        <f t="shared" si="20"/>
        <v>2460073.5714285714</v>
      </c>
      <c r="I381">
        <v>35</v>
      </c>
      <c r="J381" s="35">
        <v>1.53</v>
      </c>
      <c r="K381" t="s">
        <v>126</v>
      </c>
      <c r="M381" t="str">
        <f t="shared" si="21"/>
        <v>SORA10_14</v>
      </c>
    </row>
    <row r="382" spans="1:13" x14ac:dyDescent="0.3">
      <c r="A382" s="31">
        <v>14</v>
      </c>
      <c r="B382" s="31">
        <v>1300</v>
      </c>
      <c r="C382" s="31" t="s">
        <v>123</v>
      </c>
      <c r="F382" s="32">
        <f t="shared" si="20"/>
        <v>733691.14285714296</v>
      </c>
      <c r="G382" s="32">
        <f t="shared" si="20"/>
        <v>2460076.1428571427</v>
      </c>
      <c r="I382">
        <v>39</v>
      </c>
      <c r="J382" s="35">
        <v>1.52</v>
      </c>
      <c r="K382" t="s">
        <v>126</v>
      </c>
      <c r="M382" t="str">
        <f t="shared" si="21"/>
        <v>SORA10_14</v>
      </c>
    </row>
    <row r="383" spans="1:13" x14ac:dyDescent="0.3">
      <c r="A383" s="31">
        <v>15</v>
      </c>
      <c r="B383" s="31">
        <v>1400</v>
      </c>
      <c r="C383" s="31" t="s">
        <v>123</v>
      </c>
      <c r="F383" s="32">
        <f>FORECAST($I383,D$383:D$404,$I$383:$I$404)</f>
        <v>733780.30769230775</v>
      </c>
      <c r="G383" s="32">
        <f>FORECAST($I383,E$383:E$404,$I$383:$I$404)</f>
        <v>2460129.230769231</v>
      </c>
      <c r="I383">
        <v>0</v>
      </c>
      <c r="J383" s="35">
        <v>-0.44</v>
      </c>
      <c r="K383" t="s">
        <v>127</v>
      </c>
      <c r="M383" t="str">
        <f t="shared" si="21"/>
        <v>SORA10_15</v>
      </c>
    </row>
    <row r="384" spans="1:13" x14ac:dyDescent="0.3">
      <c r="A384" s="31">
        <v>15</v>
      </c>
      <c r="B384" s="31">
        <v>1400</v>
      </c>
      <c r="C384" s="31" t="s">
        <v>123</v>
      </c>
      <c r="F384" s="32">
        <f t="shared" ref="F384:G403" si="22">FORECAST($I384,D$383:D$404,$I$383:$I$404)</f>
        <v>733774.15384615387</v>
      </c>
      <c r="G384" s="32">
        <f t="shared" si="22"/>
        <v>2460134.6153846155</v>
      </c>
      <c r="I384">
        <v>5</v>
      </c>
      <c r="J384" s="35">
        <v>-0.42</v>
      </c>
      <c r="K384" t="s">
        <v>127</v>
      </c>
      <c r="M384" t="str">
        <f t="shared" si="21"/>
        <v>SORA10_15</v>
      </c>
    </row>
    <row r="385" spans="1:13" x14ac:dyDescent="0.3">
      <c r="A385" s="31">
        <v>15</v>
      </c>
      <c r="B385" s="31">
        <v>1400</v>
      </c>
      <c r="C385" s="31" t="s">
        <v>123</v>
      </c>
      <c r="F385" s="32">
        <f t="shared" si="22"/>
        <v>733770.46153846162</v>
      </c>
      <c r="G385" s="32">
        <f t="shared" si="22"/>
        <v>2460137.8461538465</v>
      </c>
      <c r="I385">
        <v>8</v>
      </c>
      <c r="J385" s="35">
        <v>7.0000000000000007E-2</v>
      </c>
      <c r="K385" t="s">
        <v>127</v>
      </c>
      <c r="M385" t="str">
        <f t="shared" si="21"/>
        <v>SORA10_15</v>
      </c>
    </row>
    <row r="386" spans="1:13" x14ac:dyDescent="0.3">
      <c r="A386" s="31">
        <v>15</v>
      </c>
      <c r="B386" s="31">
        <v>1400</v>
      </c>
      <c r="C386" s="31" t="s">
        <v>123</v>
      </c>
      <c r="F386" s="32">
        <f t="shared" si="22"/>
        <v>733769.23076923087</v>
      </c>
      <c r="G386" s="32">
        <f t="shared" si="22"/>
        <v>2460138.9230769235</v>
      </c>
      <c r="I386">
        <v>9</v>
      </c>
      <c r="J386" s="35">
        <v>1.65</v>
      </c>
      <c r="K386" t="s">
        <v>128</v>
      </c>
      <c r="M386" t="str">
        <f t="shared" si="21"/>
        <v>SORA10_15</v>
      </c>
    </row>
    <row r="387" spans="1:13" x14ac:dyDescent="0.3">
      <c r="A387" s="31">
        <v>15</v>
      </c>
      <c r="B387" s="31">
        <v>1400</v>
      </c>
      <c r="C387" s="31" t="s">
        <v>123</v>
      </c>
      <c r="D387">
        <v>733768</v>
      </c>
      <c r="E387">
        <v>2460140</v>
      </c>
      <c r="F387" s="32">
        <f t="shared" si="22"/>
        <v>733768</v>
      </c>
      <c r="G387" s="32">
        <f t="shared" si="22"/>
        <v>2460140</v>
      </c>
      <c r="I387">
        <v>10</v>
      </c>
      <c r="J387" s="35">
        <v>1.61</v>
      </c>
      <c r="K387" t="s">
        <v>12</v>
      </c>
      <c r="M387" t="str">
        <f t="shared" si="21"/>
        <v>SORA10_15</v>
      </c>
    </row>
    <row r="388" spans="1:13" x14ac:dyDescent="0.3">
      <c r="A388" s="31">
        <v>15</v>
      </c>
      <c r="B388" s="31">
        <v>1400</v>
      </c>
      <c r="C388" s="31" t="s">
        <v>123</v>
      </c>
      <c r="F388" s="32">
        <f t="shared" si="22"/>
        <v>733766.76923076925</v>
      </c>
      <c r="G388" s="32">
        <f t="shared" si="22"/>
        <v>2460141.076923077</v>
      </c>
      <c r="I388">
        <v>11</v>
      </c>
      <c r="J388" s="35">
        <v>0.73</v>
      </c>
      <c r="M388" t="str">
        <f t="shared" si="21"/>
        <v>SORA10_15</v>
      </c>
    </row>
    <row r="389" spans="1:13" x14ac:dyDescent="0.3">
      <c r="A389" s="31">
        <v>15</v>
      </c>
      <c r="B389" s="31">
        <v>1400</v>
      </c>
      <c r="C389" s="31" t="s">
        <v>123</v>
      </c>
      <c r="F389" s="32">
        <f t="shared" si="22"/>
        <v>733765.5384615385</v>
      </c>
      <c r="G389" s="32">
        <f t="shared" si="22"/>
        <v>2460142.153846154</v>
      </c>
      <c r="I389">
        <v>12</v>
      </c>
      <c r="J389" s="35">
        <v>0.23</v>
      </c>
      <c r="M389" t="str">
        <f t="shared" si="21"/>
        <v>SORA10_15</v>
      </c>
    </row>
    <row r="390" spans="1:13" x14ac:dyDescent="0.3">
      <c r="A390" s="31">
        <v>15</v>
      </c>
      <c r="B390" s="31">
        <v>1400</v>
      </c>
      <c r="C390" s="31" t="s">
        <v>123</v>
      </c>
      <c r="F390" s="32">
        <f t="shared" si="22"/>
        <v>733764.30769230775</v>
      </c>
      <c r="G390" s="32">
        <f t="shared" si="22"/>
        <v>2460143.230769231</v>
      </c>
      <c r="I390">
        <v>13</v>
      </c>
      <c r="J390" s="35">
        <v>0.08</v>
      </c>
      <c r="M390" t="str">
        <f t="shared" si="21"/>
        <v>SORA10_15</v>
      </c>
    </row>
    <row r="391" spans="1:13" x14ac:dyDescent="0.3">
      <c r="A391" s="31">
        <v>15</v>
      </c>
      <c r="B391" s="31">
        <v>1400</v>
      </c>
      <c r="C391" s="31" t="s">
        <v>123</v>
      </c>
      <c r="F391" s="32">
        <f t="shared" si="22"/>
        <v>733763.07692307699</v>
      </c>
      <c r="G391" s="32">
        <f t="shared" si="22"/>
        <v>2460144.307692308</v>
      </c>
      <c r="I391">
        <v>14</v>
      </c>
      <c r="J391" s="35">
        <v>0.03</v>
      </c>
      <c r="M391" t="str">
        <f t="shared" si="21"/>
        <v>SORA10_15</v>
      </c>
    </row>
    <row r="392" spans="1:13" x14ac:dyDescent="0.3">
      <c r="A392" s="31">
        <v>15</v>
      </c>
      <c r="B392" s="31">
        <v>1400</v>
      </c>
      <c r="C392" s="31" t="s">
        <v>123</v>
      </c>
      <c r="F392" s="32">
        <f t="shared" si="22"/>
        <v>733761.84615384624</v>
      </c>
      <c r="G392" s="32">
        <f t="shared" si="22"/>
        <v>2460145.384615385</v>
      </c>
      <c r="I392">
        <v>15</v>
      </c>
      <c r="J392" s="35">
        <v>-0.09</v>
      </c>
      <c r="M392" t="str">
        <f t="shared" si="21"/>
        <v>SORA10_15</v>
      </c>
    </row>
    <row r="393" spans="1:13" x14ac:dyDescent="0.3">
      <c r="A393" s="31">
        <v>15</v>
      </c>
      <c r="B393" s="31">
        <v>1400</v>
      </c>
      <c r="C393" s="31" t="s">
        <v>123</v>
      </c>
      <c r="F393" s="32">
        <f t="shared" si="22"/>
        <v>733760.61538461549</v>
      </c>
      <c r="G393" s="32">
        <f t="shared" si="22"/>
        <v>2460146.461538462</v>
      </c>
      <c r="I393">
        <v>16</v>
      </c>
      <c r="J393" s="35">
        <v>-0.21</v>
      </c>
      <c r="K393" t="s">
        <v>13</v>
      </c>
      <c r="M393" t="str">
        <f t="shared" si="21"/>
        <v>SORA10_15</v>
      </c>
    </row>
    <row r="394" spans="1:13" x14ac:dyDescent="0.3">
      <c r="A394" s="31">
        <v>15</v>
      </c>
      <c r="B394" s="31">
        <v>1400</v>
      </c>
      <c r="C394" s="31" t="s">
        <v>123</v>
      </c>
      <c r="F394" s="32">
        <f t="shared" si="22"/>
        <v>733759.38461538462</v>
      </c>
      <c r="G394" s="32">
        <f t="shared" si="22"/>
        <v>2460147.5384615385</v>
      </c>
      <c r="I394">
        <v>17</v>
      </c>
      <c r="J394" s="35">
        <v>-0.23</v>
      </c>
      <c r="M394" t="str">
        <f t="shared" si="21"/>
        <v>SORA10_15</v>
      </c>
    </row>
    <row r="395" spans="1:13" x14ac:dyDescent="0.3">
      <c r="A395" s="31">
        <v>15</v>
      </c>
      <c r="B395" s="31">
        <v>1400</v>
      </c>
      <c r="C395" s="31" t="s">
        <v>123</v>
      </c>
      <c r="F395" s="32">
        <f t="shared" si="22"/>
        <v>733758.15384615387</v>
      </c>
      <c r="G395" s="32">
        <f t="shared" si="22"/>
        <v>2460148.6153846155</v>
      </c>
      <c r="I395">
        <v>18</v>
      </c>
      <c r="J395" s="35">
        <v>-0.26</v>
      </c>
      <c r="M395" t="str">
        <f t="shared" si="21"/>
        <v>SORA10_15</v>
      </c>
    </row>
    <row r="396" spans="1:13" x14ac:dyDescent="0.3">
      <c r="A396" s="31">
        <v>15</v>
      </c>
      <c r="B396" s="31">
        <v>1400</v>
      </c>
      <c r="C396" s="31" t="s">
        <v>123</v>
      </c>
      <c r="F396" s="32">
        <f t="shared" si="22"/>
        <v>733756.92307692312</v>
      </c>
      <c r="G396" s="32">
        <f t="shared" si="22"/>
        <v>2460149.6923076925</v>
      </c>
      <c r="I396">
        <v>19</v>
      </c>
      <c r="J396" s="35">
        <v>-0.15</v>
      </c>
      <c r="M396" t="str">
        <f t="shared" si="21"/>
        <v>SORA10_15</v>
      </c>
    </row>
    <row r="397" spans="1:13" x14ac:dyDescent="0.3">
      <c r="A397" s="31">
        <v>15</v>
      </c>
      <c r="B397" s="31">
        <v>1400</v>
      </c>
      <c r="C397" s="31" t="s">
        <v>123</v>
      </c>
      <c r="F397" s="32">
        <f t="shared" si="22"/>
        <v>733755.69230769237</v>
      </c>
      <c r="G397" s="32">
        <f t="shared" si="22"/>
        <v>2460150.7692307695</v>
      </c>
      <c r="I397">
        <v>20</v>
      </c>
      <c r="J397" s="35">
        <v>-0.01</v>
      </c>
      <c r="M397" t="str">
        <f t="shared" si="21"/>
        <v>SORA10_15</v>
      </c>
    </row>
    <row r="398" spans="1:13" x14ac:dyDescent="0.3">
      <c r="A398" s="31">
        <v>15</v>
      </c>
      <c r="B398" s="31">
        <v>1400</v>
      </c>
      <c r="C398" s="31" t="s">
        <v>123</v>
      </c>
      <c r="F398" s="32">
        <f t="shared" si="22"/>
        <v>733754.46153846162</v>
      </c>
      <c r="G398" s="32">
        <f t="shared" si="22"/>
        <v>2460151.8461538465</v>
      </c>
      <c r="I398">
        <v>21</v>
      </c>
      <c r="J398" s="35">
        <v>0.33</v>
      </c>
      <c r="M398" t="str">
        <f t="shared" si="21"/>
        <v>SORA10_15</v>
      </c>
    </row>
    <row r="399" spans="1:13" x14ac:dyDescent="0.3">
      <c r="A399" s="31">
        <v>15</v>
      </c>
      <c r="B399" s="31">
        <v>1400</v>
      </c>
      <c r="C399" s="31" t="s">
        <v>123</v>
      </c>
      <c r="F399" s="32">
        <f t="shared" si="22"/>
        <v>733753.23076923087</v>
      </c>
      <c r="G399" s="32">
        <f t="shared" si="22"/>
        <v>2460152.9230769235</v>
      </c>
      <c r="I399">
        <v>22</v>
      </c>
      <c r="J399" s="35">
        <v>0.73</v>
      </c>
      <c r="M399" t="str">
        <f t="shared" si="21"/>
        <v>SORA10_15</v>
      </c>
    </row>
    <row r="400" spans="1:13" x14ac:dyDescent="0.3">
      <c r="A400" s="31">
        <v>15</v>
      </c>
      <c r="B400" s="31">
        <v>1400</v>
      </c>
      <c r="C400" s="31" t="s">
        <v>123</v>
      </c>
      <c r="D400">
        <v>733752</v>
      </c>
      <c r="E400">
        <v>2460154</v>
      </c>
      <c r="F400" s="32">
        <f t="shared" si="22"/>
        <v>733752</v>
      </c>
      <c r="G400" s="32">
        <f t="shared" si="22"/>
        <v>2460154</v>
      </c>
      <c r="I400">
        <v>23</v>
      </c>
      <c r="J400" s="35">
        <v>1.51</v>
      </c>
      <c r="K400" t="s">
        <v>14</v>
      </c>
      <c r="M400" t="str">
        <f t="shared" si="21"/>
        <v>SORA10_15</v>
      </c>
    </row>
    <row r="401" spans="1:13" x14ac:dyDescent="0.3">
      <c r="A401" s="31">
        <v>15</v>
      </c>
      <c r="B401" s="31">
        <v>1400</v>
      </c>
      <c r="C401" s="31" t="s">
        <v>123</v>
      </c>
      <c r="F401" s="32">
        <f t="shared" si="22"/>
        <v>733748.30769230775</v>
      </c>
      <c r="G401" s="32">
        <f t="shared" si="22"/>
        <v>2460157.230769231</v>
      </c>
      <c r="I401">
        <v>26</v>
      </c>
      <c r="J401" s="35">
        <v>1.5</v>
      </c>
      <c r="K401" t="s">
        <v>144</v>
      </c>
      <c r="M401" t="str">
        <f t="shared" si="21"/>
        <v>SORA10_15</v>
      </c>
    </row>
    <row r="402" spans="1:13" x14ac:dyDescent="0.3">
      <c r="A402" s="31">
        <v>15</v>
      </c>
      <c r="B402" s="31">
        <v>1400</v>
      </c>
      <c r="C402" s="31" t="s">
        <v>123</v>
      </c>
      <c r="F402" s="32">
        <f t="shared" si="22"/>
        <v>733745.84615384624</v>
      </c>
      <c r="G402" s="32">
        <f t="shared" si="22"/>
        <v>2460159.384615385</v>
      </c>
      <c r="I402">
        <v>28</v>
      </c>
      <c r="J402" s="35">
        <v>1.51</v>
      </c>
      <c r="K402" t="s">
        <v>129</v>
      </c>
      <c r="M402" t="str">
        <f t="shared" si="21"/>
        <v>SORA10_15</v>
      </c>
    </row>
    <row r="403" spans="1:13" x14ac:dyDescent="0.3">
      <c r="A403" s="31">
        <v>15</v>
      </c>
      <c r="B403" s="31">
        <v>1400</v>
      </c>
      <c r="C403" s="31" t="s">
        <v>123</v>
      </c>
      <c r="F403" s="32">
        <f t="shared" si="22"/>
        <v>733743.38461538462</v>
      </c>
      <c r="G403" s="32">
        <f t="shared" si="22"/>
        <v>2460161.5384615385</v>
      </c>
      <c r="I403">
        <v>30</v>
      </c>
      <c r="J403" s="35">
        <v>1.52</v>
      </c>
      <c r="K403" t="s">
        <v>129</v>
      </c>
      <c r="M403" t="str">
        <f t="shared" si="21"/>
        <v>SORA10_15</v>
      </c>
    </row>
    <row r="404" spans="1:13" x14ac:dyDescent="0.3">
      <c r="A404" s="31">
        <v>15</v>
      </c>
      <c r="B404" s="31">
        <v>1400</v>
      </c>
      <c r="C404" s="31" t="s">
        <v>123</v>
      </c>
      <c r="F404" s="32">
        <f t="shared" ref="F404:G404" si="23">FORECAST($I404,D$383:D$404,$I$383:$I$404)</f>
        <v>733731.07692307699</v>
      </c>
      <c r="G404" s="32">
        <f t="shared" si="23"/>
        <v>2460172.307692308</v>
      </c>
      <c r="I404">
        <v>40</v>
      </c>
      <c r="J404" s="35">
        <v>1.49</v>
      </c>
      <c r="K404" t="s">
        <v>129</v>
      </c>
      <c r="M404" t="str">
        <f t="shared" si="21"/>
        <v>SORA10_15</v>
      </c>
    </row>
    <row r="405" spans="1:13" x14ac:dyDescent="0.3">
      <c r="A405" s="31">
        <v>16</v>
      </c>
      <c r="B405" s="31">
        <v>1500</v>
      </c>
      <c r="C405" s="31" t="s">
        <v>123</v>
      </c>
      <c r="F405" s="32">
        <f>FORECAST($I405,D$405:D$427,$I$405:$I$427)</f>
        <v>733845.11111111112</v>
      </c>
      <c r="G405" s="32">
        <f>FORECAST($I405,E$405:E$427,$I$405:$I$427)</f>
        <v>2460214.111111111</v>
      </c>
      <c r="I405">
        <v>0</v>
      </c>
      <c r="J405" s="35">
        <v>1.75</v>
      </c>
      <c r="K405" t="s">
        <v>129</v>
      </c>
      <c r="M405" t="str">
        <f t="shared" si="21"/>
        <v>SORA10_16</v>
      </c>
    </row>
    <row r="406" spans="1:13" x14ac:dyDescent="0.3">
      <c r="A406" s="31">
        <v>16</v>
      </c>
      <c r="B406" s="31">
        <v>1500</v>
      </c>
      <c r="C406" s="31" t="s">
        <v>123</v>
      </c>
      <c r="F406" s="32">
        <f t="shared" ref="F406:G427" si="24">FORECAST($I406,D$405:D$427,$I$405:$I$427)</f>
        <v>733832.88888888888</v>
      </c>
      <c r="G406" s="32">
        <f t="shared" si="24"/>
        <v>2460221.888888889</v>
      </c>
      <c r="I406">
        <v>10</v>
      </c>
      <c r="J406" s="35">
        <v>1.72</v>
      </c>
      <c r="K406" t="s">
        <v>129</v>
      </c>
      <c r="M406" t="str">
        <f t="shared" si="21"/>
        <v>SORA10_16</v>
      </c>
    </row>
    <row r="407" spans="1:13" x14ac:dyDescent="0.3">
      <c r="A407" s="31">
        <v>16</v>
      </c>
      <c r="B407" s="31">
        <v>1500</v>
      </c>
      <c r="C407" s="31" t="s">
        <v>123</v>
      </c>
      <c r="F407" s="32">
        <f t="shared" si="24"/>
        <v>733830.4444444445</v>
      </c>
      <c r="G407" s="32">
        <f t="shared" si="24"/>
        <v>2460223.4444444445</v>
      </c>
      <c r="I407">
        <v>12</v>
      </c>
      <c r="J407" s="35">
        <v>1.99</v>
      </c>
      <c r="K407" t="s">
        <v>124</v>
      </c>
      <c r="M407" t="str">
        <f t="shared" si="21"/>
        <v>SORA10_16</v>
      </c>
    </row>
    <row r="408" spans="1:13" x14ac:dyDescent="0.3">
      <c r="A408" s="31">
        <v>16</v>
      </c>
      <c r="B408" s="31">
        <v>1500</v>
      </c>
      <c r="C408" s="31" t="s">
        <v>123</v>
      </c>
      <c r="D408">
        <v>733828</v>
      </c>
      <c r="E408">
        <v>2460225</v>
      </c>
      <c r="F408" s="32">
        <f t="shared" si="24"/>
        <v>733828</v>
      </c>
      <c r="G408" s="32">
        <f t="shared" si="24"/>
        <v>2460225</v>
      </c>
      <c r="I408">
        <v>14</v>
      </c>
      <c r="J408" s="35">
        <v>2.02</v>
      </c>
      <c r="K408" t="s">
        <v>12</v>
      </c>
      <c r="M408" t="str">
        <f t="shared" si="21"/>
        <v>SORA10_16</v>
      </c>
    </row>
    <row r="409" spans="1:13" x14ac:dyDescent="0.3">
      <c r="A409" s="31">
        <v>16</v>
      </c>
      <c r="B409" s="31">
        <v>1500</v>
      </c>
      <c r="C409" s="31" t="s">
        <v>123</v>
      </c>
      <c r="F409" s="32">
        <f t="shared" si="24"/>
        <v>733825.55555555562</v>
      </c>
      <c r="G409" s="32">
        <f t="shared" si="24"/>
        <v>2460226.5555555555</v>
      </c>
      <c r="I409">
        <v>16</v>
      </c>
      <c r="J409" s="35">
        <v>0.73</v>
      </c>
      <c r="M409" t="str">
        <f t="shared" si="21"/>
        <v>SORA10_16</v>
      </c>
    </row>
    <row r="410" spans="1:13" x14ac:dyDescent="0.3">
      <c r="A410" s="31">
        <v>16</v>
      </c>
      <c r="B410" s="31">
        <v>1500</v>
      </c>
      <c r="C410" s="31" t="s">
        <v>123</v>
      </c>
      <c r="F410" s="32">
        <f t="shared" si="24"/>
        <v>733824.33333333337</v>
      </c>
      <c r="G410" s="32">
        <f t="shared" si="24"/>
        <v>2460227.333333333</v>
      </c>
      <c r="I410">
        <v>17</v>
      </c>
      <c r="J410" s="35">
        <v>0.42</v>
      </c>
      <c r="M410" t="str">
        <f t="shared" si="21"/>
        <v>SORA10_16</v>
      </c>
    </row>
    <row r="411" spans="1:13" x14ac:dyDescent="0.3">
      <c r="A411" s="31">
        <v>16</v>
      </c>
      <c r="B411" s="31">
        <v>1500</v>
      </c>
      <c r="C411" s="31" t="s">
        <v>123</v>
      </c>
      <c r="F411" s="32">
        <f t="shared" si="24"/>
        <v>733823.11111111112</v>
      </c>
      <c r="G411" s="32">
        <f t="shared" si="24"/>
        <v>2460228.111111111</v>
      </c>
      <c r="I411">
        <v>18</v>
      </c>
      <c r="J411" s="35">
        <v>-0.28000000000000003</v>
      </c>
      <c r="M411" t="str">
        <f t="shared" si="21"/>
        <v>SORA10_16</v>
      </c>
    </row>
    <row r="412" spans="1:13" x14ac:dyDescent="0.3">
      <c r="A412" s="31">
        <v>16</v>
      </c>
      <c r="B412" s="31">
        <v>1500</v>
      </c>
      <c r="C412" s="31" t="s">
        <v>123</v>
      </c>
      <c r="F412" s="32">
        <f t="shared" si="24"/>
        <v>733821.88888888888</v>
      </c>
      <c r="G412" s="32">
        <f t="shared" si="24"/>
        <v>2460228.888888889</v>
      </c>
      <c r="I412">
        <v>19</v>
      </c>
      <c r="J412" s="35">
        <v>-0.22</v>
      </c>
      <c r="M412" t="str">
        <f t="shared" si="21"/>
        <v>SORA10_16</v>
      </c>
    </row>
    <row r="413" spans="1:13" x14ac:dyDescent="0.3">
      <c r="A413" s="31">
        <v>16</v>
      </c>
      <c r="B413" s="31">
        <v>1500</v>
      </c>
      <c r="C413" s="31" t="s">
        <v>123</v>
      </c>
      <c r="F413" s="32">
        <f t="shared" si="24"/>
        <v>733820.66666666663</v>
      </c>
      <c r="G413" s="32">
        <f t="shared" si="24"/>
        <v>2460229.6666666665</v>
      </c>
      <c r="I413">
        <v>20</v>
      </c>
      <c r="J413" s="35">
        <v>7.0000000000000007E-2</v>
      </c>
      <c r="M413" t="str">
        <f t="shared" si="21"/>
        <v>SORA10_16</v>
      </c>
    </row>
    <row r="414" spans="1:13" x14ac:dyDescent="0.3">
      <c r="A414" s="31">
        <v>16</v>
      </c>
      <c r="B414" s="31">
        <v>1500</v>
      </c>
      <c r="C414" s="31" t="s">
        <v>123</v>
      </c>
      <c r="F414" s="32">
        <f t="shared" si="24"/>
        <v>733819.4444444445</v>
      </c>
      <c r="G414" s="32">
        <f t="shared" si="24"/>
        <v>2460230.4444444445</v>
      </c>
      <c r="I414">
        <v>21</v>
      </c>
      <c r="J414" s="35">
        <v>0.08</v>
      </c>
      <c r="M414" t="str">
        <f t="shared" si="21"/>
        <v>SORA10_16</v>
      </c>
    </row>
    <row r="415" spans="1:13" x14ac:dyDescent="0.3">
      <c r="A415" s="31">
        <v>16</v>
      </c>
      <c r="B415" s="31">
        <v>1500</v>
      </c>
      <c r="C415" s="31" t="s">
        <v>123</v>
      </c>
      <c r="F415" s="32">
        <f t="shared" si="24"/>
        <v>733818.22222222225</v>
      </c>
      <c r="G415" s="32">
        <f t="shared" si="24"/>
        <v>2460231.222222222</v>
      </c>
      <c r="I415">
        <v>22</v>
      </c>
      <c r="J415" s="35">
        <v>0.03</v>
      </c>
      <c r="M415" t="str">
        <f t="shared" si="21"/>
        <v>SORA10_16</v>
      </c>
    </row>
    <row r="416" spans="1:13" x14ac:dyDescent="0.3">
      <c r="A416" s="31">
        <v>16</v>
      </c>
      <c r="B416" s="31">
        <v>1500</v>
      </c>
      <c r="C416" s="31" t="s">
        <v>123</v>
      </c>
      <c r="F416" s="32">
        <f t="shared" si="24"/>
        <v>733817</v>
      </c>
      <c r="G416" s="32">
        <f t="shared" si="24"/>
        <v>2460232</v>
      </c>
      <c r="I416">
        <v>23</v>
      </c>
      <c r="J416" s="35">
        <v>0.03</v>
      </c>
      <c r="M416" t="str">
        <f t="shared" si="21"/>
        <v>SORA10_16</v>
      </c>
    </row>
    <row r="417" spans="1:13" x14ac:dyDescent="0.3">
      <c r="A417" s="31">
        <v>16</v>
      </c>
      <c r="B417" s="31">
        <v>1500</v>
      </c>
      <c r="C417" s="31" t="s">
        <v>123</v>
      </c>
      <c r="F417" s="32">
        <f t="shared" si="24"/>
        <v>733815.77777777775</v>
      </c>
      <c r="G417" s="32">
        <f t="shared" si="24"/>
        <v>2460232.7777777775</v>
      </c>
      <c r="I417">
        <v>24</v>
      </c>
      <c r="J417" s="35">
        <v>0.03</v>
      </c>
      <c r="M417" t="str">
        <f t="shared" si="21"/>
        <v>SORA10_16</v>
      </c>
    </row>
    <row r="418" spans="1:13" x14ac:dyDescent="0.3">
      <c r="A418" s="31">
        <v>16</v>
      </c>
      <c r="B418" s="31">
        <v>1500</v>
      </c>
      <c r="C418" s="31" t="s">
        <v>123</v>
      </c>
      <c r="F418" s="32">
        <f t="shared" si="24"/>
        <v>733814.55555555562</v>
      </c>
      <c r="G418" s="32">
        <f t="shared" si="24"/>
        <v>2460233.5555555555</v>
      </c>
      <c r="I418">
        <v>25</v>
      </c>
      <c r="J418" s="35">
        <v>-0.13</v>
      </c>
      <c r="K418" t="s">
        <v>13</v>
      </c>
      <c r="M418" t="str">
        <f t="shared" si="21"/>
        <v>SORA10_16</v>
      </c>
    </row>
    <row r="419" spans="1:13" x14ac:dyDescent="0.3">
      <c r="A419" s="31">
        <v>16</v>
      </c>
      <c r="B419" s="31">
        <v>1500</v>
      </c>
      <c r="C419" s="31" t="s">
        <v>123</v>
      </c>
      <c r="F419" s="32">
        <f t="shared" si="24"/>
        <v>733813.33333333337</v>
      </c>
      <c r="G419" s="32">
        <f t="shared" si="24"/>
        <v>2460234.333333333</v>
      </c>
      <c r="I419">
        <v>26</v>
      </c>
      <c r="J419" s="35">
        <v>-0.02</v>
      </c>
      <c r="M419" t="str">
        <f t="shared" si="21"/>
        <v>SORA10_16</v>
      </c>
    </row>
    <row r="420" spans="1:13" x14ac:dyDescent="0.3">
      <c r="A420" s="31">
        <v>16</v>
      </c>
      <c r="B420" s="31">
        <v>1500</v>
      </c>
      <c r="C420" s="31" t="s">
        <v>123</v>
      </c>
      <c r="F420" s="32">
        <f t="shared" si="24"/>
        <v>733812.11111111112</v>
      </c>
      <c r="G420" s="32">
        <f t="shared" si="24"/>
        <v>2460235.111111111</v>
      </c>
      <c r="I420">
        <v>27</v>
      </c>
      <c r="J420" s="35">
        <v>0.02</v>
      </c>
      <c r="M420" t="str">
        <f t="shared" si="21"/>
        <v>SORA10_16</v>
      </c>
    </row>
    <row r="421" spans="1:13" x14ac:dyDescent="0.3">
      <c r="A421" s="31">
        <v>16</v>
      </c>
      <c r="B421" s="31">
        <v>1500</v>
      </c>
      <c r="C421" s="31" t="s">
        <v>123</v>
      </c>
      <c r="F421" s="32">
        <f t="shared" si="24"/>
        <v>733810.88888888888</v>
      </c>
      <c r="G421" s="32">
        <f t="shared" si="24"/>
        <v>2460235.888888889</v>
      </c>
      <c r="I421">
        <v>28</v>
      </c>
      <c r="J421" s="35">
        <v>0.09</v>
      </c>
      <c r="M421" t="str">
        <f t="shared" si="21"/>
        <v>SORA10_16</v>
      </c>
    </row>
    <row r="422" spans="1:13" x14ac:dyDescent="0.3">
      <c r="A422" s="31">
        <v>16</v>
      </c>
      <c r="B422" s="31">
        <v>1500</v>
      </c>
      <c r="C422" s="31" t="s">
        <v>123</v>
      </c>
      <c r="F422" s="32">
        <f t="shared" si="24"/>
        <v>733809.66666666663</v>
      </c>
      <c r="G422" s="32">
        <f t="shared" si="24"/>
        <v>2460236.6666666665</v>
      </c>
      <c r="I422">
        <v>29</v>
      </c>
      <c r="J422" s="35">
        <v>0.11</v>
      </c>
      <c r="M422" t="str">
        <f t="shared" si="21"/>
        <v>SORA10_16</v>
      </c>
    </row>
    <row r="423" spans="1:13" x14ac:dyDescent="0.3">
      <c r="A423" s="31">
        <v>16</v>
      </c>
      <c r="B423" s="31">
        <v>1500</v>
      </c>
      <c r="C423" s="31" t="s">
        <v>123</v>
      </c>
      <c r="F423" s="32">
        <f t="shared" si="24"/>
        <v>733808.4444444445</v>
      </c>
      <c r="G423" s="32">
        <f t="shared" si="24"/>
        <v>2460237.4444444445</v>
      </c>
      <c r="I423">
        <v>30</v>
      </c>
      <c r="J423" s="35">
        <v>0.26</v>
      </c>
      <c r="M423" t="str">
        <f t="shared" si="21"/>
        <v>SORA10_16</v>
      </c>
    </row>
    <row r="424" spans="1:13" x14ac:dyDescent="0.3">
      <c r="A424" s="31">
        <v>16</v>
      </c>
      <c r="B424" s="31">
        <v>1500</v>
      </c>
      <c r="C424" s="31" t="s">
        <v>123</v>
      </c>
      <c r="F424" s="32">
        <f t="shared" si="24"/>
        <v>733807.22222222225</v>
      </c>
      <c r="G424" s="32">
        <f t="shared" si="24"/>
        <v>2460238.222222222</v>
      </c>
      <c r="I424">
        <v>31</v>
      </c>
      <c r="J424" s="35">
        <v>0.51</v>
      </c>
      <c r="M424" t="str">
        <f t="shared" si="21"/>
        <v>SORA10_16</v>
      </c>
    </row>
    <row r="425" spans="1:13" x14ac:dyDescent="0.3">
      <c r="A425" s="31">
        <v>16</v>
      </c>
      <c r="B425" s="31">
        <v>1500</v>
      </c>
      <c r="C425" s="31" t="s">
        <v>123</v>
      </c>
      <c r="F425" s="32">
        <f t="shared" si="24"/>
        <v>733806.61111111112</v>
      </c>
      <c r="G425" s="32">
        <f t="shared" si="24"/>
        <v>2460238.611111111</v>
      </c>
      <c r="I425">
        <v>31.5</v>
      </c>
      <c r="J425" s="35">
        <v>0.73</v>
      </c>
      <c r="M425" t="str">
        <f t="shared" si="21"/>
        <v>SORA10_16</v>
      </c>
    </row>
    <row r="426" spans="1:13" x14ac:dyDescent="0.3">
      <c r="A426" s="31">
        <v>16</v>
      </c>
      <c r="B426" s="31">
        <v>1500</v>
      </c>
      <c r="C426" s="31" t="s">
        <v>123</v>
      </c>
      <c r="D426">
        <v>733806</v>
      </c>
      <c r="E426">
        <v>2460239</v>
      </c>
      <c r="F426" s="32">
        <f t="shared" si="24"/>
        <v>733806</v>
      </c>
      <c r="G426" s="32">
        <f t="shared" si="24"/>
        <v>2460239</v>
      </c>
      <c r="I426">
        <v>32</v>
      </c>
      <c r="J426" s="35">
        <v>1.67</v>
      </c>
      <c r="K426" t="s">
        <v>14</v>
      </c>
      <c r="M426" t="str">
        <f t="shared" si="21"/>
        <v>SORA10_16</v>
      </c>
    </row>
    <row r="427" spans="1:13" x14ac:dyDescent="0.3">
      <c r="A427" s="31">
        <v>16</v>
      </c>
      <c r="B427" s="31">
        <v>1500</v>
      </c>
      <c r="C427" s="31" t="s">
        <v>123</v>
      </c>
      <c r="F427" s="32">
        <f t="shared" si="24"/>
        <v>733802.33333333337</v>
      </c>
      <c r="G427" s="32">
        <f t="shared" si="24"/>
        <v>2460241.333333333</v>
      </c>
      <c r="I427">
        <v>35</v>
      </c>
      <c r="J427" s="35">
        <v>1.66</v>
      </c>
      <c r="K427" t="s">
        <v>144</v>
      </c>
      <c r="M427" t="str">
        <f t="shared" si="21"/>
        <v>SORA10_16</v>
      </c>
    </row>
    <row r="428" spans="1:13" x14ac:dyDescent="0.3">
      <c r="A428" s="31">
        <v>17</v>
      </c>
      <c r="B428" s="31">
        <v>1600</v>
      </c>
      <c r="C428" s="31" t="s">
        <v>123</v>
      </c>
      <c r="F428" s="32">
        <f>FORECAST($I428,D$428:D$448,$I$428:$I$448)</f>
        <v>733877.8666666667</v>
      </c>
      <c r="G428" s="32">
        <f>FORECAST($I428,E$428:E$448,$I$428:$I$448)</f>
        <v>2460318.4</v>
      </c>
      <c r="I428">
        <v>0</v>
      </c>
      <c r="J428" s="35">
        <v>1.53</v>
      </c>
      <c r="K428" t="s">
        <v>129</v>
      </c>
      <c r="M428" t="str">
        <f t="shared" si="21"/>
        <v>SORA10_17</v>
      </c>
    </row>
    <row r="429" spans="1:13" x14ac:dyDescent="0.3">
      <c r="A429" s="31">
        <v>17</v>
      </c>
      <c r="B429" s="31">
        <v>1600</v>
      </c>
      <c r="C429" s="31" t="s">
        <v>123</v>
      </c>
      <c r="F429" s="32">
        <f t="shared" ref="F429:G448" si="25">FORECAST($I429,D$428:D$448,$I$428:$I$448)</f>
        <v>733866.53333333333</v>
      </c>
      <c r="G429" s="32">
        <f t="shared" si="25"/>
        <v>2460322.4</v>
      </c>
      <c r="I429">
        <v>10</v>
      </c>
      <c r="J429" s="35">
        <v>1.52</v>
      </c>
      <c r="K429" t="s">
        <v>129</v>
      </c>
      <c r="M429" t="str">
        <f t="shared" si="21"/>
        <v>SORA10_17</v>
      </c>
    </row>
    <row r="430" spans="1:13" x14ac:dyDescent="0.3">
      <c r="A430" s="31">
        <v>17</v>
      </c>
      <c r="B430" s="31">
        <v>1600</v>
      </c>
      <c r="C430" s="31" t="s">
        <v>123</v>
      </c>
      <c r="F430" s="32">
        <f t="shared" si="25"/>
        <v>733864.26666666672</v>
      </c>
      <c r="G430" s="32">
        <f t="shared" si="25"/>
        <v>2460323.1999999997</v>
      </c>
      <c r="I430">
        <v>12</v>
      </c>
      <c r="J430" s="35">
        <v>1.56</v>
      </c>
      <c r="K430" t="s">
        <v>129</v>
      </c>
      <c r="M430" t="str">
        <f t="shared" si="21"/>
        <v>SORA10_17</v>
      </c>
    </row>
    <row r="431" spans="1:13" x14ac:dyDescent="0.3">
      <c r="A431" s="31">
        <v>17</v>
      </c>
      <c r="B431" s="31">
        <v>1600</v>
      </c>
      <c r="C431" s="31" t="s">
        <v>123</v>
      </c>
      <c r="D431">
        <v>733862</v>
      </c>
      <c r="E431">
        <v>2460324</v>
      </c>
      <c r="F431" s="32">
        <f t="shared" si="25"/>
        <v>733862</v>
      </c>
      <c r="G431" s="32">
        <f t="shared" si="25"/>
        <v>2460324</v>
      </c>
      <c r="I431">
        <v>14</v>
      </c>
      <c r="J431" s="35">
        <v>1.57</v>
      </c>
      <c r="K431" t="s">
        <v>12</v>
      </c>
      <c r="M431" t="str">
        <f t="shared" si="21"/>
        <v>SORA10_17</v>
      </c>
    </row>
    <row r="432" spans="1:13" x14ac:dyDescent="0.3">
      <c r="A432" s="31">
        <v>17</v>
      </c>
      <c r="B432" s="31">
        <v>1600</v>
      </c>
      <c r="C432" s="31" t="s">
        <v>123</v>
      </c>
      <c r="F432" s="32">
        <f t="shared" si="25"/>
        <v>733859.7333333334</v>
      </c>
      <c r="G432" s="32">
        <f t="shared" si="25"/>
        <v>2460324.7999999998</v>
      </c>
      <c r="I432">
        <v>16</v>
      </c>
      <c r="J432" s="35">
        <v>0.73</v>
      </c>
      <c r="M432" t="str">
        <f t="shared" si="21"/>
        <v>SORA10_17</v>
      </c>
    </row>
    <row r="433" spans="1:13" x14ac:dyDescent="0.3">
      <c r="A433" s="31">
        <v>17</v>
      </c>
      <c r="B433" s="31">
        <v>1600</v>
      </c>
      <c r="C433" s="31" t="s">
        <v>123</v>
      </c>
      <c r="F433" s="32">
        <f t="shared" si="25"/>
        <v>733858.6</v>
      </c>
      <c r="G433" s="32">
        <f t="shared" si="25"/>
        <v>2460325.1999999997</v>
      </c>
      <c r="I433">
        <v>17</v>
      </c>
      <c r="J433" s="35">
        <v>0.33</v>
      </c>
      <c r="M433" t="str">
        <f t="shared" si="21"/>
        <v>SORA10_17</v>
      </c>
    </row>
    <row r="434" spans="1:13" x14ac:dyDescent="0.3">
      <c r="A434" s="31">
        <v>17</v>
      </c>
      <c r="B434" s="31">
        <v>1600</v>
      </c>
      <c r="C434" s="31" t="s">
        <v>123</v>
      </c>
      <c r="F434" s="32">
        <f t="shared" si="25"/>
        <v>733857.46666666667</v>
      </c>
      <c r="G434" s="32">
        <f t="shared" si="25"/>
        <v>2460325.6</v>
      </c>
      <c r="I434">
        <v>18</v>
      </c>
      <c r="J434" s="35">
        <v>-0.23</v>
      </c>
      <c r="M434" t="str">
        <f t="shared" si="21"/>
        <v>SORA10_17</v>
      </c>
    </row>
    <row r="435" spans="1:13" x14ac:dyDescent="0.3">
      <c r="A435" s="31">
        <v>17</v>
      </c>
      <c r="B435" s="31">
        <v>1600</v>
      </c>
      <c r="C435" s="31" t="s">
        <v>123</v>
      </c>
      <c r="F435" s="32">
        <f t="shared" si="25"/>
        <v>733856.33333333337</v>
      </c>
      <c r="G435" s="32">
        <f t="shared" si="25"/>
        <v>2460326</v>
      </c>
      <c r="I435">
        <v>19</v>
      </c>
      <c r="J435" s="35">
        <v>-0.28000000000000003</v>
      </c>
      <c r="M435" t="str">
        <f t="shared" ref="M435:M495" si="26">_xlfn.CONCAT("SORA10_",A435)</f>
        <v>SORA10_17</v>
      </c>
    </row>
    <row r="436" spans="1:13" x14ac:dyDescent="0.3">
      <c r="A436" s="31">
        <v>17</v>
      </c>
      <c r="B436" s="31">
        <v>1600</v>
      </c>
      <c r="C436" s="31" t="s">
        <v>123</v>
      </c>
      <c r="F436" s="32">
        <f t="shared" si="25"/>
        <v>733855.20000000007</v>
      </c>
      <c r="G436" s="32">
        <f t="shared" si="25"/>
        <v>2460326.4</v>
      </c>
      <c r="I436">
        <v>20</v>
      </c>
      <c r="J436" s="35">
        <v>-0.28999999999999998</v>
      </c>
      <c r="M436" t="str">
        <f t="shared" si="26"/>
        <v>SORA10_17</v>
      </c>
    </row>
    <row r="437" spans="1:13" x14ac:dyDescent="0.3">
      <c r="A437" s="31">
        <v>17</v>
      </c>
      <c r="B437" s="31">
        <v>1600</v>
      </c>
      <c r="C437" s="31" t="s">
        <v>123</v>
      </c>
      <c r="F437" s="32">
        <f t="shared" si="25"/>
        <v>733854.06666666665</v>
      </c>
      <c r="G437" s="32">
        <f t="shared" si="25"/>
        <v>2460326.7999999998</v>
      </c>
      <c r="I437">
        <v>21</v>
      </c>
      <c r="J437" s="35">
        <v>-0.44</v>
      </c>
      <c r="M437" t="str">
        <f t="shared" si="26"/>
        <v>SORA10_17</v>
      </c>
    </row>
    <row r="438" spans="1:13" x14ac:dyDescent="0.3">
      <c r="A438" s="31">
        <v>17</v>
      </c>
      <c r="B438" s="31">
        <v>1600</v>
      </c>
      <c r="C438" s="31" t="s">
        <v>123</v>
      </c>
      <c r="F438" s="32">
        <f t="shared" si="25"/>
        <v>733852.93333333335</v>
      </c>
      <c r="G438" s="32">
        <f t="shared" si="25"/>
        <v>2460327.1999999997</v>
      </c>
      <c r="I438">
        <v>22</v>
      </c>
      <c r="J438" s="35">
        <v>-0.48</v>
      </c>
      <c r="K438" t="s">
        <v>13</v>
      </c>
      <c r="M438" t="str">
        <f t="shared" si="26"/>
        <v>SORA10_17</v>
      </c>
    </row>
    <row r="439" spans="1:13" x14ac:dyDescent="0.3">
      <c r="A439" s="31">
        <v>17</v>
      </c>
      <c r="B439" s="31">
        <v>1600</v>
      </c>
      <c r="C439" s="31" t="s">
        <v>123</v>
      </c>
      <c r="F439" s="32">
        <f t="shared" si="25"/>
        <v>733851.8</v>
      </c>
      <c r="G439" s="32">
        <f t="shared" si="25"/>
        <v>2460327.6</v>
      </c>
      <c r="I439">
        <v>23</v>
      </c>
      <c r="J439" s="35">
        <v>-0.48</v>
      </c>
      <c r="M439" t="str">
        <f t="shared" si="26"/>
        <v>SORA10_17</v>
      </c>
    </row>
    <row r="440" spans="1:13" x14ac:dyDescent="0.3">
      <c r="A440" s="31">
        <v>17</v>
      </c>
      <c r="B440" s="31">
        <v>1600</v>
      </c>
      <c r="C440" s="31" t="s">
        <v>123</v>
      </c>
      <c r="F440" s="32">
        <f t="shared" si="25"/>
        <v>733850.66666666674</v>
      </c>
      <c r="G440" s="32">
        <f t="shared" si="25"/>
        <v>2460328</v>
      </c>
      <c r="I440">
        <v>24</v>
      </c>
      <c r="J440" s="35">
        <v>-0.52</v>
      </c>
      <c r="M440" t="str">
        <f t="shared" si="26"/>
        <v>SORA10_17</v>
      </c>
    </row>
    <row r="441" spans="1:13" x14ac:dyDescent="0.3">
      <c r="A441" s="31">
        <v>17</v>
      </c>
      <c r="B441" s="31">
        <v>1600</v>
      </c>
      <c r="C441" s="31" t="s">
        <v>123</v>
      </c>
      <c r="F441" s="32">
        <f t="shared" si="25"/>
        <v>733849.53333333333</v>
      </c>
      <c r="G441" s="32">
        <f t="shared" si="25"/>
        <v>2460328.4</v>
      </c>
      <c r="I441">
        <v>25</v>
      </c>
      <c r="J441" s="35">
        <v>-0.36</v>
      </c>
      <c r="M441" t="str">
        <f t="shared" si="26"/>
        <v>SORA10_17</v>
      </c>
    </row>
    <row r="442" spans="1:13" x14ac:dyDescent="0.3">
      <c r="A442" s="31">
        <v>17</v>
      </c>
      <c r="B442" s="31">
        <v>1600</v>
      </c>
      <c r="C442" s="31" t="s">
        <v>123</v>
      </c>
      <c r="F442" s="32">
        <f t="shared" si="25"/>
        <v>733848.4</v>
      </c>
      <c r="G442" s="32">
        <f t="shared" si="25"/>
        <v>2460328.7999999998</v>
      </c>
      <c r="I442">
        <v>26</v>
      </c>
      <c r="J442" s="35">
        <v>0.09</v>
      </c>
      <c r="M442" t="str">
        <f t="shared" si="26"/>
        <v>SORA10_17</v>
      </c>
    </row>
    <row r="443" spans="1:13" x14ac:dyDescent="0.3">
      <c r="A443" s="31">
        <v>17</v>
      </c>
      <c r="B443" s="31">
        <v>1600</v>
      </c>
      <c r="C443" s="31" t="s">
        <v>123</v>
      </c>
      <c r="F443" s="32">
        <f t="shared" si="25"/>
        <v>733847.26666666672</v>
      </c>
      <c r="G443" s="32">
        <f t="shared" si="25"/>
        <v>2460329.1999999997</v>
      </c>
      <c r="I443">
        <v>27</v>
      </c>
      <c r="J443" s="35">
        <v>0.73</v>
      </c>
      <c r="M443" t="str">
        <f t="shared" si="26"/>
        <v>SORA10_17</v>
      </c>
    </row>
    <row r="444" spans="1:13" x14ac:dyDescent="0.3">
      <c r="A444" s="31">
        <v>17</v>
      </c>
      <c r="B444" s="31">
        <v>1600</v>
      </c>
      <c r="C444" s="31" t="s">
        <v>123</v>
      </c>
      <c r="D444">
        <v>733845</v>
      </c>
      <c r="E444">
        <v>2460330</v>
      </c>
      <c r="F444" s="32">
        <f t="shared" si="25"/>
        <v>733845</v>
      </c>
      <c r="G444" s="32">
        <f t="shared" si="25"/>
        <v>2460330</v>
      </c>
      <c r="I444">
        <v>29</v>
      </c>
      <c r="J444" s="35">
        <v>1.57</v>
      </c>
      <c r="K444" t="s">
        <v>14</v>
      </c>
      <c r="M444" t="str">
        <f t="shared" si="26"/>
        <v>SORA10_17</v>
      </c>
    </row>
    <row r="445" spans="1:13" x14ac:dyDescent="0.3">
      <c r="A445" s="31">
        <v>17</v>
      </c>
      <c r="B445" s="31">
        <v>1600</v>
      </c>
      <c r="C445" s="31" t="s">
        <v>123</v>
      </c>
      <c r="F445" s="32">
        <f t="shared" si="25"/>
        <v>733842.16666666674</v>
      </c>
      <c r="G445" s="32">
        <f t="shared" si="25"/>
        <v>2460331</v>
      </c>
      <c r="I445">
        <v>31.5</v>
      </c>
      <c r="J445" s="35">
        <v>1.56</v>
      </c>
      <c r="K445" t="s">
        <v>144</v>
      </c>
      <c r="M445" t="str">
        <f t="shared" si="26"/>
        <v>SORA10_17</v>
      </c>
    </row>
    <row r="446" spans="1:13" x14ac:dyDescent="0.3">
      <c r="A446" s="31">
        <v>17</v>
      </c>
      <c r="B446" s="31">
        <v>1600</v>
      </c>
      <c r="C446" s="31" t="s">
        <v>123</v>
      </c>
      <c r="F446" s="32">
        <f t="shared" si="25"/>
        <v>733840.46666666667</v>
      </c>
      <c r="G446" s="32">
        <f t="shared" si="25"/>
        <v>2460331.6</v>
      </c>
      <c r="I446">
        <v>33</v>
      </c>
      <c r="J446" s="35">
        <v>0.05</v>
      </c>
      <c r="K446" t="s">
        <v>148</v>
      </c>
      <c r="M446" t="str">
        <f t="shared" si="26"/>
        <v>SORA10_17</v>
      </c>
    </row>
    <row r="447" spans="1:13" x14ac:dyDescent="0.3">
      <c r="A447" s="31">
        <v>17</v>
      </c>
      <c r="B447" s="31">
        <v>1600</v>
      </c>
      <c r="C447" s="31" t="s">
        <v>123</v>
      </c>
      <c r="F447" s="32">
        <f t="shared" si="25"/>
        <v>733837.06666666665</v>
      </c>
      <c r="G447" s="32">
        <f t="shared" si="25"/>
        <v>2460332.7999999998</v>
      </c>
      <c r="I447">
        <v>36</v>
      </c>
      <c r="J447" s="35">
        <v>-0.37</v>
      </c>
      <c r="K447" t="s">
        <v>148</v>
      </c>
      <c r="M447" t="str">
        <f t="shared" si="26"/>
        <v>SORA10_17</v>
      </c>
    </row>
    <row r="448" spans="1:13" x14ac:dyDescent="0.3">
      <c r="A448" s="31">
        <v>17</v>
      </c>
      <c r="B448" s="31">
        <v>1600</v>
      </c>
      <c r="C448" s="31" t="s">
        <v>123</v>
      </c>
      <c r="F448" s="32">
        <f t="shared" si="25"/>
        <v>733830.26666666672</v>
      </c>
      <c r="G448" s="32">
        <f t="shared" si="25"/>
        <v>2460335.1999999997</v>
      </c>
      <c r="I448">
        <v>42</v>
      </c>
      <c r="J448" s="35">
        <v>-0.56999999999999995</v>
      </c>
      <c r="K448" t="s">
        <v>148</v>
      </c>
      <c r="M448" t="str">
        <f t="shared" si="26"/>
        <v>SORA10_17</v>
      </c>
    </row>
    <row r="449" spans="1:13" x14ac:dyDescent="0.3">
      <c r="A449" s="31">
        <v>18</v>
      </c>
      <c r="B449" s="31">
        <v>1700</v>
      </c>
      <c r="C449" s="31" t="s">
        <v>123</v>
      </c>
      <c r="F449" s="32">
        <f>FORECAST($I449,D$449:D$472,$I$449:$I$472)</f>
        <v>733885.0588235294</v>
      </c>
      <c r="G449" s="32">
        <f>FORECAST($I449,E$449:E$472,$I$449:$I$472)</f>
        <v>2460436.0588235296</v>
      </c>
      <c r="I449">
        <v>0</v>
      </c>
      <c r="J449" s="35">
        <v>0.24</v>
      </c>
      <c r="K449" t="s">
        <v>148</v>
      </c>
      <c r="M449" t="str">
        <f t="shared" si="26"/>
        <v>SORA10_18</v>
      </c>
    </row>
    <row r="450" spans="1:13" x14ac:dyDescent="0.3">
      <c r="A450" s="31">
        <v>18</v>
      </c>
      <c r="B450" s="31">
        <v>1700</v>
      </c>
      <c r="C450" s="31" t="s">
        <v>123</v>
      </c>
      <c r="F450" s="32">
        <f t="shared" ref="F450:G472" si="27">FORECAST($I450,D$449:D$472,$I$449:$I$472)</f>
        <v>733875.17647058819</v>
      </c>
      <c r="G450" s="32">
        <f t="shared" si="27"/>
        <v>2460434.1764705884</v>
      </c>
      <c r="I450">
        <v>8</v>
      </c>
      <c r="J450" s="35">
        <v>0.2</v>
      </c>
      <c r="K450" t="s">
        <v>148</v>
      </c>
      <c r="M450" t="str">
        <f t="shared" si="26"/>
        <v>SORA10_18</v>
      </c>
    </row>
    <row r="451" spans="1:13" x14ac:dyDescent="0.3">
      <c r="A451" s="31">
        <v>18</v>
      </c>
      <c r="B451" s="31">
        <v>1700</v>
      </c>
      <c r="C451" s="31" t="s">
        <v>123</v>
      </c>
      <c r="F451" s="32">
        <f t="shared" si="27"/>
        <v>733873.9411764706</v>
      </c>
      <c r="G451" s="32">
        <f t="shared" si="27"/>
        <v>2460433.9411764708</v>
      </c>
      <c r="I451">
        <v>9</v>
      </c>
      <c r="J451" s="35">
        <v>0.83</v>
      </c>
      <c r="K451" t="s">
        <v>148</v>
      </c>
      <c r="M451" t="str">
        <f t="shared" si="26"/>
        <v>SORA10_18</v>
      </c>
    </row>
    <row r="452" spans="1:13" x14ac:dyDescent="0.3">
      <c r="A452" s="31">
        <v>18</v>
      </c>
      <c r="B452" s="31">
        <v>1700</v>
      </c>
      <c r="C452" s="31" t="s">
        <v>123</v>
      </c>
      <c r="F452" s="32">
        <f t="shared" si="27"/>
        <v>733871.4705882353</v>
      </c>
      <c r="G452" s="32">
        <f t="shared" si="27"/>
        <v>2460433.4705882357</v>
      </c>
      <c r="I452">
        <v>11</v>
      </c>
      <c r="J452" s="35">
        <v>2.2599999999999998</v>
      </c>
      <c r="K452" t="s">
        <v>124</v>
      </c>
      <c r="M452" t="str">
        <f t="shared" si="26"/>
        <v>SORA10_18</v>
      </c>
    </row>
    <row r="453" spans="1:13" x14ac:dyDescent="0.3">
      <c r="A453" s="31">
        <v>18</v>
      </c>
      <c r="B453" s="31">
        <v>1700</v>
      </c>
      <c r="C453" s="31" t="s">
        <v>123</v>
      </c>
      <c r="D453">
        <v>733869</v>
      </c>
      <c r="E453">
        <v>2460433</v>
      </c>
      <c r="F453" s="32">
        <f t="shared" si="27"/>
        <v>733869</v>
      </c>
      <c r="G453" s="32">
        <f t="shared" si="27"/>
        <v>2460433</v>
      </c>
      <c r="I453">
        <v>13</v>
      </c>
      <c r="J453" s="35">
        <v>2.25</v>
      </c>
      <c r="K453" t="s">
        <v>12</v>
      </c>
      <c r="M453" t="str">
        <f t="shared" si="26"/>
        <v>SORA10_18</v>
      </c>
    </row>
    <row r="454" spans="1:13" x14ac:dyDescent="0.3">
      <c r="A454" s="31">
        <v>18</v>
      </c>
      <c r="B454" s="31">
        <v>1700</v>
      </c>
      <c r="C454" s="31" t="s">
        <v>123</v>
      </c>
      <c r="F454" s="32">
        <f t="shared" si="27"/>
        <v>733866.5294117647</v>
      </c>
      <c r="G454" s="32">
        <f t="shared" si="27"/>
        <v>2460432.5294117648</v>
      </c>
      <c r="I454">
        <v>15</v>
      </c>
      <c r="J454" s="35">
        <v>0.73</v>
      </c>
      <c r="M454" t="str">
        <f t="shared" si="26"/>
        <v>SORA10_18</v>
      </c>
    </row>
    <row r="455" spans="1:13" x14ac:dyDescent="0.3">
      <c r="A455" s="31">
        <v>18</v>
      </c>
      <c r="B455" s="31">
        <v>1700</v>
      </c>
      <c r="C455" s="31" t="s">
        <v>123</v>
      </c>
      <c r="F455" s="32">
        <f t="shared" si="27"/>
        <v>733865.9117647059</v>
      </c>
      <c r="G455" s="32">
        <f t="shared" si="27"/>
        <v>2460432.411764706</v>
      </c>
      <c r="I455">
        <v>15.5</v>
      </c>
      <c r="J455" s="35">
        <v>-0.02</v>
      </c>
      <c r="M455" t="str">
        <f t="shared" si="26"/>
        <v>SORA10_18</v>
      </c>
    </row>
    <row r="456" spans="1:13" x14ac:dyDescent="0.3">
      <c r="A456" s="31">
        <v>18</v>
      </c>
      <c r="B456" s="31">
        <v>1700</v>
      </c>
      <c r="C456" s="31" t="s">
        <v>123</v>
      </c>
      <c r="F456" s="32">
        <f t="shared" si="27"/>
        <v>733865.29411764699</v>
      </c>
      <c r="G456" s="32">
        <f t="shared" si="27"/>
        <v>2460432.2941176472</v>
      </c>
      <c r="I456">
        <v>16</v>
      </c>
      <c r="J456" s="35">
        <v>-0.45</v>
      </c>
      <c r="M456" t="str">
        <f t="shared" si="26"/>
        <v>SORA10_18</v>
      </c>
    </row>
    <row r="457" spans="1:13" x14ac:dyDescent="0.3">
      <c r="A457" s="31">
        <v>18</v>
      </c>
      <c r="B457" s="31">
        <v>1700</v>
      </c>
      <c r="C457" s="31" t="s">
        <v>123</v>
      </c>
      <c r="F457" s="32">
        <f t="shared" si="27"/>
        <v>733864.0588235294</v>
      </c>
      <c r="G457" s="32">
        <f t="shared" si="27"/>
        <v>2460432.0588235296</v>
      </c>
      <c r="I457">
        <v>17</v>
      </c>
      <c r="J457" s="35">
        <v>-0.3</v>
      </c>
      <c r="M457" t="str">
        <f t="shared" si="26"/>
        <v>SORA10_18</v>
      </c>
    </row>
    <row r="458" spans="1:13" x14ac:dyDescent="0.3">
      <c r="A458" s="31">
        <v>18</v>
      </c>
      <c r="B458" s="31">
        <v>1700</v>
      </c>
      <c r="C458" s="31" t="s">
        <v>123</v>
      </c>
      <c r="F458" s="32">
        <f t="shared" si="27"/>
        <v>733862.82352941181</v>
      </c>
      <c r="G458" s="32">
        <f t="shared" si="27"/>
        <v>2460431.823529412</v>
      </c>
      <c r="I458">
        <v>18</v>
      </c>
      <c r="J458" s="35">
        <v>0.03</v>
      </c>
      <c r="M458" t="str">
        <f t="shared" si="26"/>
        <v>SORA10_18</v>
      </c>
    </row>
    <row r="459" spans="1:13" x14ac:dyDescent="0.3">
      <c r="A459" s="31">
        <v>18</v>
      </c>
      <c r="B459" s="31">
        <v>1700</v>
      </c>
      <c r="C459" s="31" t="s">
        <v>123</v>
      </c>
      <c r="F459" s="32">
        <f t="shared" si="27"/>
        <v>733861.5882352941</v>
      </c>
      <c r="G459" s="32">
        <f t="shared" si="27"/>
        <v>2460431.5882352944</v>
      </c>
      <c r="I459">
        <v>19</v>
      </c>
      <c r="J459" s="35">
        <v>0.03</v>
      </c>
      <c r="M459" t="str">
        <f t="shared" si="26"/>
        <v>SORA10_18</v>
      </c>
    </row>
    <row r="460" spans="1:13" x14ac:dyDescent="0.3">
      <c r="A460" s="31">
        <v>18</v>
      </c>
      <c r="B460" s="31">
        <v>1700</v>
      </c>
      <c r="C460" s="31" t="s">
        <v>123</v>
      </c>
      <c r="F460" s="32">
        <f t="shared" si="27"/>
        <v>733860.3529411765</v>
      </c>
      <c r="G460" s="32">
        <f t="shared" si="27"/>
        <v>2460431.3529411769</v>
      </c>
      <c r="I460">
        <v>20</v>
      </c>
      <c r="J460" s="35">
        <v>7.0000000000000007E-2</v>
      </c>
      <c r="K460" t="s">
        <v>13</v>
      </c>
      <c r="M460" t="str">
        <f t="shared" si="26"/>
        <v>SORA10_18</v>
      </c>
    </row>
    <row r="461" spans="1:13" x14ac:dyDescent="0.3">
      <c r="A461" s="31">
        <v>18</v>
      </c>
      <c r="B461" s="31">
        <v>1700</v>
      </c>
      <c r="C461" s="31" t="s">
        <v>123</v>
      </c>
      <c r="F461" s="32">
        <f t="shared" si="27"/>
        <v>733859.1176470588</v>
      </c>
      <c r="G461" s="32">
        <f t="shared" si="27"/>
        <v>2460431.1176470593</v>
      </c>
      <c r="I461">
        <v>21</v>
      </c>
      <c r="J461" s="35">
        <v>7.0000000000000007E-2</v>
      </c>
      <c r="M461" t="str">
        <f t="shared" si="26"/>
        <v>SORA10_18</v>
      </c>
    </row>
    <row r="462" spans="1:13" x14ac:dyDescent="0.3">
      <c r="A462" s="31">
        <v>18</v>
      </c>
      <c r="B462" s="31">
        <v>1700</v>
      </c>
      <c r="C462" s="31" t="s">
        <v>123</v>
      </c>
      <c r="F462" s="32">
        <f t="shared" si="27"/>
        <v>733857.8823529412</v>
      </c>
      <c r="G462" s="32">
        <f t="shared" si="27"/>
        <v>2460430.8823529412</v>
      </c>
      <c r="I462">
        <v>22</v>
      </c>
      <c r="J462" s="35">
        <v>0.03</v>
      </c>
      <c r="M462" t="str">
        <f t="shared" si="26"/>
        <v>SORA10_18</v>
      </c>
    </row>
    <row r="463" spans="1:13" x14ac:dyDescent="0.3">
      <c r="A463" s="31">
        <v>18</v>
      </c>
      <c r="B463" s="31">
        <v>1700</v>
      </c>
      <c r="C463" s="31" t="s">
        <v>123</v>
      </c>
      <c r="F463" s="32">
        <f t="shared" si="27"/>
        <v>733856.6470588235</v>
      </c>
      <c r="G463" s="32">
        <f t="shared" si="27"/>
        <v>2460430.6470588236</v>
      </c>
      <c r="I463">
        <v>23</v>
      </c>
      <c r="J463" s="35">
        <v>-7.0000000000000007E-2</v>
      </c>
      <c r="M463" t="str">
        <f t="shared" si="26"/>
        <v>SORA10_18</v>
      </c>
    </row>
    <row r="464" spans="1:13" x14ac:dyDescent="0.3">
      <c r="A464" s="31">
        <v>18</v>
      </c>
      <c r="B464" s="31">
        <v>1700</v>
      </c>
      <c r="C464" s="31" t="s">
        <v>123</v>
      </c>
      <c r="F464" s="32">
        <f t="shared" si="27"/>
        <v>733855.4117647059</v>
      </c>
      <c r="G464" s="32">
        <f t="shared" si="27"/>
        <v>2460430.411764706</v>
      </c>
      <c r="I464">
        <v>24</v>
      </c>
      <c r="J464" s="35">
        <v>-0.47</v>
      </c>
      <c r="M464" t="str">
        <f t="shared" si="26"/>
        <v>SORA10_18</v>
      </c>
    </row>
    <row r="465" spans="1:13" x14ac:dyDescent="0.3">
      <c r="A465" s="31">
        <v>18</v>
      </c>
      <c r="B465" s="31">
        <v>1700</v>
      </c>
      <c r="C465" s="31" t="s">
        <v>123</v>
      </c>
      <c r="F465" s="32">
        <f t="shared" si="27"/>
        <v>733852.9411764706</v>
      </c>
      <c r="G465" s="32">
        <f t="shared" si="27"/>
        <v>2460429.9411764708</v>
      </c>
      <c r="I465">
        <v>26</v>
      </c>
      <c r="J465" s="35">
        <v>-0.48</v>
      </c>
      <c r="M465" t="str">
        <f t="shared" si="26"/>
        <v>SORA10_18</v>
      </c>
    </row>
    <row r="466" spans="1:13" x14ac:dyDescent="0.3">
      <c r="A466" s="31">
        <v>18</v>
      </c>
      <c r="B466" s="31">
        <v>1700</v>
      </c>
      <c r="C466" s="31" t="s">
        <v>123</v>
      </c>
      <c r="F466" s="32">
        <f t="shared" si="27"/>
        <v>733851.70588235289</v>
      </c>
      <c r="G466" s="32">
        <f t="shared" si="27"/>
        <v>2460429.7058823532</v>
      </c>
      <c r="I466">
        <v>27</v>
      </c>
      <c r="J466" s="35">
        <v>-0.48</v>
      </c>
      <c r="M466" t="str">
        <f t="shared" si="26"/>
        <v>SORA10_18</v>
      </c>
    </row>
    <row r="467" spans="1:13" x14ac:dyDescent="0.3">
      <c r="A467" s="31">
        <v>18</v>
      </c>
      <c r="B467" s="31">
        <v>1700</v>
      </c>
      <c r="C467" s="31" t="s">
        <v>123</v>
      </c>
      <c r="F467" s="32">
        <f t="shared" si="27"/>
        <v>733850.4705882353</v>
      </c>
      <c r="G467" s="32">
        <f t="shared" si="27"/>
        <v>2460429.4705882357</v>
      </c>
      <c r="I467">
        <v>28</v>
      </c>
      <c r="J467" s="35">
        <v>-0.08</v>
      </c>
      <c r="M467" t="str">
        <f t="shared" si="26"/>
        <v>SORA10_18</v>
      </c>
    </row>
    <row r="468" spans="1:13" x14ac:dyDescent="0.3">
      <c r="A468" s="31">
        <v>18</v>
      </c>
      <c r="B468" s="31">
        <v>1700</v>
      </c>
      <c r="C468" s="31" t="s">
        <v>123</v>
      </c>
      <c r="F468" s="32">
        <f t="shared" si="27"/>
        <v>733849.23529411759</v>
      </c>
      <c r="G468" s="32">
        <f t="shared" si="27"/>
        <v>2460429.2352941181</v>
      </c>
      <c r="I468">
        <v>29</v>
      </c>
      <c r="J468" s="35">
        <v>0.73099999999999998</v>
      </c>
      <c r="M468" t="str">
        <f t="shared" si="26"/>
        <v>SORA10_18</v>
      </c>
    </row>
    <row r="469" spans="1:13" x14ac:dyDescent="0.3">
      <c r="A469" s="31">
        <v>18</v>
      </c>
      <c r="B469" s="31">
        <v>1700</v>
      </c>
      <c r="C469" s="31" t="s">
        <v>123</v>
      </c>
      <c r="D469">
        <v>733848</v>
      </c>
      <c r="E469">
        <v>2460429</v>
      </c>
      <c r="F469" s="32">
        <f t="shared" si="27"/>
        <v>733848</v>
      </c>
      <c r="G469" s="32">
        <f t="shared" si="27"/>
        <v>2460429</v>
      </c>
      <c r="I469">
        <v>30</v>
      </c>
      <c r="J469" s="35">
        <v>1.88</v>
      </c>
      <c r="K469" t="s">
        <v>14</v>
      </c>
      <c r="M469" t="str">
        <f t="shared" si="26"/>
        <v>SORA10_18</v>
      </c>
    </row>
    <row r="470" spans="1:13" x14ac:dyDescent="0.3">
      <c r="A470" s="31">
        <v>18</v>
      </c>
      <c r="B470" s="31">
        <v>1700</v>
      </c>
      <c r="C470" s="31" t="s">
        <v>123</v>
      </c>
      <c r="F470" s="32">
        <f t="shared" si="27"/>
        <v>733844.29411764699</v>
      </c>
      <c r="G470" s="32">
        <f t="shared" si="27"/>
        <v>2460428.2941176472</v>
      </c>
      <c r="I470">
        <v>33</v>
      </c>
      <c r="J470" s="35">
        <v>1.9</v>
      </c>
      <c r="K470" t="s">
        <v>144</v>
      </c>
      <c r="M470" t="str">
        <f t="shared" si="26"/>
        <v>SORA10_18</v>
      </c>
    </row>
    <row r="471" spans="1:13" x14ac:dyDescent="0.3">
      <c r="A471" s="31">
        <v>18</v>
      </c>
      <c r="B471" s="31">
        <v>1700</v>
      </c>
      <c r="C471" s="31" t="s">
        <v>123</v>
      </c>
      <c r="F471" s="32">
        <f t="shared" si="27"/>
        <v>733843.0588235294</v>
      </c>
      <c r="G471" s="32">
        <f t="shared" si="27"/>
        <v>2460428.0588235296</v>
      </c>
      <c r="I471">
        <v>34</v>
      </c>
      <c r="J471" s="35">
        <v>1.56</v>
      </c>
      <c r="K471" t="s">
        <v>129</v>
      </c>
      <c r="M471" t="str">
        <f t="shared" si="26"/>
        <v>SORA10_18</v>
      </c>
    </row>
    <row r="472" spans="1:13" x14ac:dyDescent="0.3">
      <c r="A472" s="31">
        <v>18</v>
      </c>
      <c r="B472" s="31">
        <v>1700</v>
      </c>
      <c r="C472" s="31" t="s">
        <v>123</v>
      </c>
      <c r="F472" s="32">
        <f t="shared" si="27"/>
        <v>733839.3529411765</v>
      </c>
      <c r="G472" s="32">
        <f t="shared" si="27"/>
        <v>2460427.3529411769</v>
      </c>
      <c r="I472">
        <v>37</v>
      </c>
      <c r="J472" s="35">
        <v>1.55</v>
      </c>
      <c r="K472" t="s">
        <v>129</v>
      </c>
      <c r="M472" t="str">
        <f t="shared" si="26"/>
        <v>SORA10_18</v>
      </c>
    </row>
    <row r="473" spans="1:13" x14ac:dyDescent="0.3">
      <c r="A473" s="31">
        <v>19</v>
      </c>
      <c r="B473" s="31">
        <v>1800</v>
      </c>
      <c r="C473" s="31" t="s">
        <v>123</v>
      </c>
      <c r="F473" s="32">
        <f>FORECAST($I473,D$473:D$494,$I$473:$I$494)</f>
        <v>733823.57142857148</v>
      </c>
      <c r="G473" s="32">
        <f>FORECAST($I473,E$473:E$494,$I$473:$I$494)</f>
        <v>2460530.8571428573</v>
      </c>
      <c r="I473">
        <v>0</v>
      </c>
      <c r="J473" s="35">
        <v>0.18</v>
      </c>
      <c r="K473" t="s">
        <v>148</v>
      </c>
      <c r="M473" t="str">
        <f t="shared" si="26"/>
        <v>SORA10_19</v>
      </c>
    </row>
    <row r="474" spans="1:13" x14ac:dyDescent="0.3">
      <c r="A474" s="31">
        <v>19</v>
      </c>
      <c r="B474" s="31">
        <v>1800</v>
      </c>
      <c r="C474" s="31" t="s">
        <v>123</v>
      </c>
      <c r="F474" s="32">
        <f t="shared" ref="F474:G494" si="28">FORECAST($I474,D$473:D$494,$I$473:$I$494)</f>
        <v>733820</v>
      </c>
      <c r="G474" s="32">
        <f t="shared" si="28"/>
        <v>2460528</v>
      </c>
      <c r="I474">
        <v>5</v>
      </c>
      <c r="J474" s="35">
        <v>0.2</v>
      </c>
      <c r="K474" t="s">
        <v>148</v>
      </c>
      <c r="M474" t="str">
        <f t="shared" si="26"/>
        <v>SORA10_19</v>
      </c>
    </row>
    <row r="475" spans="1:13" x14ac:dyDescent="0.3">
      <c r="A475" s="31">
        <v>19</v>
      </c>
      <c r="B475" s="31">
        <v>1800</v>
      </c>
      <c r="C475" s="31" t="s">
        <v>123</v>
      </c>
      <c r="F475" s="32">
        <f t="shared" si="28"/>
        <v>733817.85714285716</v>
      </c>
      <c r="G475" s="32">
        <f t="shared" si="28"/>
        <v>2460526.2857142859</v>
      </c>
      <c r="I475">
        <v>8</v>
      </c>
      <c r="J475" s="35">
        <v>0.65</v>
      </c>
      <c r="K475" t="s">
        <v>148</v>
      </c>
      <c r="M475" t="str">
        <f t="shared" si="26"/>
        <v>SORA10_19</v>
      </c>
    </row>
    <row r="476" spans="1:13" x14ac:dyDescent="0.3">
      <c r="A476" s="31">
        <v>19</v>
      </c>
      <c r="B476" s="31">
        <v>1800</v>
      </c>
      <c r="C476" s="31" t="s">
        <v>123</v>
      </c>
      <c r="F476" s="32">
        <f t="shared" si="28"/>
        <v>733816.42857142864</v>
      </c>
      <c r="G476" s="32">
        <f t="shared" si="28"/>
        <v>2460525.1428571432</v>
      </c>
      <c r="I476">
        <v>10</v>
      </c>
      <c r="J476" s="35">
        <v>1.67</v>
      </c>
      <c r="K476" t="s">
        <v>124</v>
      </c>
      <c r="M476" t="str">
        <f t="shared" si="26"/>
        <v>SORA10_19</v>
      </c>
    </row>
    <row r="477" spans="1:13" x14ac:dyDescent="0.3">
      <c r="A477" s="31">
        <v>19</v>
      </c>
      <c r="B477" s="31">
        <v>1800</v>
      </c>
      <c r="C477" s="31" t="s">
        <v>123</v>
      </c>
      <c r="D477">
        <v>733815</v>
      </c>
      <c r="E477">
        <v>2460524</v>
      </c>
      <c r="F477" s="32">
        <f t="shared" si="28"/>
        <v>733815</v>
      </c>
      <c r="G477" s="32">
        <f t="shared" si="28"/>
        <v>2460524</v>
      </c>
      <c r="I477">
        <v>12</v>
      </c>
      <c r="J477" s="35">
        <v>1.64</v>
      </c>
      <c r="K477" t="s">
        <v>12</v>
      </c>
      <c r="M477" t="str">
        <f t="shared" si="26"/>
        <v>SORA10_19</v>
      </c>
    </row>
    <row r="478" spans="1:13" x14ac:dyDescent="0.3">
      <c r="A478" s="31">
        <v>19</v>
      </c>
      <c r="B478" s="31">
        <v>1800</v>
      </c>
      <c r="C478" s="31" t="s">
        <v>123</v>
      </c>
      <c r="F478" s="32">
        <f t="shared" si="28"/>
        <v>733813.57142857148</v>
      </c>
      <c r="G478" s="32">
        <f t="shared" si="28"/>
        <v>2460522.8571428573</v>
      </c>
      <c r="I478">
        <v>14</v>
      </c>
      <c r="J478" s="35">
        <v>0.73</v>
      </c>
      <c r="M478" t="str">
        <f t="shared" si="26"/>
        <v>SORA10_19</v>
      </c>
    </row>
    <row r="479" spans="1:13" x14ac:dyDescent="0.3">
      <c r="A479" s="31">
        <v>19</v>
      </c>
      <c r="B479" s="31">
        <v>1800</v>
      </c>
      <c r="C479" s="31" t="s">
        <v>123</v>
      </c>
      <c r="F479" s="32">
        <f t="shared" si="28"/>
        <v>733813.21428571432</v>
      </c>
      <c r="G479" s="32">
        <f t="shared" si="28"/>
        <v>2460522.5714285714</v>
      </c>
      <c r="I479">
        <v>14.5</v>
      </c>
      <c r="J479" s="35">
        <v>0.25</v>
      </c>
      <c r="M479" t="str">
        <f t="shared" si="26"/>
        <v>SORA10_19</v>
      </c>
    </row>
    <row r="480" spans="1:13" x14ac:dyDescent="0.3">
      <c r="A480" s="31">
        <v>19</v>
      </c>
      <c r="B480" s="31">
        <v>1800</v>
      </c>
      <c r="C480" s="31" t="s">
        <v>123</v>
      </c>
      <c r="F480" s="32">
        <f t="shared" si="28"/>
        <v>733812.85714285716</v>
      </c>
      <c r="G480" s="32">
        <f t="shared" si="28"/>
        <v>2460522.2857142859</v>
      </c>
      <c r="I480">
        <v>15</v>
      </c>
      <c r="J480" s="35">
        <v>7.0000000000000007E-2</v>
      </c>
      <c r="M480" t="str">
        <f t="shared" si="26"/>
        <v>SORA10_19</v>
      </c>
    </row>
    <row r="481" spans="1:13" x14ac:dyDescent="0.3">
      <c r="A481" s="31">
        <v>19</v>
      </c>
      <c r="B481" s="31">
        <v>1800</v>
      </c>
      <c r="C481" s="31" t="s">
        <v>123</v>
      </c>
      <c r="F481" s="32">
        <f t="shared" si="28"/>
        <v>733812.14285714296</v>
      </c>
      <c r="G481" s="32">
        <f t="shared" si="28"/>
        <v>2460521.7142857146</v>
      </c>
      <c r="I481">
        <v>16</v>
      </c>
      <c r="J481" s="35">
        <v>-0.17</v>
      </c>
      <c r="M481" t="str">
        <f t="shared" si="26"/>
        <v>SORA10_19</v>
      </c>
    </row>
    <row r="482" spans="1:13" x14ac:dyDescent="0.3">
      <c r="A482" s="31">
        <v>19</v>
      </c>
      <c r="B482" s="31">
        <v>1800</v>
      </c>
      <c r="C482" s="31" t="s">
        <v>123</v>
      </c>
      <c r="F482" s="32">
        <f t="shared" si="28"/>
        <v>733811.42857142864</v>
      </c>
      <c r="G482" s="32">
        <f t="shared" si="28"/>
        <v>2460521.1428571432</v>
      </c>
      <c r="I482">
        <v>17</v>
      </c>
      <c r="J482" s="35">
        <v>-0.04</v>
      </c>
      <c r="M482" t="str">
        <f t="shared" si="26"/>
        <v>SORA10_19</v>
      </c>
    </row>
    <row r="483" spans="1:13" x14ac:dyDescent="0.3">
      <c r="A483" s="31">
        <v>19</v>
      </c>
      <c r="B483" s="31">
        <v>1800</v>
      </c>
      <c r="C483" s="31" t="s">
        <v>123</v>
      </c>
      <c r="F483" s="32">
        <f t="shared" si="28"/>
        <v>733810.71428571432</v>
      </c>
      <c r="G483" s="32">
        <f t="shared" si="28"/>
        <v>2460520.5714285714</v>
      </c>
      <c r="I483">
        <v>18</v>
      </c>
      <c r="J483" s="35">
        <v>0.08</v>
      </c>
      <c r="M483" t="str">
        <f t="shared" si="26"/>
        <v>SORA10_19</v>
      </c>
    </row>
    <row r="484" spans="1:13" x14ac:dyDescent="0.3">
      <c r="A484" s="31">
        <v>19</v>
      </c>
      <c r="B484" s="31">
        <v>1800</v>
      </c>
      <c r="C484" s="31" t="s">
        <v>123</v>
      </c>
      <c r="F484" s="32">
        <f t="shared" si="28"/>
        <v>733810</v>
      </c>
      <c r="G484" s="32">
        <f t="shared" si="28"/>
        <v>2460520</v>
      </c>
      <c r="I484">
        <v>19</v>
      </c>
      <c r="J484" s="35">
        <v>0.13</v>
      </c>
      <c r="K484" t="s">
        <v>13</v>
      </c>
      <c r="M484" t="str">
        <f t="shared" si="26"/>
        <v>SORA10_19</v>
      </c>
    </row>
    <row r="485" spans="1:13" x14ac:dyDescent="0.3">
      <c r="A485" s="31">
        <v>19</v>
      </c>
      <c r="B485" s="31">
        <v>1800</v>
      </c>
      <c r="C485" s="31" t="s">
        <v>123</v>
      </c>
      <c r="F485" s="32">
        <f t="shared" si="28"/>
        <v>733809.2857142858</v>
      </c>
      <c r="G485" s="32">
        <f t="shared" si="28"/>
        <v>2460519.4285714286</v>
      </c>
      <c r="I485">
        <v>20</v>
      </c>
      <c r="J485" s="35">
        <v>0.16</v>
      </c>
      <c r="M485" t="str">
        <f t="shared" si="26"/>
        <v>SORA10_19</v>
      </c>
    </row>
    <row r="486" spans="1:13" x14ac:dyDescent="0.3">
      <c r="A486" s="31">
        <v>19</v>
      </c>
      <c r="B486" s="31">
        <v>1800</v>
      </c>
      <c r="C486" s="31" t="s">
        <v>123</v>
      </c>
      <c r="F486" s="32">
        <f t="shared" si="28"/>
        <v>733808.57142857148</v>
      </c>
      <c r="G486" s="32">
        <f t="shared" si="28"/>
        <v>2460518.8571428573</v>
      </c>
      <c r="I486">
        <v>21</v>
      </c>
      <c r="J486" s="35">
        <v>0.21</v>
      </c>
      <c r="M486" t="str">
        <f t="shared" si="26"/>
        <v>SORA10_19</v>
      </c>
    </row>
    <row r="487" spans="1:13" x14ac:dyDescent="0.3">
      <c r="A487" s="31">
        <v>19</v>
      </c>
      <c r="B487" s="31">
        <v>1800</v>
      </c>
      <c r="C487" s="31" t="s">
        <v>123</v>
      </c>
      <c r="F487" s="32">
        <f t="shared" si="28"/>
        <v>733807.85714285716</v>
      </c>
      <c r="G487" s="32">
        <f t="shared" si="28"/>
        <v>2460518.2857142859</v>
      </c>
      <c r="I487">
        <v>22</v>
      </c>
      <c r="J487" s="35">
        <v>0.19</v>
      </c>
      <c r="M487" t="str">
        <f t="shared" si="26"/>
        <v>SORA10_19</v>
      </c>
    </row>
    <row r="488" spans="1:13" x14ac:dyDescent="0.3">
      <c r="A488" s="31">
        <v>19</v>
      </c>
      <c r="B488" s="31">
        <v>1800</v>
      </c>
      <c r="C488" s="31" t="s">
        <v>123</v>
      </c>
      <c r="F488" s="32">
        <f t="shared" si="28"/>
        <v>733807.14285714296</v>
      </c>
      <c r="G488" s="32">
        <f t="shared" si="28"/>
        <v>2460517.7142857146</v>
      </c>
      <c r="I488">
        <v>23</v>
      </c>
      <c r="J488" s="35">
        <v>0.23</v>
      </c>
      <c r="M488" t="str">
        <f t="shared" si="26"/>
        <v>SORA10_19</v>
      </c>
    </row>
    <row r="489" spans="1:13" x14ac:dyDescent="0.3">
      <c r="A489" s="31">
        <v>19</v>
      </c>
      <c r="B489" s="31">
        <v>1800</v>
      </c>
      <c r="C489" s="31" t="s">
        <v>123</v>
      </c>
      <c r="F489" s="32">
        <f t="shared" si="28"/>
        <v>733806.42857142864</v>
      </c>
      <c r="G489" s="32">
        <f t="shared" si="28"/>
        <v>2460517.1428571432</v>
      </c>
      <c r="I489">
        <v>24</v>
      </c>
      <c r="J489" s="35">
        <v>0.38</v>
      </c>
      <c r="M489" t="str">
        <f t="shared" si="26"/>
        <v>SORA10_19</v>
      </c>
    </row>
    <row r="490" spans="1:13" x14ac:dyDescent="0.3">
      <c r="A490" s="31">
        <v>19</v>
      </c>
      <c r="B490" s="31">
        <v>1800</v>
      </c>
      <c r="C490" s="31" t="s">
        <v>123</v>
      </c>
      <c r="F490" s="32">
        <f t="shared" si="28"/>
        <v>733805.71428571432</v>
      </c>
      <c r="G490" s="32">
        <f t="shared" si="28"/>
        <v>2460516.5714285714</v>
      </c>
      <c r="I490">
        <v>25</v>
      </c>
      <c r="J490" s="35">
        <v>0.73</v>
      </c>
      <c r="M490" t="str">
        <f t="shared" si="26"/>
        <v>SORA10_19</v>
      </c>
    </row>
    <row r="491" spans="1:13" x14ac:dyDescent="0.3">
      <c r="A491" s="31">
        <v>19</v>
      </c>
      <c r="B491" s="31">
        <v>1800</v>
      </c>
      <c r="C491" s="31" t="s">
        <v>123</v>
      </c>
      <c r="D491">
        <v>733805</v>
      </c>
      <c r="E491">
        <v>2460516</v>
      </c>
      <c r="F491" s="32">
        <f t="shared" si="28"/>
        <v>733805</v>
      </c>
      <c r="G491" s="32">
        <f t="shared" si="28"/>
        <v>2460516</v>
      </c>
      <c r="I491">
        <v>26</v>
      </c>
      <c r="J491" s="35">
        <v>1.84</v>
      </c>
      <c r="K491" t="s">
        <v>14</v>
      </c>
      <c r="M491" t="str">
        <f t="shared" si="26"/>
        <v>SORA10_19</v>
      </c>
    </row>
    <row r="492" spans="1:13" x14ac:dyDescent="0.3">
      <c r="A492" s="31">
        <v>19</v>
      </c>
      <c r="B492" s="31">
        <v>1800</v>
      </c>
      <c r="C492" s="31" t="s">
        <v>123</v>
      </c>
      <c r="F492" s="32">
        <f t="shared" si="28"/>
        <v>733802.85714285716</v>
      </c>
      <c r="G492" s="32">
        <f t="shared" si="28"/>
        <v>2460514.2857142859</v>
      </c>
      <c r="I492">
        <v>29</v>
      </c>
      <c r="J492" s="35">
        <v>1.83</v>
      </c>
      <c r="K492" t="s">
        <v>144</v>
      </c>
      <c r="M492" t="str">
        <f t="shared" si="26"/>
        <v>SORA10_19</v>
      </c>
    </row>
    <row r="493" spans="1:13" x14ac:dyDescent="0.3">
      <c r="A493" s="31">
        <v>19</v>
      </c>
      <c r="B493" s="31">
        <v>1800</v>
      </c>
      <c r="C493" s="31" t="s">
        <v>123</v>
      </c>
      <c r="F493" s="32">
        <f t="shared" si="28"/>
        <v>733800</v>
      </c>
      <c r="G493" s="32">
        <f t="shared" si="28"/>
        <v>2460512</v>
      </c>
      <c r="I493">
        <v>33</v>
      </c>
      <c r="J493" s="35">
        <v>0.67</v>
      </c>
      <c r="K493" t="s">
        <v>127</v>
      </c>
      <c r="M493" t="str">
        <f t="shared" si="26"/>
        <v>SORA10_19</v>
      </c>
    </row>
    <row r="494" spans="1:13" x14ac:dyDescent="0.3">
      <c r="A494" s="31">
        <v>19</v>
      </c>
      <c r="B494" s="31">
        <v>1800</v>
      </c>
      <c r="C494" s="31" t="s">
        <v>123</v>
      </c>
      <c r="F494" s="32">
        <f t="shared" si="28"/>
        <v>733795</v>
      </c>
      <c r="G494" s="32">
        <f t="shared" si="28"/>
        <v>2460508</v>
      </c>
      <c r="I494">
        <v>40</v>
      </c>
      <c r="J494" s="35">
        <v>0.64</v>
      </c>
      <c r="K494" t="s">
        <v>127</v>
      </c>
      <c r="M494" t="str">
        <f t="shared" si="26"/>
        <v>SORA10_19</v>
      </c>
    </row>
    <row r="495" spans="1:13" x14ac:dyDescent="0.3">
      <c r="A495" s="31">
        <v>20</v>
      </c>
      <c r="B495" s="31">
        <v>1900</v>
      </c>
      <c r="C495" s="31" t="s">
        <v>123</v>
      </c>
      <c r="F495" s="32">
        <f>FORECAST($I495,D$495:D$516,$I$495:$I$516)</f>
        <v>733734.57142857148</v>
      </c>
      <c r="G495" s="32">
        <f>FORECAST($I495,E$495:E$516,$I$495:$I$516)</f>
        <v>2460586.4285714286</v>
      </c>
      <c r="I495">
        <v>0</v>
      </c>
      <c r="J495" s="35">
        <v>0.53</v>
      </c>
      <c r="K495" t="s">
        <v>129</v>
      </c>
      <c r="M495" t="str">
        <f t="shared" si="26"/>
        <v>SORA10_20</v>
      </c>
    </row>
    <row r="496" spans="1:13" x14ac:dyDescent="0.3">
      <c r="A496" s="31">
        <v>20</v>
      </c>
      <c r="B496" s="31">
        <v>1900</v>
      </c>
      <c r="C496" s="31" t="s">
        <v>123</v>
      </c>
      <c r="F496" s="32">
        <f t="shared" ref="F496:G516" si="29">FORECAST($I496,D$495:D$516,$I$495:$I$516)</f>
        <v>733733.5</v>
      </c>
      <c r="G496" s="32">
        <f t="shared" si="29"/>
        <v>2460584.5</v>
      </c>
      <c r="I496">
        <v>3</v>
      </c>
      <c r="J496" s="35">
        <v>0.73</v>
      </c>
      <c r="K496" t="s">
        <v>129</v>
      </c>
      <c r="M496" t="str">
        <f t="shared" ref="M496:M556" si="30">_xlfn.CONCAT("SORA10_",A496)</f>
        <v>SORA10_20</v>
      </c>
    </row>
    <row r="497" spans="1:13" x14ac:dyDescent="0.3">
      <c r="A497" s="31">
        <v>20</v>
      </c>
      <c r="B497" s="31">
        <v>1900</v>
      </c>
      <c r="C497" s="31" t="s">
        <v>123</v>
      </c>
      <c r="F497" s="32">
        <f t="shared" si="29"/>
        <v>733732.42857142864</v>
      </c>
      <c r="G497" s="32">
        <f t="shared" si="29"/>
        <v>2460582.5714285714</v>
      </c>
      <c r="I497">
        <v>6</v>
      </c>
      <c r="J497" s="35">
        <v>1.1299999999999999</v>
      </c>
      <c r="K497" t="s">
        <v>129</v>
      </c>
      <c r="M497" t="str">
        <f t="shared" si="30"/>
        <v>SORA10_20</v>
      </c>
    </row>
    <row r="498" spans="1:13" x14ac:dyDescent="0.3">
      <c r="A498" s="31">
        <v>20</v>
      </c>
      <c r="B498" s="31">
        <v>1900</v>
      </c>
      <c r="C498" s="31" t="s">
        <v>123</v>
      </c>
      <c r="F498" s="32">
        <f t="shared" si="29"/>
        <v>733731.71428571432</v>
      </c>
      <c r="G498" s="32">
        <f t="shared" si="29"/>
        <v>2460581.2857142859</v>
      </c>
      <c r="I498">
        <v>8</v>
      </c>
      <c r="J498" s="35">
        <v>1.79</v>
      </c>
      <c r="K498" t="s">
        <v>124</v>
      </c>
      <c r="M498" t="str">
        <f t="shared" si="30"/>
        <v>SORA10_20</v>
      </c>
    </row>
    <row r="499" spans="1:13" x14ac:dyDescent="0.3">
      <c r="A499" s="31">
        <v>20</v>
      </c>
      <c r="B499" s="31">
        <v>1900</v>
      </c>
      <c r="C499" s="31" t="s">
        <v>123</v>
      </c>
      <c r="D499">
        <v>733731</v>
      </c>
      <c r="E499">
        <v>2460580</v>
      </c>
      <c r="F499" s="32">
        <f t="shared" si="29"/>
        <v>733731</v>
      </c>
      <c r="G499" s="32">
        <f t="shared" si="29"/>
        <v>2460580</v>
      </c>
      <c r="I499">
        <v>10</v>
      </c>
      <c r="J499" s="35">
        <v>1.77</v>
      </c>
      <c r="K499" t="s">
        <v>12</v>
      </c>
      <c r="M499" t="str">
        <f t="shared" si="30"/>
        <v>SORA10_20</v>
      </c>
    </row>
    <row r="500" spans="1:13" x14ac:dyDescent="0.3">
      <c r="A500" s="31">
        <v>20</v>
      </c>
      <c r="B500" s="31">
        <v>1900</v>
      </c>
      <c r="C500" s="31" t="s">
        <v>123</v>
      </c>
      <c r="F500" s="32">
        <f t="shared" si="29"/>
        <v>733730.2857142858</v>
      </c>
      <c r="G500" s="32">
        <f t="shared" si="29"/>
        <v>2460578.7142857146</v>
      </c>
      <c r="I500">
        <v>12</v>
      </c>
      <c r="J500" s="35">
        <v>0.73</v>
      </c>
      <c r="M500" t="str">
        <f t="shared" si="30"/>
        <v>SORA10_20</v>
      </c>
    </row>
    <row r="501" spans="1:13" x14ac:dyDescent="0.3">
      <c r="A501" s="31">
        <v>20</v>
      </c>
      <c r="B501" s="31">
        <v>1900</v>
      </c>
      <c r="C501" s="31" t="s">
        <v>123</v>
      </c>
      <c r="F501" s="32">
        <f t="shared" si="29"/>
        <v>733729.92857142864</v>
      </c>
      <c r="G501" s="32">
        <f t="shared" si="29"/>
        <v>2460578.0714285714</v>
      </c>
      <c r="I501">
        <v>13</v>
      </c>
      <c r="J501" s="35">
        <v>0.05</v>
      </c>
      <c r="M501" t="str">
        <f t="shared" si="30"/>
        <v>SORA10_20</v>
      </c>
    </row>
    <row r="502" spans="1:13" x14ac:dyDescent="0.3">
      <c r="A502" s="31">
        <v>20</v>
      </c>
      <c r="B502" s="31">
        <v>1900</v>
      </c>
      <c r="C502" s="31" t="s">
        <v>123</v>
      </c>
      <c r="F502" s="32">
        <f t="shared" si="29"/>
        <v>733729.57142857148</v>
      </c>
      <c r="G502" s="32">
        <f t="shared" si="29"/>
        <v>2460577.4285714286</v>
      </c>
      <c r="I502">
        <v>14</v>
      </c>
      <c r="J502" s="35">
        <v>-0.4</v>
      </c>
      <c r="M502" t="str">
        <f t="shared" si="30"/>
        <v>SORA10_20</v>
      </c>
    </row>
    <row r="503" spans="1:13" x14ac:dyDescent="0.3">
      <c r="A503" s="31">
        <v>20</v>
      </c>
      <c r="B503" s="31">
        <v>1900</v>
      </c>
      <c r="C503" s="31" t="s">
        <v>123</v>
      </c>
      <c r="F503" s="32">
        <f t="shared" si="29"/>
        <v>733729.21428571432</v>
      </c>
      <c r="G503" s="32">
        <f t="shared" si="29"/>
        <v>2460576.7857142859</v>
      </c>
      <c r="I503">
        <v>15</v>
      </c>
      <c r="J503" s="35">
        <v>-0.5</v>
      </c>
      <c r="M503" t="str">
        <f t="shared" si="30"/>
        <v>SORA10_20</v>
      </c>
    </row>
    <row r="504" spans="1:13" x14ac:dyDescent="0.3">
      <c r="A504" s="31">
        <v>20</v>
      </c>
      <c r="B504" s="31">
        <v>1900</v>
      </c>
      <c r="C504" s="31" t="s">
        <v>123</v>
      </c>
      <c r="F504" s="32">
        <f t="shared" si="29"/>
        <v>733728.85714285716</v>
      </c>
      <c r="G504" s="32">
        <f t="shared" si="29"/>
        <v>2460576.1428571427</v>
      </c>
      <c r="I504">
        <v>16</v>
      </c>
      <c r="J504" s="35">
        <v>-0.41</v>
      </c>
      <c r="K504" t="s">
        <v>13</v>
      </c>
      <c r="M504" t="str">
        <f t="shared" si="30"/>
        <v>SORA10_20</v>
      </c>
    </row>
    <row r="505" spans="1:13" x14ac:dyDescent="0.3">
      <c r="A505" s="31">
        <v>20</v>
      </c>
      <c r="B505" s="31">
        <v>1900</v>
      </c>
      <c r="C505" s="31" t="s">
        <v>123</v>
      </c>
      <c r="F505" s="32">
        <f t="shared" si="29"/>
        <v>733728.5</v>
      </c>
      <c r="G505" s="32">
        <f t="shared" si="29"/>
        <v>2460575.5</v>
      </c>
      <c r="I505">
        <v>17</v>
      </c>
      <c r="J505" s="35">
        <v>-0.32</v>
      </c>
      <c r="M505" t="str">
        <f t="shared" si="30"/>
        <v>SORA10_20</v>
      </c>
    </row>
    <row r="506" spans="1:13" x14ac:dyDescent="0.3">
      <c r="A506" s="31">
        <v>20</v>
      </c>
      <c r="B506" s="31">
        <v>1900</v>
      </c>
      <c r="C506" s="31" t="s">
        <v>123</v>
      </c>
      <c r="F506" s="32">
        <f t="shared" si="29"/>
        <v>733728.14285714296</v>
      </c>
      <c r="G506" s="32">
        <f t="shared" si="29"/>
        <v>2460574.8571428573</v>
      </c>
      <c r="I506">
        <v>18</v>
      </c>
      <c r="J506" s="35">
        <v>-0.12</v>
      </c>
      <c r="M506" t="str">
        <f t="shared" si="30"/>
        <v>SORA10_20</v>
      </c>
    </row>
    <row r="507" spans="1:13" x14ac:dyDescent="0.3">
      <c r="A507" s="31">
        <v>20</v>
      </c>
      <c r="B507" s="31">
        <v>1900</v>
      </c>
      <c r="C507" s="31" t="s">
        <v>123</v>
      </c>
      <c r="F507" s="32">
        <f t="shared" si="29"/>
        <v>733727.7857142858</v>
      </c>
      <c r="G507" s="32">
        <f t="shared" si="29"/>
        <v>2460574.2142857146</v>
      </c>
      <c r="I507">
        <v>19</v>
      </c>
      <c r="J507" s="35">
        <v>0.05</v>
      </c>
      <c r="M507" t="str">
        <f t="shared" si="30"/>
        <v>SORA10_20</v>
      </c>
    </row>
    <row r="508" spans="1:13" x14ac:dyDescent="0.3">
      <c r="A508" s="31">
        <v>20</v>
      </c>
      <c r="B508" s="31">
        <v>1900</v>
      </c>
      <c r="C508" s="31" t="s">
        <v>123</v>
      </c>
      <c r="F508" s="32">
        <f t="shared" si="29"/>
        <v>733727.42857142864</v>
      </c>
      <c r="G508" s="32">
        <f t="shared" si="29"/>
        <v>2460573.5714285714</v>
      </c>
      <c r="I508">
        <v>20</v>
      </c>
      <c r="J508" s="35">
        <v>0.06</v>
      </c>
      <c r="M508" t="str">
        <f t="shared" si="30"/>
        <v>SORA10_20</v>
      </c>
    </row>
    <row r="509" spans="1:13" x14ac:dyDescent="0.3">
      <c r="A509" s="31">
        <v>20</v>
      </c>
      <c r="B509" s="31">
        <v>1900</v>
      </c>
      <c r="C509" s="31" t="s">
        <v>123</v>
      </c>
      <c r="F509" s="32">
        <f t="shared" si="29"/>
        <v>733727.07142857148</v>
      </c>
      <c r="G509" s="32">
        <f t="shared" si="29"/>
        <v>2460572.9285714286</v>
      </c>
      <c r="I509">
        <v>21</v>
      </c>
      <c r="J509" s="35">
        <v>0.12</v>
      </c>
      <c r="M509" t="str">
        <f t="shared" si="30"/>
        <v>SORA10_20</v>
      </c>
    </row>
    <row r="510" spans="1:13" x14ac:dyDescent="0.3">
      <c r="A510" s="31">
        <v>20</v>
      </c>
      <c r="B510" s="31">
        <v>1900</v>
      </c>
      <c r="C510" s="31" t="s">
        <v>123</v>
      </c>
      <c r="F510" s="32">
        <f t="shared" si="29"/>
        <v>733726.71428571432</v>
      </c>
      <c r="G510" s="32">
        <f t="shared" si="29"/>
        <v>2460572.2857142859</v>
      </c>
      <c r="I510">
        <v>22</v>
      </c>
      <c r="J510" s="35">
        <v>0.73</v>
      </c>
      <c r="M510" t="str">
        <f t="shared" si="30"/>
        <v>SORA10_20</v>
      </c>
    </row>
    <row r="511" spans="1:13" x14ac:dyDescent="0.3">
      <c r="A511" s="31">
        <v>20</v>
      </c>
      <c r="B511" s="31">
        <v>1900</v>
      </c>
      <c r="C511" s="31" t="s">
        <v>123</v>
      </c>
      <c r="D511">
        <v>733726</v>
      </c>
      <c r="E511">
        <v>2460571</v>
      </c>
      <c r="F511" s="32">
        <f t="shared" si="29"/>
        <v>733726</v>
      </c>
      <c r="G511" s="32">
        <f t="shared" si="29"/>
        <v>2460571</v>
      </c>
      <c r="I511">
        <v>24</v>
      </c>
      <c r="J511" s="35">
        <v>1.95</v>
      </c>
      <c r="K511" t="s">
        <v>14</v>
      </c>
      <c r="M511" t="str">
        <f t="shared" si="30"/>
        <v>SORA10_20</v>
      </c>
    </row>
    <row r="512" spans="1:13" x14ac:dyDescent="0.3">
      <c r="A512" s="31">
        <v>20</v>
      </c>
      <c r="B512" s="31">
        <v>1900</v>
      </c>
      <c r="C512" s="31" t="s">
        <v>123</v>
      </c>
      <c r="F512" s="32">
        <f t="shared" si="29"/>
        <v>733725.2857142858</v>
      </c>
      <c r="G512" s="32">
        <f t="shared" si="29"/>
        <v>2460569.7142857146</v>
      </c>
      <c r="I512">
        <v>26</v>
      </c>
      <c r="J512" s="35">
        <v>1.97</v>
      </c>
      <c r="K512" t="s">
        <v>124</v>
      </c>
      <c r="M512" t="str">
        <f t="shared" si="30"/>
        <v>SORA10_20</v>
      </c>
    </row>
    <row r="513" spans="1:13" x14ac:dyDescent="0.3">
      <c r="A513" s="31">
        <v>20</v>
      </c>
      <c r="B513" s="31">
        <v>1900</v>
      </c>
      <c r="C513" s="31" t="s">
        <v>123</v>
      </c>
      <c r="F513" s="32">
        <f t="shared" si="29"/>
        <v>733724.57142857148</v>
      </c>
      <c r="G513" s="32">
        <f t="shared" si="29"/>
        <v>2460568.4285714286</v>
      </c>
      <c r="I513">
        <v>28</v>
      </c>
      <c r="J513" s="35">
        <v>1.17</v>
      </c>
      <c r="M513" t="str">
        <f t="shared" si="30"/>
        <v>SORA10_20</v>
      </c>
    </row>
    <row r="514" spans="1:13" x14ac:dyDescent="0.3">
      <c r="A514" s="31">
        <v>20</v>
      </c>
      <c r="B514" s="31">
        <v>1900</v>
      </c>
      <c r="C514" s="31" t="s">
        <v>123</v>
      </c>
      <c r="F514" s="32">
        <f t="shared" si="29"/>
        <v>733723.85714285716</v>
      </c>
      <c r="G514" s="32">
        <f t="shared" si="29"/>
        <v>2460567.1428571427</v>
      </c>
      <c r="I514">
        <v>30</v>
      </c>
      <c r="J514" s="35">
        <v>0.22</v>
      </c>
      <c r="K514" t="s">
        <v>127</v>
      </c>
      <c r="M514" t="str">
        <f t="shared" si="30"/>
        <v>SORA10_20</v>
      </c>
    </row>
    <row r="515" spans="1:13" x14ac:dyDescent="0.3">
      <c r="A515" s="31">
        <v>20</v>
      </c>
      <c r="B515" s="31">
        <v>1900</v>
      </c>
      <c r="C515" s="31" t="s">
        <v>123</v>
      </c>
      <c r="F515" s="32">
        <f t="shared" si="29"/>
        <v>733722.7857142858</v>
      </c>
      <c r="G515" s="32">
        <f t="shared" si="29"/>
        <v>2460565.2142857146</v>
      </c>
      <c r="I515">
        <v>33</v>
      </c>
      <c r="J515" s="35">
        <v>-0.17</v>
      </c>
      <c r="K515" t="s">
        <v>127</v>
      </c>
      <c r="M515" t="str">
        <f t="shared" si="30"/>
        <v>SORA10_20</v>
      </c>
    </row>
    <row r="516" spans="1:13" x14ac:dyDescent="0.3">
      <c r="A516" s="31">
        <v>20</v>
      </c>
      <c r="B516" s="31">
        <v>1900</v>
      </c>
      <c r="C516" s="31" t="s">
        <v>123</v>
      </c>
      <c r="F516" s="32">
        <f t="shared" si="29"/>
        <v>733722.07142857148</v>
      </c>
      <c r="G516" s="32">
        <f t="shared" si="29"/>
        <v>2460563.9285714286</v>
      </c>
      <c r="I516">
        <v>35</v>
      </c>
      <c r="J516" s="35">
        <v>-0.19</v>
      </c>
      <c r="K516" t="s">
        <v>127</v>
      </c>
      <c r="M516" t="str">
        <f t="shared" si="30"/>
        <v>SORA10_20</v>
      </c>
    </row>
    <row r="517" spans="1:13" x14ac:dyDescent="0.3">
      <c r="A517" s="31">
        <v>21</v>
      </c>
      <c r="B517" s="31">
        <v>2000</v>
      </c>
      <c r="C517" s="31" t="s">
        <v>123</v>
      </c>
      <c r="F517" s="32">
        <f>FORECAST($I517,D$517:D$534,$I$517:$I$534)</f>
        <v>733657.2</v>
      </c>
      <c r="G517" s="32">
        <f>FORECAST($I517,E$517:E$534,$I$517:$I$534)</f>
        <v>2460635.7999999998</v>
      </c>
      <c r="I517">
        <v>0</v>
      </c>
      <c r="J517" s="35">
        <v>0.68</v>
      </c>
      <c r="K517" t="s">
        <v>127</v>
      </c>
      <c r="M517" t="str">
        <f t="shared" si="30"/>
        <v>SORA10_21</v>
      </c>
    </row>
    <row r="518" spans="1:13" x14ac:dyDescent="0.3">
      <c r="A518" s="31">
        <v>21</v>
      </c>
      <c r="B518" s="31">
        <v>2000</v>
      </c>
      <c r="C518" s="31" t="s">
        <v>123</v>
      </c>
      <c r="F518" s="32">
        <f t="shared" ref="F518:G534" si="31">FORECAST($I518,D$517:D$534,$I$517:$I$534)</f>
        <v>733648.39999999991</v>
      </c>
      <c r="G518" s="32">
        <f t="shared" si="31"/>
        <v>2460628.5999999996</v>
      </c>
      <c r="I518">
        <v>8</v>
      </c>
      <c r="J518" s="35">
        <v>0.71</v>
      </c>
      <c r="M518" t="str">
        <f t="shared" si="30"/>
        <v>SORA10_21</v>
      </c>
    </row>
    <row r="519" spans="1:13" x14ac:dyDescent="0.3">
      <c r="A519" s="31">
        <v>21</v>
      </c>
      <c r="B519" s="31">
        <v>2000</v>
      </c>
      <c r="C519" s="31" t="s">
        <v>123</v>
      </c>
      <c r="F519" s="32">
        <f t="shared" si="31"/>
        <v>733646.2</v>
      </c>
      <c r="G519" s="32">
        <f t="shared" si="31"/>
        <v>2460626.7999999998</v>
      </c>
      <c r="I519">
        <v>10</v>
      </c>
      <c r="J519" s="35">
        <v>1.57</v>
      </c>
      <c r="K519" t="s">
        <v>124</v>
      </c>
      <c r="M519" t="str">
        <f t="shared" si="30"/>
        <v>SORA10_21</v>
      </c>
    </row>
    <row r="520" spans="1:13" x14ac:dyDescent="0.3">
      <c r="A520" s="31">
        <v>21</v>
      </c>
      <c r="B520" s="31">
        <v>2000</v>
      </c>
      <c r="C520" s="31" t="s">
        <v>123</v>
      </c>
      <c r="D520">
        <v>733644</v>
      </c>
      <c r="E520">
        <v>2460625</v>
      </c>
      <c r="F520" s="32">
        <f t="shared" si="31"/>
        <v>733644</v>
      </c>
      <c r="G520" s="32">
        <f t="shared" si="31"/>
        <v>2460625</v>
      </c>
      <c r="I520">
        <v>12</v>
      </c>
      <c r="J520" s="35">
        <v>1.58</v>
      </c>
      <c r="K520" t="s">
        <v>12</v>
      </c>
      <c r="M520" t="str">
        <f t="shared" si="30"/>
        <v>SORA10_21</v>
      </c>
    </row>
    <row r="521" spans="1:13" x14ac:dyDescent="0.3">
      <c r="A521" s="31">
        <v>21</v>
      </c>
      <c r="B521" s="31">
        <v>2000</v>
      </c>
      <c r="C521" s="31" t="s">
        <v>123</v>
      </c>
      <c r="F521" s="32">
        <f t="shared" si="31"/>
        <v>733642.35</v>
      </c>
      <c r="G521" s="32">
        <f t="shared" si="31"/>
        <v>2460623.65</v>
      </c>
      <c r="I521">
        <v>13.5</v>
      </c>
      <c r="J521" s="35">
        <v>0.73</v>
      </c>
      <c r="M521" t="str">
        <f t="shared" si="30"/>
        <v>SORA10_21</v>
      </c>
    </row>
    <row r="522" spans="1:13" x14ac:dyDescent="0.3">
      <c r="A522" s="31">
        <v>21</v>
      </c>
      <c r="B522" s="31">
        <v>2000</v>
      </c>
      <c r="C522" s="31" t="s">
        <v>123</v>
      </c>
      <c r="F522" s="32">
        <f t="shared" si="31"/>
        <v>733641.79999999993</v>
      </c>
      <c r="G522" s="32">
        <f t="shared" si="31"/>
        <v>2460623.1999999997</v>
      </c>
      <c r="I522">
        <v>14</v>
      </c>
      <c r="J522" s="35">
        <v>-0.08</v>
      </c>
      <c r="M522" t="str">
        <f t="shared" si="30"/>
        <v>SORA10_21</v>
      </c>
    </row>
    <row r="523" spans="1:13" x14ac:dyDescent="0.3">
      <c r="A523" s="31">
        <v>21</v>
      </c>
      <c r="B523" s="31">
        <v>2000</v>
      </c>
      <c r="C523" s="31" t="s">
        <v>123</v>
      </c>
      <c r="F523" s="32">
        <f t="shared" si="31"/>
        <v>733640.7</v>
      </c>
      <c r="G523" s="32">
        <f t="shared" si="31"/>
        <v>2460622.2999999998</v>
      </c>
      <c r="I523">
        <v>15</v>
      </c>
      <c r="J523" s="35">
        <v>-0.22</v>
      </c>
      <c r="M523" t="str">
        <f t="shared" si="30"/>
        <v>SORA10_21</v>
      </c>
    </row>
    <row r="524" spans="1:13" x14ac:dyDescent="0.3">
      <c r="A524" s="31">
        <v>21</v>
      </c>
      <c r="B524" s="31">
        <v>2000</v>
      </c>
      <c r="C524" s="31" t="s">
        <v>123</v>
      </c>
      <c r="F524" s="32">
        <f t="shared" si="31"/>
        <v>733639.6</v>
      </c>
      <c r="G524" s="32">
        <f t="shared" si="31"/>
        <v>2460621.4</v>
      </c>
      <c r="I524">
        <v>16</v>
      </c>
      <c r="J524" s="35">
        <v>-0.22</v>
      </c>
      <c r="M524" t="str">
        <f t="shared" si="30"/>
        <v>SORA10_21</v>
      </c>
    </row>
    <row r="525" spans="1:13" x14ac:dyDescent="0.3">
      <c r="A525" s="31">
        <v>21</v>
      </c>
      <c r="B525" s="31">
        <v>2000</v>
      </c>
      <c r="C525" s="31" t="s">
        <v>123</v>
      </c>
      <c r="F525" s="32">
        <f t="shared" si="31"/>
        <v>733638.5</v>
      </c>
      <c r="G525" s="32">
        <f t="shared" si="31"/>
        <v>2460620.5</v>
      </c>
      <c r="I525">
        <v>17</v>
      </c>
      <c r="J525" s="35">
        <v>-0.3</v>
      </c>
      <c r="M525" t="str">
        <f t="shared" si="30"/>
        <v>SORA10_21</v>
      </c>
    </row>
    <row r="526" spans="1:13" x14ac:dyDescent="0.3">
      <c r="A526" s="31">
        <v>21</v>
      </c>
      <c r="B526" s="31">
        <v>2000</v>
      </c>
      <c r="C526" s="31" t="s">
        <v>123</v>
      </c>
      <c r="F526" s="32">
        <f t="shared" si="31"/>
        <v>733637.39999999991</v>
      </c>
      <c r="G526" s="32">
        <f t="shared" si="31"/>
        <v>2460619.5999999996</v>
      </c>
      <c r="I526">
        <v>18</v>
      </c>
      <c r="J526" s="35">
        <v>-0.41</v>
      </c>
      <c r="K526" t="s">
        <v>13</v>
      </c>
      <c r="M526" t="str">
        <f t="shared" si="30"/>
        <v>SORA10_21</v>
      </c>
    </row>
    <row r="527" spans="1:13" x14ac:dyDescent="0.3">
      <c r="A527" s="31">
        <v>21</v>
      </c>
      <c r="B527" s="31">
        <v>2000</v>
      </c>
      <c r="C527" s="31" t="s">
        <v>123</v>
      </c>
      <c r="F527" s="32">
        <f t="shared" si="31"/>
        <v>733636.29999999993</v>
      </c>
      <c r="G527" s="32">
        <f t="shared" si="31"/>
        <v>2460618.6999999997</v>
      </c>
      <c r="I527">
        <v>19</v>
      </c>
      <c r="J527" s="35">
        <v>-0.28999999999999998</v>
      </c>
      <c r="M527" t="str">
        <f t="shared" si="30"/>
        <v>SORA10_21</v>
      </c>
    </row>
    <row r="528" spans="1:13" x14ac:dyDescent="0.3">
      <c r="A528" s="31">
        <v>21</v>
      </c>
      <c r="B528" s="31">
        <v>2000</v>
      </c>
      <c r="C528" s="31" t="s">
        <v>123</v>
      </c>
      <c r="F528" s="32">
        <f t="shared" si="31"/>
        <v>733635.2</v>
      </c>
      <c r="G528" s="32">
        <f t="shared" si="31"/>
        <v>2460617.7999999998</v>
      </c>
      <c r="I528">
        <v>20</v>
      </c>
      <c r="J528" s="35">
        <v>0.19</v>
      </c>
      <c r="M528" t="str">
        <f t="shared" si="30"/>
        <v>SORA10_21</v>
      </c>
    </row>
    <row r="529" spans="1:13" x14ac:dyDescent="0.3">
      <c r="A529" s="31">
        <v>21</v>
      </c>
      <c r="B529" s="31">
        <v>2000</v>
      </c>
      <c r="C529" s="31" t="s">
        <v>123</v>
      </c>
      <c r="F529" s="32">
        <f t="shared" si="31"/>
        <v>733634.1</v>
      </c>
      <c r="G529" s="32">
        <f t="shared" si="31"/>
        <v>2460616.9</v>
      </c>
      <c r="I529">
        <v>21</v>
      </c>
      <c r="J529" s="35">
        <v>0.73</v>
      </c>
      <c r="M529" t="str">
        <f t="shared" si="30"/>
        <v>SORA10_21</v>
      </c>
    </row>
    <row r="530" spans="1:13" x14ac:dyDescent="0.3">
      <c r="A530" s="31">
        <v>21</v>
      </c>
      <c r="B530" s="31">
        <v>2000</v>
      </c>
      <c r="C530" s="31" t="s">
        <v>123</v>
      </c>
      <c r="D530">
        <v>733633</v>
      </c>
      <c r="E530">
        <v>2460616</v>
      </c>
      <c r="F530" s="32">
        <f t="shared" si="31"/>
        <v>733633</v>
      </c>
      <c r="G530" s="32">
        <f t="shared" si="31"/>
        <v>2460616</v>
      </c>
      <c r="I530">
        <v>22</v>
      </c>
      <c r="J530" s="35">
        <v>1.7</v>
      </c>
      <c r="K530" t="s">
        <v>14</v>
      </c>
      <c r="M530" t="str">
        <f t="shared" si="30"/>
        <v>SORA10_21</v>
      </c>
    </row>
    <row r="531" spans="1:13" x14ac:dyDescent="0.3">
      <c r="A531" s="31">
        <v>21</v>
      </c>
      <c r="B531" s="31">
        <v>2000</v>
      </c>
      <c r="C531" s="31" t="s">
        <v>123</v>
      </c>
      <c r="F531" s="32">
        <f t="shared" si="31"/>
        <v>733629.7</v>
      </c>
      <c r="G531" s="32">
        <f t="shared" si="31"/>
        <v>2460613.2999999998</v>
      </c>
      <c r="I531">
        <v>25</v>
      </c>
      <c r="J531" s="35">
        <v>1.68</v>
      </c>
      <c r="K531" t="s">
        <v>144</v>
      </c>
      <c r="M531" t="str">
        <f t="shared" si="30"/>
        <v>SORA10_21</v>
      </c>
    </row>
    <row r="532" spans="1:13" x14ac:dyDescent="0.3">
      <c r="A532" s="31">
        <v>21</v>
      </c>
      <c r="B532" s="31">
        <v>2000</v>
      </c>
      <c r="C532" s="31" t="s">
        <v>123</v>
      </c>
      <c r="F532" s="32">
        <f t="shared" si="31"/>
        <v>733628.6</v>
      </c>
      <c r="G532" s="32">
        <f t="shared" si="31"/>
        <v>2460612.4</v>
      </c>
      <c r="I532">
        <v>26</v>
      </c>
      <c r="J532" s="35">
        <v>1.1399999999999999</v>
      </c>
      <c r="K532" t="s">
        <v>129</v>
      </c>
      <c r="M532" t="str">
        <f t="shared" si="30"/>
        <v>SORA10_21</v>
      </c>
    </row>
    <row r="533" spans="1:13" x14ac:dyDescent="0.3">
      <c r="A533" s="31">
        <v>21</v>
      </c>
      <c r="B533" s="31">
        <v>2000</v>
      </c>
      <c r="C533" s="31" t="s">
        <v>123</v>
      </c>
      <c r="F533" s="32">
        <f t="shared" si="31"/>
        <v>733624.2</v>
      </c>
      <c r="G533" s="32">
        <f t="shared" si="31"/>
        <v>2460608.7999999998</v>
      </c>
      <c r="I533">
        <v>30</v>
      </c>
      <c r="J533" s="35">
        <v>1.1100000000000001</v>
      </c>
      <c r="K533" t="s">
        <v>129</v>
      </c>
      <c r="M533" t="str">
        <f t="shared" si="30"/>
        <v>SORA10_21</v>
      </c>
    </row>
    <row r="534" spans="1:13" x14ac:dyDescent="0.3">
      <c r="A534" s="31">
        <v>21</v>
      </c>
      <c r="B534" s="31">
        <v>2000</v>
      </c>
      <c r="C534" s="31" t="s">
        <v>123</v>
      </c>
      <c r="F534" s="32">
        <f t="shared" si="31"/>
        <v>733620.89999999991</v>
      </c>
      <c r="G534" s="32">
        <f t="shared" si="31"/>
        <v>2460606.0999999996</v>
      </c>
      <c r="I534">
        <v>33</v>
      </c>
      <c r="J534" s="35">
        <v>1.1599999999999999</v>
      </c>
      <c r="K534" t="s">
        <v>129</v>
      </c>
      <c r="M534" t="str">
        <f t="shared" si="30"/>
        <v>SORA10_21</v>
      </c>
    </row>
    <row r="535" spans="1:13" x14ac:dyDescent="0.3">
      <c r="A535" s="31">
        <v>22</v>
      </c>
      <c r="B535" s="31">
        <v>2100</v>
      </c>
      <c r="C535" s="31" t="s">
        <v>123</v>
      </c>
      <c r="F535" s="32">
        <f>FORECAST($I535,D$535:D$552,$I$535:$I$552)</f>
        <v>733630</v>
      </c>
      <c r="G535" s="32">
        <f>FORECAST($I535,E$535:E$552,$I$535:$I$552)</f>
        <v>2460707</v>
      </c>
      <c r="I535">
        <v>0</v>
      </c>
      <c r="J535" s="35">
        <v>0.33</v>
      </c>
      <c r="K535" t="s">
        <v>127</v>
      </c>
      <c r="M535" t="str">
        <f t="shared" si="30"/>
        <v>SORA10_22</v>
      </c>
    </row>
    <row r="536" spans="1:13" x14ac:dyDescent="0.3">
      <c r="A536" s="31">
        <v>22</v>
      </c>
      <c r="B536" s="31">
        <v>2100</v>
      </c>
      <c r="C536" s="31" t="s">
        <v>123</v>
      </c>
      <c r="F536" s="32">
        <f t="shared" ref="F536:G551" si="32">FORECAST($I536,D$535:D$552,$I$535:$I$552)</f>
        <v>733623.33333333337</v>
      </c>
      <c r="G536" s="32">
        <f t="shared" si="32"/>
        <v>2460707</v>
      </c>
      <c r="I536">
        <v>5</v>
      </c>
      <c r="J536" s="35">
        <v>0.27</v>
      </c>
      <c r="K536" t="s">
        <v>127</v>
      </c>
      <c r="M536" t="str">
        <f t="shared" si="30"/>
        <v>SORA10_22</v>
      </c>
    </row>
    <row r="537" spans="1:13" x14ac:dyDescent="0.3">
      <c r="A537" s="31">
        <v>22</v>
      </c>
      <c r="B537" s="31">
        <v>2100</v>
      </c>
      <c r="C537" s="31" t="s">
        <v>123</v>
      </c>
      <c r="F537" s="32">
        <f t="shared" si="32"/>
        <v>733616.66666666663</v>
      </c>
      <c r="G537" s="32">
        <f t="shared" si="32"/>
        <v>2460707</v>
      </c>
      <c r="I537">
        <v>10</v>
      </c>
      <c r="J537" s="35">
        <v>0.37</v>
      </c>
      <c r="K537" t="s">
        <v>127</v>
      </c>
      <c r="M537" t="str">
        <f t="shared" si="30"/>
        <v>SORA10_22</v>
      </c>
    </row>
    <row r="538" spans="1:13" x14ac:dyDescent="0.3">
      <c r="A538" s="31">
        <v>22</v>
      </c>
      <c r="B538" s="31">
        <v>2100</v>
      </c>
      <c r="C538" s="31" t="s">
        <v>123</v>
      </c>
      <c r="F538" s="32">
        <f t="shared" si="32"/>
        <v>733612.66666666663</v>
      </c>
      <c r="G538" s="32">
        <f t="shared" si="32"/>
        <v>2460707</v>
      </c>
      <c r="I538">
        <v>13</v>
      </c>
      <c r="J538" s="35">
        <v>1.48</v>
      </c>
      <c r="K538" t="s">
        <v>144</v>
      </c>
      <c r="M538" t="str">
        <f t="shared" si="30"/>
        <v>SORA10_22</v>
      </c>
    </row>
    <row r="539" spans="1:13" x14ac:dyDescent="0.3">
      <c r="A539" s="31">
        <v>22</v>
      </c>
      <c r="B539" s="31">
        <v>2100</v>
      </c>
      <c r="C539" s="31" t="s">
        <v>123</v>
      </c>
      <c r="D539">
        <v>733610</v>
      </c>
      <c r="E539">
        <v>2460707</v>
      </c>
      <c r="F539" s="32">
        <f t="shared" si="32"/>
        <v>733610</v>
      </c>
      <c r="G539" s="32">
        <f t="shared" si="32"/>
        <v>2460707</v>
      </c>
      <c r="I539">
        <v>15</v>
      </c>
      <c r="J539" s="35">
        <v>1.47</v>
      </c>
      <c r="K539" t="s">
        <v>12</v>
      </c>
      <c r="M539" t="str">
        <f t="shared" si="30"/>
        <v>SORA10_22</v>
      </c>
    </row>
    <row r="540" spans="1:13" x14ac:dyDescent="0.3">
      <c r="A540" s="31">
        <v>22</v>
      </c>
      <c r="B540" s="31">
        <v>2100</v>
      </c>
      <c r="C540" s="31" t="s">
        <v>123</v>
      </c>
      <c r="F540" s="32">
        <f t="shared" si="32"/>
        <v>733608</v>
      </c>
      <c r="G540" s="32">
        <f t="shared" si="32"/>
        <v>2460707</v>
      </c>
      <c r="I540">
        <v>16.5</v>
      </c>
      <c r="J540" s="35">
        <v>0.73</v>
      </c>
      <c r="M540" t="str">
        <f t="shared" si="30"/>
        <v>SORA10_22</v>
      </c>
    </row>
    <row r="541" spans="1:13" x14ac:dyDescent="0.3">
      <c r="A541" s="31">
        <v>22</v>
      </c>
      <c r="B541" s="31">
        <v>2100</v>
      </c>
      <c r="C541" s="31" t="s">
        <v>123</v>
      </c>
      <c r="F541" s="32">
        <f t="shared" si="32"/>
        <v>733607.33333333337</v>
      </c>
      <c r="G541" s="32">
        <f t="shared" si="32"/>
        <v>2460707</v>
      </c>
      <c r="I541">
        <v>17</v>
      </c>
      <c r="J541" s="35">
        <v>0.53</v>
      </c>
      <c r="M541" t="str">
        <f t="shared" si="30"/>
        <v>SORA10_22</v>
      </c>
    </row>
    <row r="542" spans="1:13" x14ac:dyDescent="0.3">
      <c r="A542" s="31">
        <v>22</v>
      </c>
      <c r="B542" s="31">
        <v>2100</v>
      </c>
      <c r="C542" s="31" t="s">
        <v>123</v>
      </c>
      <c r="F542" s="32">
        <f t="shared" si="32"/>
        <v>733606</v>
      </c>
      <c r="G542" s="32">
        <f t="shared" si="32"/>
        <v>2460707</v>
      </c>
      <c r="I542">
        <v>18</v>
      </c>
      <c r="J542" s="35">
        <v>0.33</v>
      </c>
      <c r="M542" t="str">
        <f t="shared" si="30"/>
        <v>SORA10_22</v>
      </c>
    </row>
    <row r="543" spans="1:13" x14ac:dyDescent="0.3">
      <c r="A543" s="31">
        <v>22</v>
      </c>
      <c r="B543" s="31">
        <v>2100</v>
      </c>
      <c r="C543" s="31" t="s">
        <v>123</v>
      </c>
      <c r="F543" s="32">
        <f t="shared" si="32"/>
        <v>733604.66666666663</v>
      </c>
      <c r="G543" s="32">
        <f t="shared" si="32"/>
        <v>2460707</v>
      </c>
      <c r="I543">
        <v>19</v>
      </c>
      <c r="J543" s="35">
        <v>-0.32</v>
      </c>
      <c r="K543" t="s">
        <v>13</v>
      </c>
      <c r="M543" t="str">
        <f t="shared" si="30"/>
        <v>SORA10_22</v>
      </c>
    </row>
    <row r="544" spans="1:13" x14ac:dyDescent="0.3">
      <c r="A544" s="31">
        <v>22</v>
      </c>
      <c r="B544" s="31">
        <v>2100</v>
      </c>
      <c r="C544" s="31" t="s">
        <v>123</v>
      </c>
      <c r="F544" s="32">
        <f t="shared" si="32"/>
        <v>733603.33333333337</v>
      </c>
      <c r="G544" s="32">
        <f t="shared" si="32"/>
        <v>2460707</v>
      </c>
      <c r="I544">
        <v>20</v>
      </c>
      <c r="J544" s="35">
        <v>-0.24</v>
      </c>
      <c r="M544" t="str">
        <f t="shared" si="30"/>
        <v>SORA10_22</v>
      </c>
    </row>
    <row r="545" spans="1:13" x14ac:dyDescent="0.3">
      <c r="A545" s="31">
        <v>22</v>
      </c>
      <c r="B545" s="31">
        <v>2100</v>
      </c>
      <c r="C545" s="31" t="s">
        <v>123</v>
      </c>
      <c r="F545" s="32">
        <f t="shared" si="32"/>
        <v>733602</v>
      </c>
      <c r="G545" s="32">
        <f t="shared" si="32"/>
        <v>2460707</v>
      </c>
      <c r="I545">
        <v>21</v>
      </c>
      <c r="J545" s="35">
        <v>-0.26</v>
      </c>
      <c r="M545" t="str">
        <f t="shared" si="30"/>
        <v>SORA10_22</v>
      </c>
    </row>
    <row r="546" spans="1:13" x14ac:dyDescent="0.3">
      <c r="A546" s="31">
        <v>22</v>
      </c>
      <c r="B546" s="31">
        <v>2100</v>
      </c>
      <c r="C546" s="31" t="s">
        <v>123</v>
      </c>
      <c r="F546" s="32">
        <f t="shared" si="32"/>
        <v>733600.66666666663</v>
      </c>
      <c r="G546" s="32">
        <f t="shared" si="32"/>
        <v>2460707</v>
      </c>
      <c r="I546">
        <v>22</v>
      </c>
      <c r="J546" s="35">
        <v>0.32</v>
      </c>
      <c r="M546" t="str">
        <f t="shared" si="30"/>
        <v>SORA10_22</v>
      </c>
    </row>
    <row r="547" spans="1:13" x14ac:dyDescent="0.3">
      <c r="A547" s="31">
        <v>22</v>
      </c>
      <c r="B547" s="31">
        <v>2100</v>
      </c>
      <c r="C547" s="31" t="s">
        <v>123</v>
      </c>
      <c r="F547" s="32">
        <f t="shared" si="32"/>
        <v>733599.33333333337</v>
      </c>
      <c r="G547" s="32">
        <f t="shared" si="32"/>
        <v>2460707</v>
      </c>
      <c r="I547">
        <v>23</v>
      </c>
      <c r="J547" s="35">
        <v>0.73</v>
      </c>
      <c r="M547" t="str">
        <f t="shared" si="30"/>
        <v>SORA10_22</v>
      </c>
    </row>
    <row r="548" spans="1:13" x14ac:dyDescent="0.3">
      <c r="A548" s="31">
        <v>22</v>
      </c>
      <c r="B548" s="31">
        <v>2100</v>
      </c>
      <c r="C548" s="31" t="s">
        <v>123</v>
      </c>
      <c r="D548">
        <v>733598</v>
      </c>
      <c r="E548">
        <v>2460707</v>
      </c>
      <c r="F548" s="32">
        <f t="shared" si="32"/>
        <v>733598</v>
      </c>
      <c r="G548" s="32">
        <f t="shared" si="32"/>
        <v>2460707</v>
      </c>
      <c r="I548">
        <v>24</v>
      </c>
      <c r="J548" s="35">
        <v>1.96</v>
      </c>
      <c r="K548" t="s">
        <v>14</v>
      </c>
      <c r="M548" t="str">
        <f t="shared" si="30"/>
        <v>SORA10_22</v>
      </c>
    </row>
    <row r="549" spans="1:13" x14ac:dyDescent="0.3">
      <c r="A549" s="31">
        <v>22</v>
      </c>
      <c r="B549" s="31">
        <v>2100</v>
      </c>
      <c r="C549" s="31" t="s">
        <v>123</v>
      </c>
      <c r="F549" s="32">
        <f t="shared" si="32"/>
        <v>733594.66666666663</v>
      </c>
      <c r="G549" s="32">
        <f t="shared" si="32"/>
        <v>2460707</v>
      </c>
      <c r="I549">
        <v>26.5</v>
      </c>
      <c r="J549" s="35">
        <v>1.97</v>
      </c>
      <c r="K549" t="s">
        <v>128</v>
      </c>
      <c r="M549" t="str">
        <f t="shared" si="30"/>
        <v>SORA10_22</v>
      </c>
    </row>
    <row r="550" spans="1:13" x14ac:dyDescent="0.3">
      <c r="A550" s="31">
        <v>22</v>
      </c>
      <c r="B550" s="31">
        <v>2100</v>
      </c>
      <c r="C550" s="31" t="s">
        <v>123</v>
      </c>
      <c r="F550" s="32">
        <f t="shared" si="32"/>
        <v>733591.33333333337</v>
      </c>
      <c r="G550" s="32">
        <f t="shared" si="32"/>
        <v>2460707</v>
      </c>
      <c r="I550">
        <v>29</v>
      </c>
      <c r="J550" s="35">
        <v>0.45</v>
      </c>
      <c r="K550" t="s">
        <v>127</v>
      </c>
      <c r="M550" t="str">
        <f t="shared" si="30"/>
        <v>SORA10_22</v>
      </c>
    </row>
    <row r="551" spans="1:13" x14ac:dyDescent="0.3">
      <c r="A551" s="31">
        <v>22</v>
      </c>
      <c r="B551" s="31">
        <v>2100</v>
      </c>
      <c r="C551" s="31" t="s">
        <v>123</v>
      </c>
      <c r="F551" s="32">
        <f t="shared" si="32"/>
        <v>733588.66666666663</v>
      </c>
      <c r="G551" s="32">
        <f t="shared" si="32"/>
        <v>2460707</v>
      </c>
      <c r="I551">
        <v>31</v>
      </c>
      <c r="J551" s="35">
        <v>0.31</v>
      </c>
      <c r="K551" t="s">
        <v>127</v>
      </c>
      <c r="M551" t="str">
        <f t="shared" si="30"/>
        <v>SORA10_22</v>
      </c>
    </row>
    <row r="552" spans="1:13" x14ac:dyDescent="0.3">
      <c r="A552" s="31">
        <v>22</v>
      </c>
      <c r="B552" s="31">
        <v>2100</v>
      </c>
      <c r="C552" s="31" t="s">
        <v>123</v>
      </c>
      <c r="I552">
        <v>34</v>
      </c>
      <c r="J552" s="35">
        <v>0.25</v>
      </c>
      <c r="K552" t="s">
        <v>127</v>
      </c>
      <c r="M552" t="str">
        <f t="shared" si="30"/>
        <v>SORA10_22</v>
      </c>
    </row>
    <row r="553" spans="1:13" x14ac:dyDescent="0.3">
      <c r="A553" s="31">
        <v>23</v>
      </c>
      <c r="B553" s="31">
        <v>2200</v>
      </c>
      <c r="C553" s="31" t="s">
        <v>123</v>
      </c>
      <c r="F553" s="32">
        <f>FORECAST($I553,D$553:D$568,$I$553:$I$568)</f>
        <v>733633.71428571432</v>
      </c>
      <c r="G553" s="32">
        <f>FORECAST($I553,E$553:E$568,$I$553:$I$568)</f>
        <v>2460777.5714285714</v>
      </c>
      <c r="I553">
        <v>0</v>
      </c>
      <c r="J553" s="35">
        <v>1.34</v>
      </c>
      <c r="K553" t="s">
        <v>129</v>
      </c>
      <c r="M553" t="str">
        <f t="shared" si="30"/>
        <v>SORA10_23</v>
      </c>
    </row>
    <row r="554" spans="1:13" x14ac:dyDescent="0.3">
      <c r="A554" s="31">
        <v>23</v>
      </c>
      <c r="B554" s="31">
        <v>2200</v>
      </c>
      <c r="C554" s="31" t="s">
        <v>123</v>
      </c>
      <c r="F554" s="32">
        <f t="shared" ref="F554:G568" si="33">FORECAST($I554,D$553:D$568,$I$553:$I$568)</f>
        <v>733629.85714285716</v>
      </c>
      <c r="G554" s="32">
        <f t="shared" si="33"/>
        <v>2460782.2857142854</v>
      </c>
      <c r="I554">
        <v>3</v>
      </c>
      <c r="J554" s="35">
        <v>1.35</v>
      </c>
      <c r="K554" t="s">
        <v>129</v>
      </c>
      <c r="M554" t="str">
        <f t="shared" si="30"/>
        <v>SORA10_23</v>
      </c>
    </row>
    <row r="555" spans="1:13" x14ac:dyDescent="0.3">
      <c r="A555" s="31">
        <v>23</v>
      </c>
      <c r="B555" s="31">
        <v>2200</v>
      </c>
      <c r="C555" s="31" t="s">
        <v>123</v>
      </c>
      <c r="F555" s="32">
        <f t="shared" si="33"/>
        <v>733628.57142857148</v>
      </c>
      <c r="G555" s="32">
        <f t="shared" si="33"/>
        <v>2460783.8571428573</v>
      </c>
      <c r="I555">
        <v>4</v>
      </c>
      <c r="J555" s="35">
        <v>1.58</v>
      </c>
      <c r="K555" t="s">
        <v>144</v>
      </c>
      <c r="M555" t="str">
        <f t="shared" si="30"/>
        <v>SORA10_23</v>
      </c>
    </row>
    <row r="556" spans="1:13" x14ac:dyDescent="0.3">
      <c r="A556" s="31">
        <v>23</v>
      </c>
      <c r="B556" s="31">
        <v>2200</v>
      </c>
      <c r="C556" s="31" t="s">
        <v>123</v>
      </c>
      <c r="D556">
        <v>733626</v>
      </c>
      <c r="E556">
        <v>2460787</v>
      </c>
      <c r="F556" s="32">
        <f t="shared" si="33"/>
        <v>733626</v>
      </c>
      <c r="G556" s="32">
        <f t="shared" si="33"/>
        <v>2460787</v>
      </c>
      <c r="I556">
        <v>6</v>
      </c>
      <c r="J556" s="35">
        <v>1.55</v>
      </c>
      <c r="K556" t="s">
        <v>12</v>
      </c>
      <c r="M556" t="str">
        <f t="shared" si="30"/>
        <v>SORA10_23</v>
      </c>
    </row>
    <row r="557" spans="1:13" x14ac:dyDescent="0.3">
      <c r="A557" s="31">
        <v>23</v>
      </c>
      <c r="B557" s="31">
        <v>2200</v>
      </c>
      <c r="C557" s="31" t="s">
        <v>123</v>
      </c>
      <c r="F557" s="32">
        <f t="shared" si="33"/>
        <v>733624.71428571432</v>
      </c>
      <c r="G557" s="32">
        <f t="shared" si="33"/>
        <v>2460788.5714285714</v>
      </c>
      <c r="I557">
        <v>7</v>
      </c>
      <c r="J557" s="35">
        <v>0.73</v>
      </c>
      <c r="M557" t="str">
        <f t="shared" ref="M557:M617" si="34">_xlfn.CONCAT("SORA10_",A557)</f>
        <v>SORA10_23</v>
      </c>
    </row>
    <row r="558" spans="1:13" x14ac:dyDescent="0.3">
      <c r="A558" s="31">
        <v>23</v>
      </c>
      <c r="B558" s="31">
        <v>2200</v>
      </c>
      <c r="C558" s="31" t="s">
        <v>123</v>
      </c>
      <c r="F558" s="32">
        <f t="shared" si="33"/>
        <v>733623.42857142864</v>
      </c>
      <c r="G558" s="32">
        <f t="shared" si="33"/>
        <v>2460790.1428571427</v>
      </c>
      <c r="I558">
        <v>8</v>
      </c>
      <c r="J558" s="35">
        <v>0.1</v>
      </c>
      <c r="M558" t="str">
        <f t="shared" si="34"/>
        <v>SORA10_23</v>
      </c>
    </row>
    <row r="559" spans="1:13" x14ac:dyDescent="0.3">
      <c r="A559" s="31">
        <v>23</v>
      </c>
      <c r="B559" s="31">
        <v>2200</v>
      </c>
      <c r="C559" s="31" t="s">
        <v>123</v>
      </c>
      <c r="F559" s="32">
        <f t="shared" si="33"/>
        <v>733622.14285714284</v>
      </c>
      <c r="G559" s="32">
        <f t="shared" si="33"/>
        <v>2460791.7142857141</v>
      </c>
      <c r="I559">
        <v>9</v>
      </c>
      <c r="J559" s="35">
        <v>-0.34</v>
      </c>
      <c r="M559" t="str">
        <f t="shared" si="34"/>
        <v>SORA10_23</v>
      </c>
    </row>
    <row r="560" spans="1:13" x14ac:dyDescent="0.3">
      <c r="A560" s="31">
        <v>23</v>
      </c>
      <c r="B560" s="31">
        <v>2200</v>
      </c>
      <c r="C560" s="31" t="s">
        <v>123</v>
      </c>
      <c r="F560" s="32">
        <f t="shared" si="33"/>
        <v>733620.85714285716</v>
      </c>
      <c r="G560" s="32">
        <f t="shared" si="33"/>
        <v>2460793.2857142854</v>
      </c>
      <c r="I560">
        <v>10</v>
      </c>
      <c r="J560" s="35">
        <v>-0.35</v>
      </c>
      <c r="K560" t="s">
        <v>13</v>
      </c>
      <c r="M560" t="str">
        <f t="shared" si="34"/>
        <v>SORA10_23</v>
      </c>
    </row>
    <row r="561" spans="1:13" x14ac:dyDescent="0.3">
      <c r="A561" s="31">
        <v>23</v>
      </c>
      <c r="B561" s="31">
        <v>2200</v>
      </c>
      <c r="C561" s="31" t="s">
        <v>123</v>
      </c>
      <c r="F561" s="32">
        <f t="shared" si="33"/>
        <v>733619.57142857148</v>
      </c>
      <c r="G561" s="32">
        <f t="shared" si="33"/>
        <v>2460794.8571428573</v>
      </c>
      <c r="I561">
        <v>11</v>
      </c>
      <c r="J561" s="35">
        <v>0.01</v>
      </c>
      <c r="M561" t="str">
        <f t="shared" si="34"/>
        <v>SORA10_23</v>
      </c>
    </row>
    <row r="562" spans="1:13" x14ac:dyDescent="0.3">
      <c r="A562" s="31">
        <v>23</v>
      </c>
      <c r="B562" s="31">
        <v>2200</v>
      </c>
      <c r="C562" s="31" t="s">
        <v>123</v>
      </c>
      <c r="F562" s="32">
        <f t="shared" si="33"/>
        <v>733618.2857142858</v>
      </c>
      <c r="G562" s="32">
        <f t="shared" si="33"/>
        <v>2460796.4285714286</v>
      </c>
      <c r="I562">
        <v>12</v>
      </c>
      <c r="J562" s="35">
        <v>0.73</v>
      </c>
      <c r="M562" t="str">
        <f t="shared" si="34"/>
        <v>SORA10_23</v>
      </c>
    </row>
    <row r="563" spans="1:13" x14ac:dyDescent="0.3">
      <c r="A563" s="31">
        <v>23</v>
      </c>
      <c r="B563" s="31">
        <v>2200</v>
      </c>
      <c r="C563" s="31" t="s">
        <v>123</v>
      </c>
      <c r="D563">
        <v>733617</v>
      </c>
      <c r="E563">
        <v>2460798</v>
      </c>
      <c r="F563" s="32">
        <f t="shared" si="33"/>
        <v>733617</v>
      </c>
      <c r="G563" s="32">
        <f t="shared" si="33"/>
        <v>2460798</v>
      </c>
      <c r="I563">
        <v>13</v>
      </c>
      <c r="J563" s="35">
        <v>1.65</v>
      </c>
      <c r="K563" t="s">
        <v>14</v>
      </c>
      <c r="M563" t="str">
        <f t="shared" si="34"/>
        <v>SORA10_23</v>
      </c>
    </row>
    <row r="564" spans="1:13" x14ac:dyDescent="0.3">
      <c r="A564" s="31">
        <v>23</v>
      </c>
      <c r="B564" s="31">
        <v>2200</v>
      </c>
      <c r="C564" s="31" t="s">
        <v>123</v>
      </c>
      <c r="F564" s="32">
        <f t="shared" si="33"/>
        <v>733613.7857142858</v>
      </c>
      <c r="G564" s="32">
        <f t="shared" si="33"/>
        <v>2460801.9285714286</v>
      </c>
      <c r="I564">
        <v>15.5</v>
      </c>
      <c r="J564" s="35">
        <v>1.66</v>
      </c>
      <c r="K564" t="s">
        <v>144</v>
      </c>
      <c r="M564" t="str">
        <f t="shared" si="34"/>
        <v>SORA10_23</v>
      </c>
    </row>
    <row r="565" spans="1:13" x14ac:dyDescent="0.3">
      <c r="A565" s="31">
        <v>23</v>
      </c>
      <c r="B565" s="31">
        <v>2200</v>
      </c>
      <c r="C565" s="31" t="s">
        <v>123</v>
      </c>
      <c r="F565" s="32">
        <f t="shared" si="33"/>
        <v>733611.85714285716</v>
      </c>
      <c r="G565" s="32">
        <f t="shared" si="33"/>
        <v>2460804.2857142854</v>
      </c>
      <c r="I565">
        <v>17</v>
      </c>
      <c r="J565" s="35">
        <v>0.56000000000000005</v>
      </c>
      <c r="K565" t="s">
        <v>148</v>
      </c>
      <c r="M565" t="str">
        <f t="shared" si="34"/>
        <v>SORA10_23</v>
      </c>
    </row>
    <row r="566" spans="1:13" x14ac:dyDescent="0.3">
      <c r="A566" s="31">
        <v>23</v>
      </c>
      <c r="B566" s="31">
        <v>2200</v>
      </c>
      <c r="C566" s="31" t="s">
        <v>123</v>
      </c>
      <c r="F566" s="32">
        <f t="shared" si="33"/>
        <v>733608</v>
      </c>
      <c r="G566" s="32">
        <f t="shared" si="33"/>
        <v>2460809</v>
      </c>
      <c r="I566">
        <v>20</v>
      </c>
      <c r="J566" s="35">
        <v>-0.54</v>
      </c>
      <c r="K566" t="s">
        <v>148</v>
      </c>
      <c r="M566" t="str">
        <f t="shared" si="34"/>
        <v>SORA10_23</v>
      </c>
    </row>
    <row r="567" spans="1:13" x14ac:dyDescent="0.3">
      <c r="A567" s="31">
        <v>23</v>
      </c>
      <c r="B567" s="31">
        <v>2200</v>
      </c>
      <c r="C567" s="31" t="s">
        <v>123</v>
      </c>
      <c r="F567" s="32">
        <f t="shared" si="33"/>
        <v>733601.57142857148</v>
      </c>
      <c r="G567" s="32">
        <f t="shared" si="33"/>
        <v>2460816.8571428573</v>
      </c>
      <c r="I567">
        <v>25</v>
      </c>
      <c r="J567" s="35">
        <v>-0.55000000000000004</v>
      </c>
      <c r="K567" t="s">
        <v>148</v>
      </c>
      <c r="M567" t="str">
        <f t="shared" si="34"/>
        <v>SORA10_23</v>
      </c>
    </row>
    <row r="568" spans="1:13" x14ac:dyDescent="0.3">
      <c r="A568" s="31">
        <v>23</v>
      </c>
      <c r="B568" s="31">
        <v>2200</v>
      </c>
      <c r="C568" s="31" t="s">
        <v>123</v>
      </c>
      <c r="F568" s="32">
        <f t="shared" si="33"/>
        <v>733595.14285714284</v>
      </c>
      <c r="G568" s="32">
        <f t="shared" si="33"/>
        <v>2460824.7142857141</v>
      </c>
      <c r="I568">
        <v>30</v>
      </c>
      <c r="J568" s="35">
        <v>-0.56999999999999995</v>
      </c>
      <c r="K568" t="s">
        <v>148</v>
      </c>
      <c r="M568" t="str">
        <f t="shared" si="34"/>
        <v>SORA10_23</v>
      </c>
    </row>
    <row r="569" spans="1:13" x14ac:dyDescent="0.3">
      <c r="A569" s="31">
        <v>24</v>
      </c>
      <c r="B569" s="31">
        <v>2300</v>
      </c>
      <c r="C569" s="31" t="s">
        <v>123</v>
      </c>
      <c r="F569" s="32">
        <f>FORECAST($I569,D$569:D$587,$I$569:$I$587)</f>
        <v>733696</v>
      </c>
      <c r="G569" s="32">
        <f>FORECAST($I569,E$569:E$587,$I$569:$I$587)</f>
        <v>2460816.375</v>
      </c>
      <c r="I569">
        <v>0</v>
      </c>
      <c r="J569" s="35">
        <v>-0.65</v>
      </c>
      <c r="K569" t="s">
        <v>127</v>
      </c>
      <c r="M569" t="str">
        <f t="shared" si="34"/>
        <v>SORA10_24</v>
      </c>
    </row>
    <row r="570" spans="1:13" x14ac:dyDescent="0.3">
      <c r="A570" s="31">
        <v>24</v>
      </c>
      <c r="B570" s="31">
        <v>2300</v>
      </c>
      <c r="C570" s="31" t="s">
        <v>123</v>
      </c>
      <c r="F570" s="32">
        <f t="shared" ref="F570:G586" si="35">FORECAST($I570,D$569:D$587,$I$569:$I$587)</f>
        <v>733696</v>
      </c>
      <c r="G570" s="32">
        <f t="shared" si="35"/>
        <v>2460827</v>
      </c>
      <c r="I570">
        <v>5</v>
      </c>
      <c r="J570" s="35">
        <v>-0.55000000000000004</v>
      </c>
      <c r="K570" t="s">
        <v>127</v>
      </c>
      <c r="M570" t="str">
        <f t="shared" si="34"/>
        <v>SORA10_24</v>
      </c>
    </row>
    <row r="571" spans="1:13" x14ac:dyDescent="0.3">
      <c r="A571" s="31">
        <v>24</v>
      </c>
      <c r="B571" s="31">
        <v>2300</v>
      </c>
      <c r="C571" s="31" t="s">
        <v>123</v>
      </c>
      <c r="F571" s="32">
        <f t="shared" si="35"/>
        <v>733696</v>
      </c>
      <c r="G571" s="32">
        <f t="shared" si="35"/>
        <v>2460833.375</v>
      </c>
      <c r="I571">
        <v>8</v>
      </c>
      <c r="J571" s="35">
        <v>0.14000000000000001</v>
      </c>
      <c r="K571" t="s">
        <v>127</v>
      </c>
      <c r="M571" t="str">
        <f t="shared" si="34"/>
        <v>SORA10_24</v>
      </c>
    </row>
    <row r="572" spans="1:13" x14ac:dyDescent="0.3">
      <c r="A572" s="31">
        <v>24</v>
      </c>
      <c r="B572" s="31">
        <v>2300</v>
      </c>
      <c r="C572" s="31" t="s">
        <v>123</v>
      </c>
      <c r="F572" s="32">
        <f t="shared" si="35"/>
        <v>733696</v>
      </c>
      <c r="G572" s="32">
        <f t="shared" si="35"/>
        <v>2460837.625</v>
      </c>
      <c r="I572">
        <v>10</v>
      </c>
      <c r="J572" s="35">
        <v>1.52</v>
      </c>
      <c r="M572" t="str">
        <f t="shared" si="34"/>
        <v>SORA10_24</v>
      </c>
    </row>
    <row r="573" spans="1:13" x14ac:dyDescent="0.3">
      <c r="A573" s="31">
        <v>24</v>
      </c>
      <c r="B573" s="31">
        <v>2300</v>
      </c>
      <c r="C573" s="31" t="s">
        <v>123</v>
      </c>
      <c r="D573">
        <v>733696</v>
      </c>
      <c r="E573">
        <v>2460844</v>
      </c>
      <c r="F573" s="32">
        <f t="shared" si="35"/>
        <v>733696</v>
      </c>
      <c r="G573" s="32">
        <f t="shared" si="35"/>
        <v>2460844</v>
      </c>
      <c r="I573">
        <v>13</v>
      </c>
      <c r="J573" s="35">
        <v>1.51</v>
      </c>
      <c r="K573" t="s">
        <v>12</v>
      </c>
      <c r="M573" t="str">
        <f t="shared" si="34"/>
        <v>SORA10_24</v>
      </c>
    </row>
    <row r="574" spans="1:13" x14ac:dyDescent="0.3">
      <c r="A574" s="31">
        <v>24</v>
      </c>
      <c r="B574" s="31">
        <v>2300</v>
      </c>
      <c r="C574" s="31" t="s">
        <v>123</v>
      </c>
      <c r="F574" s="32">
        <f t="shared" si="35"/>
        <v>733696</v>
      </c>
      <c r="G574" s="32">
        <f t="shared" si="35"/>
        <v>2460846.125</v>
      </c>
      <c r="I574">
        <v>14</v>
      </c>
      <c r="J574" s="35">
        <v>0.73</v>
      </c>
      <c r="M574" t="str">
        <f t="shared" si="34"/>
        <v>SORA10_24</v>
      </c>
    </row>
    <row r="575" spans="1:13" x14ac:dyDescent="0.3">
      <c r="A575" s="31">
        <v>24</v>
      </c>
      <c r="B575" s="31">
        <v>2300</v>
      </c>
      <c r="C575" s="31" t="s">
        <v>123</v>
      </c>
      <c r="F575" s="32">
        <f t="shared" si="35"/>
        <v>733696</v>
      </c>
      <c r="G575" s="32">
        <f t="shared" si="35"/>
        <v>2460848.25</v>
      </c>
      <c r="I575">
        <v>15</v>
      </c>
      <c r="J575" s="35">
        <v>0.19</v>
      </c>
      <c r="M575" t="str">
        <f t="shared" si="34"/>
        <v>SORA10_24</v>
      </c>
    </row>
    <row r="576" spans="1:13" x14ac:dyDescent="0.3">
      <c r="A576" s="31">
        <v>24</v>
      </c>
      <c r="B576" s="31">
        <v>2300</v>
      </c>
      <c r="C576" s="31" t="s">
        <v>123</v>
      </c>
      <c r="F576" s="32">
        <f t="shared" si="35"/>
        <v>733696</v>
      </c>
      <c r="G576" s="32">
        <f t="shared" si="35"/>
        <v>2460850.375</v>
      </c>
      <c r="I576">
        <v>16</v>
      </c>
      <c r="J576" s="35">
        <v>0.03</v>
      </c>
      <c r="M576" t="str">
        <f t="shared" si="34"/>
        <v>SORA10_24</v>
      </c>
    </row>
    <row r="577" spans="1:13" x14ac:dyDescent="0.3">
      <c r="A577" s="31">
        <v>24</v>
      </c>
      <c r="B577" s="31">
        <v>2300</v>
      </c>
      <c r="C577" s="31" t="s">
        <v>123</v>
      </c>
      <c r="F577" s="32">
        <f t="shared" si="35"/>
        <v>733696</v>
      </c>
      <c r="G577" s="32">
        <f t="shared" si="35"/>
        <v>2460852.5</v>
      </c>
      <c r="I577">
        <v>17</v>
      </c>
      <c r="J577" s="35">
        <v>-7.0000000000000007E-2</v>
      </c>
      <c r="M577" t="str">
        <f t="shared" si="34"/>
        <v>SORA10_24</v>
      </c>
    </row>
    <row r="578" spans="1:13" x14ac:dyDescent="0.3">
      <c r="A578" s="31">
        <v>24</v>
      </c>
      <c r="B578" s="31">
        <v>2300</v>
      </c>
      <c r="C578" s="31" t="s">
        <v>123</v>
      </c>
      <c r="F578" s="32">
        <f t="shared" si="35"/>
        <v>733696</v>
      </c>
      <c r="G578" s="32">
        <f t="shared" si="35"/>
        <v>2460854.625</v>
      </c>
      <c r="I578">
        <v>18</v>
      </c>
      <c r="J578" s="35">
        <v>-0.34</v>
      </c>
      <c r="K578" t="s">
        <v>13</v>
      </c>
      <c r="M578" t="str">
        <f t="shared" si="34"/>
        <v>SORA10_24</v>
      </c>
    </row>
    <row r="579" spans="1:13" x14ac:dyDescent="0.3">
      <c r="A579" s="31">
        <v>24</v>
      </c>
      <c r="B579" s="31">
        <v>2300</v>
      </c>
      <c r="C579" s="31" t="s">
        <v>123</v>
      </c>
      <c r="F579" s="32">
        <f t="shared" si="35"/>
        <v>733696</v>
      </c>
      <c r="G579" s="32">
        <f t="shared" si="35"/>
        <v>2460856.75</v>
      </c>
      <c r="I579">
        <v>19</v>
      </c>
      <c r="J579" s="35">
        <v>0</v>
      </c>
      <c r="M579" t="str">
        <f t="shared" si="34"/>
        <v>SORA10_24</v>
      </c>
    </row>
    <row r="580" spans="1:13" x14ac:dyDescent="0.3">
      <c r="A580" s="31">
        <v>24</v>
      </c>
      <c r="B580" s="31">
        <v>2300</v>
      </c>
      <c r="C580" s="31" t="s">
        <v>123</v>
      </c>
      <c r="F580" s="32">
        <f t="shared" si="35"/>
        <v>733696</v>
      </c>
      <c r="G580" s="32">
        <f t="shared" si="35"/>
        <v>2460857.8125</v>
      </c>
      <c r="I580">
        <v>19.5</v>
      </c>
      <c r="J580" s="35">
        <v>0.5</v>
      </c>
      <c r="M580" t="str">
        <f t="shared" si="34"/>
        <v>SORA10_24</v>
      </c>
    </row>
    <row r="581" spans="1:13" x14ac:dyDescent="0.3">
      <c r="A581" s="31">
        <v>24</v>
      </c>
      <c r="B581" s="31">
        <v>2300</v>
      </c>
      <c r="C581" s="31" t="s">
        <v>123</v>
      </c>
      <c r="F581" s="32">
        <f t="shared" si="35"/>
        <v>733696</v>
      </c>
      <c r="G581" s="32">
        <f t="shared" si="35"/>
        <v>2460858.875</v>
      </c>
      <c r="I581">
        <v>20</v>
      </c>
      <c r="J581" s="35">
        <v>0.73</v>
      </c>
      <c r="M581" t="str">
        <f t="shared" si="34"/>
        <v>SORA10_24</v>
      </c>
    </row>
    <row r="582" spans="1:13" x14ac:dyDescent="0.3">
      <c r="A582" s="31">
        <v>24</v>
      </c>
      <c r="B582" s="31">
        <v>2300</v>
      </c>
      <c r="C582" s="31" t="s">
        <v>123</v>
      </c>
      <c r="D582">
        <v>733696</v>
      </c>
      <c r="E582">
        <v>2460861</v>
      </c>
      <c r="F582" s="32">
        <f t="shared" si="35"/>
        <v>733696</v>
      </c>
      <c r="G582" s="32">
        <f t="shared" si="35"/>
        <v>2460861</v>
      </c>
      <c r="I582">
        <v>21</v>
      </c>
      <c r="J582" s="35">
        <v>1.75</v>
      </c>
      <c r="K582" t="s">
        <v>14</v>
      </c>
      <c r="M582" t="str">
        <f t="shared" si="34"/>
        <v>SORA10_24</v>
      </c>
    </row>
    <row r="583" spans="1:13" x14ac:dyDescent="0.3">
      <c r="A583" s="31">
        <v>24</v>
      </c>
      <c r="B583" s="31">
        <v>2300</v>
      </c>
      <c r="C583" s="31" t="s">
        <v>123</v>
      </c>
      <c r="F583" s="32">
        <f t="shared" si="35"/>
        <v>733696</v>
      </c>
      <c r="G583" s="32">
        <f t="shared" si="35"/>
        <v>2460867.375</v>
      </c>
      <c r="I583">
        <v>24</v>
      </c>
      <c r="J583" s="35">
        <v>1.76</v>
      </c>
      <c r="K583" t="s">
        <v>144</v>
      </c>
      <c r="M583" t="str">
        <f t="shared" si="34"/>
        <v>SORA10_24</v>
      </c>
    </row>
    <row r="584" spans="1:13" x14ac:dyDescent="0.3">
      <c r="A584" s="31">
        <v>24</v>
      </c>
      <c r="B584" s="31">
        <v>2300</v>
      </c>
      <c r="C584" s="31" t="s">
        <v>123</v>
      </c>
      <c r="F584" s="32">
        <f t="shared" si="35"/>
        <v>733696</v>
      </c>
      <c r="G584" s="32">
        <f t="shared" si="35"/>
        <v>2460871.625</v>
      </c>
      <c r="I584">
        <v>26</v>
      </c>
      <c r="J584" s="35">
        <v>0.2</v>
      </c>
      <c r="K584" t="s">
        <v>148</v>
      </c>
      <c r="M584" t="str">
        <f t="shared" si="34"/>
        <v>SORA10_24</v>
      </c>
    </row>
    <row r="585" spans="1:13" x14ac:dyDescent="0.3">
      <c r="A585" s="31">
        <v>24</v>
      </c>
      <c r="B585" s="31">
        <v>2300</v>
      </c>
      <c r="C585" s="31" t="s">
        <v>123</v>
      </c>
      <c r="F585" s="32">
        <f t="shared" si="35"/>
        <v>733696</v>
      </c>
      <c r="G585" s="32">
        <f t="shared" si="35"/>
        <v>2460880.125</v>
      </c>
      <c r="I585">
        <v>30</v>
      </c>
      <c r="J585" s="35">
        <v>0.16</v>
      </c>
      <c r="K585" t="s">
        <v>148</v>
      </c>
      <c r="M585" t="str">
        <f t="shared" si="34"/>
        <v>SORA10_24</v>
      </c>
    </row>
    <row r="586" spans="1:13" x14ac:dyDescent="0.3">
      <c r="A586" s="31">
        <v>24</v>
      </c>
      <c r="B586" s="31">
        <v>2300</v>
      </c>
      <c r="C586" s="31" t="s">
        <v>123</v>
      </c>
      <c r="F586" s="32">
        <f t="shared" si="35"/>
        <v>733696</v>
      </c>
      <c r="G586" s="32">
        <f t="shared" si="35"/>
        <v>2460886.5</v>
      </c>
      <c r="I586">
        <v>33</v>
      </c>
      <c r="J586" s="35">
        <v>0.15</v>
      </c>
      <c r="K586" t="s">
        <v>148</v>
      </c>
      <c r="M586" t="str">
        <f t="shared" si="34"/>
        <v>SORA10_24</v>
      </c>
    </row>
    <row r="587" spans="1:13" x14ac:dyDescent="0.3">
      <c r="A587" s="31">
        <v>24</v>
      </c>
      <c r="B587" s="31">
        <v>2300</v>
      </c>
      <c r="C587" s="31" t="s">
        <v>123</v>
      </c>
      <c r="I587">
        <v>40</v>
      </c>
      <c r="J587" s="35">
        <v>0.08</v>
      </c>
      <c r="K587" t="s">
        <v>148</v>
      </c>
      <c r="M587" t="str">
        <f t="shared" si="34"/>
        <v>SORA10_24</v>
      </c>
    </row>
    <row r="588" spans="1:13" x14ac:dyDescent="0.3">
      <c r="A588" s="31">
        <v>25</v>
      </c>
      <c r="B588" s="31">
        <v>2390</v>
      </c>
      <c r="C588" s="31" t="s">
        <v>123</v>
      </c>
      <c r="F588" s="32">
        <f>FORECAST($I588,D$588:D$602,$I$588:$I$602)</f>
        <v>733791.66666666663</v>
      </c>
      <c r="G588" s="32">
        <f>FORECAST($I588,E$588:E$602,$I$588:$I$602)</f>
        <v>2460848.8333333335</v>
      </c>
      <c r="H588" s="31"/>
      <c r="I588">
        <v>0</v>
      </c>
      <c r="J588" s="35">
        <v>-0.22</v>
      </c>
      <c r="K588" t="s">
        <v>148</v>
      </c>
      <c r="M588" t="str">
        <f t="shared" si="34"/>
        <v>SORA10_25</v>
      </c>
    </row>
    <row r="589" spans="1:13" x14ac:dyDescent="0.3">
      <c r="A589" s="31">
        <v>25</v>
      </c>
      <c r="B589" s="31">
        <v>2390</v>
      </c>
      <c r="C589" s="31" t="s">
        <v>123</v>
      </c>
      <c r="F589" s="32">
        <f t="shared" ref="F589:G602" si="36">FORECAST($I589,D$588:D$602,$I$588:$I$602)</f>
        <v>733790.66666666663</v>
      </c>
      <c r="G589" s="32">
        <f t="shared" si="36"/>
        <v>2460854.3333333335</v>
      </c>
      <c r="I589">
        <v>3</v>
      </c>
      <c r="J589" s="35">
        <v>-0.17</v>
      </c>
      <c r="K589" t="s">
        <v>148</v>
      </c>
      <c r="M589" t="str">
        <f t="shared" si="34"/>
        <v>SORA10_25</v>
      </c>
    </row>
    <row r="590" spans="1:13" x14ac:dyDescent="0.3">
      <c r="A590" s="31">
        <v>25</v>
      </c>
      <c r="B590" s="31">
        <v>2390</v>
      </c>
      <c r="C590" s="31" t="s">
        <v>123</v>
      </c>
      <c r="F590" s="32">
        <f t="shared" si="36"/>
        <v>733789.66666666663</v>
      </c>
      <c r="G590" s="32">
        <f t="shared" si="36"/>
        <v>2460859.8333333335</v>
      </c>
      <c r="I590">
        <v>6</v>
      </c>
      <c r="J590" s="35">
        <v>-0.22</v>
      </c>
      <c r="K590" t="s">
        <v>148</v>
      </c>
      <c r="M590" t="str">
        <f t="shared" si="34"/>
        <v>SORA10_25</v>
      </c>
    </row>
    <row r="591" spans="1:13" x14ac:dyDescent="0.3">
      <c r="A591" s="31">
        <v>25</v>
      </c>
      <c r="B591" s="31">
        <v>2390</v>
      </c>
      <c r="C591" s="31" t="s">
        <v>123</v>
      </c>
      <c r="F591" s="32">
        <f t="shared" si="36"/>
        <v>733789</v>
      </c>
      <c r="G591" s="32">
        <f t="shared" si="36"/>
        <v>2460863.5</v>
      </c>
      <c r="I591">
        <v>8</v>
      </c>
      <c r="J591" s="35">
        <v>1.48</v>
      </c>
      <c r="K591" t="s">
        <v>144</v>
      </c>
      <c r="M591" t="str">
        <f t="shared" si="34"/>
        <v>SORA10_25</v>
      </c>
    </row>
    <row r="592" spans="1:13" x14ac:dyDescent="0.3">
      <c r="A592" s="31">
        <v>25</v>
      </c>
      <c r="B592" s="31">
        <v>2390</v>
      </c>
      <c r="C592" s="31" t="s">
        <v>123</v>
      </c>
      <c r="D592">
        <v>733788</v>
      </c>
      <c r="E592">
        <v>2460869</v>
      </c>
      <c r="F592" s="32">
        <f t="shared" si="36"/>
        <v>733788</v>
      </c>
      <c r="G592" s="32">
        <f t="shared" si="36"/>
        <v>2460869</v>
      </c>
      <c r="I592">
        <v>11</v>
      </c>
      <c r="J592" s="35">
        <v>164</v>
      </c>
      <c r="K592" t="s">
        <v>12</v>
      </c>
      <c r="M592" t="str">
        <f t="shared" si="34"/>
        <v>SORA10_25</v>
      </c>
    </row>
    <row r="593" spans="1:13" x14ac:dyDescent="0.3">
      <c r="A593" s="31">
        <v>25</v>
      </c>
      <c r="B593" s="31">
        <v>2390</v>
      </c>
      <c r="C593" s="31" t="s">
        <v>123</v>
      </c>
      <c r="F593" s="32">
        <f t="shared" si="36"/>
        <v>733787.66666666663</v>
      </c>
      <c r="G593" s="32">
        <f t="shared" si="36"/>
        <v>2460870.8333333335</v>
      </c>
      <c r="I593">
        <v>12</v>
      </c>
      <c r="J593" s="35">
        <v>0.73</v>
      </c>
      <c r="M593" t="str">
        <f t="shared" si="34"/>
        <v>SORA10_25</v>
      </c>
    </row>
    <row r="594" spans="1:13" x14ac:dyDescent="0.3">
      <c r="A594" s="31">
        <v>25</v>
      </c>
      <c r="B594" s="31">
        <v>2390</v>
      </c>
      <c r="C594" s="31" t="s">
        <v>123</v>
      </c>
      <c r="F594" s="32">
        <f t="shared" si="36"/>
        <v>733787.33333333326</v>
      </c>
      <c r="G594" s="32">
        <f t="shared" si="36"/>
        <v>2460872.666666667</v>
      </c>
      <c r="I594">
        <v>13</v>
      </c>
      <c r="J594" s="35">
        <v>0.13</v>
      </c>
      <c r="M594" t="str">
        <f t="shared" si="34"/>
        <v>SORA10_25</v>
      </c>
    </row>
    <row r="595" spans="1:13" x14ac:dyDescent="0.3">
      <c r="A595" s="31">
        <v>25</v>
      </c>
      <c r="B595" s="31">
        <v>2390</v>
      </c>
      <c r="C595" s="31" t="s">
        <v>123</v>
      </c>
      <c r="F595" s="32">
        <f t="shared" si="36"/>
        <v>733787</v>
      </c>
      <c r="G595" s="32">
        <f t="shared" si="36"/>
        <v>2460874.5</v>
      </c>
      <c r="I595">
        <v>14</v>
      </c>
      <c r="J595" s="35">
        <v>-0.34</v>
      </c>
      <c r="K595" t="s">
        <v>13</v>
      </c>
      <c r="M595" t="str">
        <f t="shared" si="34"/>
        <v>SORA10_25</v>
      </c>
    </row>
    <row r="596" spans="1:13" x14ac:dyDescent="0.3">
      <c r="A596" s="31">
        <v>25</v>
      </c>
      <c r="B596" s="31">
        <v>2390</v>
      </c>
      <c r="C596" s="31" t="s">
        <v>123</v>
      </c>
      <c r="F596" s="32">
        <f t="shared" si="36"/>
        <v>733786.66666666663</v>
      </c>
      <c r="G596" s="32">
        <f t="shared" si="36"/>
        <v>2460876.3333333335</v>
      </c>
      <c r="I596">
        <v>15</v>
      </c>
      <c r="J596" s="35">
        <v>-0.24</v>
      </c>
      <c r="M596" t="str">
        <f t="shared" si="34"/>
        <v>SORA10_25</v>
      </c>
    </row>
    <row r="597" spans="1:13" x14ac:dyDescent="0.3">
      <c r="A597" s="31">
        <v>25</v>
      </c>
      <c r="B597" s="31">
        <v>2390</v>
      </c>
      <c r="C597" s="31" t="s">
        <v>123</v>
      </c>
      <c r="F597" s="32">
        <f t="shared" si="36"/>
        <v>733786.33333333326</v>
      </c>
      <c r="G597" s="32">
        <f t="shared" si="36"/>
        <v>2460878.166666667</v>
      </c>
      <c r="I597">
        <v>16</v>
      </c>
      <c r="J597" s="35">
        <v>0.03</v>
      </c>
      <c r="M597" t="str">
        <f t="shared" si="34"/>
        <v>SORA10_25</v>
      </c>
    </row>
    <row r="598" spans="1:13" x14ac:dyDescent="0.3">
      <c r="A598" s="31">
        <v>25</v>
      </c>
      <c r="B598" s="31">
        <v>2390</v>
      </c>
      <c r="C598" s="31" t="s">
        <v>123</v>
      </c>
      <c r="F598" s="32">
        <f t="shared" si="36"/>
        <v>733786.16666666663</v>
      </c>
      <c r="G598" s="32">
        <f t="shared" si="36"/>
        <v>2460879.0833333335</v>
      </c>
      <c r="I598">
        <v>16.5</v>
      </c>
      <c r="J598" s="35">
        <v>0.73099999999999998</v>
      </c>
      <c r="M598" t="str">
        <f t="shared" si="34"/>
        <v>SORA10_25</v>
      </c>
    </row>
    <row r="599" spans="1:13" x14ac:dyDescent="0.3">
      <c r="A599" s="31">
        <v>25</v>
      </c>
      <c r="B599" s="31">
        <v>2390</v>
      </c>
      <c r="C599" s="31" t="s">
        <v>123</v>
      </c>
      <c r="D599">
        <v>733786</v>
      </c>
      <c r="E599">
        <v>2460880</v>
      </c>
      <c r="F599" s="32">
        <f t="shared" si="36"/>
        <v>733786</v>
      </c>
      <c r="G599" s="32">
        <f t="shared" si="36"/>
        <v>2460880</v>
      </c>
      <c r="I599">
        <v>17</v>
      </c>
      <c r="J599" s="35">
        <v>0.94</v>
      </c>
      <c r="K599" t="s">
        <v>14</v>
      </c>
      <c r="M599" t="str">
        <f t="shared" si="34"/>
        <v>SORA10_25</v>
      </c>
    </row>
    <row r="600" spans="1:13" x14ac:dyDescent="0.3">
      <c r="A600" s="31">
        <v>25</v>
      </c>
      <c r="B600" s="31">
        <v>2390</v>
      </c>
      <c r="C600" s="31" t="s">
        <v>123</v>
      </c>
      <c r="F600" s="32">
        <f t="shared" si="36"/>
        <v>733785</v>
      </c>
      <c r="G600" s="32">
        <f t="shared" si="36"/>
        <v>2460885.5</v>
      </c>
      <c r="I600">
        <v>20</v>
      </c>
      <c r="J600" s="35">
        <v>1.53</v>
      </c>
      <c r="M600" t="str">
        <f t="shared" si="34"/>
        <v>SORA10_25</v>
      </c>
    </row>
    <row r="601" spans="1:13" x14ac:dyDescent="0.3">
      <c r="A601" s="31">
        <v>25</v>
      </c>
      <c r="B601" s="31">
        <v>2390</v>
      </c>
      <c r="C601" s="31" t="s">
        <v>123</v>
      </c>
      <c r="F601" s="32">
        <f t="shared" si="36"/>
        <v>733783.33333333326</v>
      </c>
      <c r="G601" s="32">
        <f t="shared" si="36"/>
        <v>2460894.666666667</v>
      </c>
      <c r="I601">
        <v>25</v>
      </c>
      <c r="J601" s="35">
        <v>1.52</v>
      </c>
      <c r="M601" t="str">
        <f t="shared" si="34"/>
        <v>SORA10_25</v>
      </c>
    </row>
    <row r="602" spans="1:13" x14ac:dyDescent="0.3">
      <c r="A602" s="31">
        <v>25</v>
      </c>
      <c r="B602" s="31">
        <v>2390</v>
      </c>
      <c r="C602" s="31" t="s">
        <v>123</v>
      </c>
      <c r="F602" s="32">
        <f t="shared" si="36"/>
        <v>733781.66666666663</v>
      </c>
      <c r="G602" s="32">
        <f t="shared" si="36"/>
        <v>2460903.8333333335</v>
      </c>
      <c r="I602">
        <v>30</v>
      </c>
      <c r="J602" s="35">
        <v>1.51</v>
      </c>
      <c r="K602" t="s">
        <v>126</v>
      </c>
      <c r="M602" t="str">
        <f t="shared" si="34"/>
        <v>SORA10_25</v>
      </c>
    </row>
    <row r="603" spans="1:13" x14ac:dyDescent="0.3">
      <c r="A603" s="31">
        <v>26</v>
      </c>
      <c r="B603" s="31">
        <v>2500</v>
      </c>
      <c r="C603" s="31" t="s">
        <v>123</v>
      </c>
      <c r="F603" s="32">
        <f>FORECAST($I603,D$603:D$620,$I$603:$I$620)</f>
        <v>733892.77777777775</v>
      </c>
      <c r="G603" s="32">
        <f>FORECAST($I603,E$603:E$620,$I$603:$I$620)</f>
        <v>2460910.4444444445</v>
      </c>
      <c r="I603">
        <v>0</v>
      </c>
      <c r="J603" s="35">
        <v>-0.37</v>
      </c>
      <c r="K603" t="s">
        <v>148</v>
      </c>
      <c r="M603" t="str">
        <f t="shared" si="34"/>
        <v>SORA10_26</v>
      </c>
    </row>
    <row r="604" spans="1:13" x14ac:dyDescent="0.3">
      <c r="A604" s="31">
        <v>26</v>
      </c>
      <c r="B604" s="31">
        <v>2500</v>
      </c>
      <c r="C604" s="31" t="s">
        <v>123</v>
      </c>
      <c r="F604" s="32">
        <f t="shared" ref="F604:G620" si="37">FORECAST($I604,D$603:D$620,$I$603:$I$620)</f>
        <v>733889.22222222225</v>
      </c>
      <c r="G604" s="32">
        <f t="shared" si="37"/>
        <v>2460917.5555555555</v>
      </c>
      <c r="I604">
        <v>8</v>
      </c>
      <c r="J604" s="35">
        <v>-0.31</v>
      </c>
      <c r="M604" t="str">
        <f t="shared" si="34"/>
        <v>SORA10_26</v>
      </c>
    </row>
    <row r="605" spans="1:13" x14ac:dyDescent="0.3">
      <c r="A605" s="31">
        <v>26</v>
      </c>
      <c r="B605" s="31">
        <v>2500</v>
      </c>
      <c r="C605" s="31" t="s">
        <v>123</v>
      </c>
      <c r="F605" s="32">
        <f t="shared" si="37"/>
        <v>733888.77777777775</v>
      </c>
      <c r="G605" s="32">
        <f t="shared" si="37"/>
        <v>2460918.4444444445</v>
      </c>
      <c r="I605">
        <v>9</v>
      </c>
      <c r="J605" s="35">
        <v>0.67</v>
      </c>
      <c r="M605" t="str">
        <f t="shared" si="34"/>
        <v>SORA10_26</v>
      </c>
    </row>
    <row r="606" spans="1:13" x14ac:dyDescent="0.3">
      <c r="A606" s="31">
        <v>26</v>
      </c>
      <c r="B606" s="31">
        <v>2500</v>
      </c>
      <c r="C606" s="31" t="s">
        <v>123</v>
      </c>
      <c r="F606" s="32">
        <f t="shared" si="37"/>
        <v>733888.33333333326</v>
      </c>
      <c r="G606" s="32">
        <f t="shared" si="37"/>
        <v>2460919.3333333335</v>
      </c>
      <c r="I606">
        <v>10</v>
      </c>
      <c r="J606" s="35">
        <v>1.29</v>
      </c>
      <c r="M606" t="str">
        <f t="shared" si="34"/>
        <v>SORA10_26</v>
      </c>
    </row>
    <row r="607" spans="1:13" x14ac:dyDescent="0.3">
      <c r="A607" s="31">
        <v>26</v>
      </c>
      <c r="B607" s="31">
        <v>2500</v>
      </c>
      <c r="C607" s="31" t="s">
        <v>123</v>
      </c>
      <c r="D607">
        <v>733887</v>
      </c>
      <c r="E607">
        <v>2460922</v>
      </c>
      <c r="F607" s="32">
        <f t="shared" si="37"/>
        <v>733887</v>
      </c>
      <c r="G607" s="32">
        <f t="shared" si="37"/>
        <v>2460922</v>
      </c>
      <c r="I607">
        <v>13</v>
      </c>
      <c r="J607" s="35">
        <v>1.28</v>
      </c>
      <c r="K607" t="s">
        <v>12</v>
      </c>
      <c r="M607" t="str">
        <f t="shared" si="34"/>
        <v>SORA10_26</v>
      </c>
    </row>
    <row r="608" spans="1:13" x14ac:dyDescent="0.3">
      <c r="A608" s="31">
        <v>26</v>
      </c>
      <c r="B608" s="31">
        <v>2500</v>
      </c>
      <c r="C608" s="31" t="s">
        <v>123</v>
      </c>
      <c r="F608" s="32">
        <f t="shared" si="37"/>
        <v>733886.5555555555</v>
      </c>
      <c r="G608" s="32">
        <f t="shared" si="37"/>
        <v>2460922.888888889</v>
      </c>
      <c r="I608">
        <v>14</v>
      </c>
      <c r="J608" s="35">
        <v>0.72</v>
      </c>
      <c r="M608" t="str">
        <f t="shared" si="34"/>
        <v>SORA10_26</v>
      </c>
    </row>
    <row r="609" spans="1:13" x14ac:dyDescent="0.3">
      <c r="A609" s="31">
        <v>26</v>
      </c>
      <c r="B609" s="31">
        <v>2500</v>
      </c>
      <c r="C609" s="31" t="s">
        <v>123</v>
      </c>
      <c r="F609" s="32">
        <f t="shared" si="37"/>
        <v>733886.11111111112</v>
      </c>
      <c r="G609" s="32">
        <f t="shared" si="37"/>
        <v>2460923.777777778</v>
      </c>
      <c r="I609">
        <v>15</v>
      </c>
      <c r="J609" s="35">
        <v>0.28999999999999998</v>
      </c>
      <c r="M609" t="str">
        <f t="shared" si="34"/>
        <v>SORA10_26</v>
      </c>
    </row>
    <row r="610" spans="1:13" x14ac:dyDescent="0.3">
      <c r="A610" s="31">
        <v>26</v>
      </c>
      <c r="B610" s="31">
        <v>2500</v>
      </c>
      <c r="C610" s="31" t="s">
        <v>123</v>
      </c>
      <c r="F610" s="32">
        <f t="shared" si="37"/>
        <v>733885.66666666663</v>
      </c>
      <c r="G610" s="32">
        <f t="shared" si="37"/>
        <v>2460924.6666666665</v>
      </c>
      <c r="I610">
        <v>16</v>
      </c>
      <c r="J610" s="35">
        <v>-0.24</v>
      </c>
      <c r="M610" t="str">
        <f t="shared" si="34"/>
        <v>SORA10_26</v>
      </c>
    </row>
    <row r="611" spans="1:13" x14ac:dyDescent="0.3">
      <c r="A611" s="31">
        <v>26</v>
      </c>
      <c r="B611" s="31">
        <v>2500</v>
      </c>
      <c r="C611" s="31" t="s">
        <v>123</v>
      </c>
      <c r="F611" s="32">
        <f t="shared" si="37"/>
        <v>733885.22222222225</v>
      </c>
      <c r="G611" s="32">
        <f t="shared" si="37"/>
        <v>2460925.5555555555</v>
      </c>
      <c r="I611">
        <v>17</v>
      </c>
      <c r="J611" s="35">
        <v>-0.43</v>
      </c>
      <c r="M611" t="str">
        <f t="shared" si="34"/>
        <v>SORA10_26</v>
      </c>
    </row>
    <row r="612" spans="1:13" x14ac:dyDescent="0.3">
      <c r="A612" s="31">
        <v>26</v>
      </c>
      <c r="B612" s="31">
        <v>2500</v>
      </c>
      <c r="C612" s="31" t="s">
        <v>123</v>
      </c>
      <c r="F612" s="32">
        <f t="shared" si="37"/>
        <v>733884.77777777775</v>
      </c>
      <c r="G612" s="32">
        <f t="shared" si="37"/>
        <v>2460926.4444444445</v>
      </c>
      <c r="I612">
        <v>18</v>
      </c>
      <c r="J612" s="35">
        <v>-0.52</v>
      </c>
      <c r="K612" t="s">
        <v>13</v>
      </c>
      <c r="M612" t="str">
        <f t="shared" si="34"/>
        <v>SORA10_26</v>
      </c>
    </row>
    <row r="613" spans="1:13" x14ac:dyDescent="0.3">
      <c r="A613" s="31">
        <v>26</v>
      </c>
      <c r="B613" s="31">
        <v>2500</v>
      </c>
      <c r="C613" s="31" t="s">
        <v>123</v>
      </c>
      <c r="F613" s="32">
        <f t="shared" si="37"/>
        <v>733884.33333333326</v>
      </c>
      <c r="G613" s="32">
        <f t="shared" si="37"/>
        <v>2460927.3333333335</v>
      </c>
      <c r="I613">
        <v>19</v>
      </c>
      <c r="J613" s="35">
        <v>-0.3</v>
      </c>
      <c r="M613" t="str">
        <f t="shared" si="34"/>
        <v>SORA10_26</v>
      </c>
    </row>
    <row r="614" spans="1:13" x14ac:dyDescent="0.3">
      <c r="A614" s="31">
        <v>26</v>
      </c>
      <c r="B614" s="31">
        <v>2500</v>
      </c>
      <c r="C614" s="31" t="s">
        <v>123</v>
      </c>
      <c r="F614" s="32">
        <f t="shared" si="37"/>
        <v>733883.88888888888</v>
      </c>
      <c r="G614" s="32">
        <f t="shared" si="37"/>
        <v>2460928.2222222225</v>
      </c>
      <c r="I614">
        <v>20</v>
      </c>
      <c r="J614" s="35">
        <v>0.09</v>
      </c>
      <c r="M614" t="str">
        <f t="shared" si="34"/>
        <v>SORA10_26</v>
      </c>
    </row>
    <row r="615" spans="1:13" x14ac:dyDescent="0.3">
      <c r="A615" s="31">
        <v>26</v>
      </c>
      <c r="B615" s="31">
        <v>2500</v>
      </c>
      <c r="C615" s="31" t="s">
        <v>123</v>
      </c>
      <c r="F615" s="32">
        <f t="shared" si="37"/>
        <v>733883.44444444438</v>
      </c>
      <c r="G615" s="32">
        <f t="shared" si="37"/>
        <v>2460929.111111111</v>
      </c>
      <c r="I615">
        <v>21</v>
      </c>
      <c r="J615" s="35">
        <v>0.72</v>
      </c>
      <c r="M615" t="str">
        <f t="shared" si="34"/>
        <v>SORA10_26</v>
      </c>
    </row>
    <row r="616" spans="1:13" x14ac:dyDescent="0.3">
      <c r="A616" s="31">
        <v>26</v>
      </c>
      <c r="B616" s="31">
        <v>2500</v>
      </c>
      <c r="C616" s="31" t="s">
        <v>123</v>
      </c>
      <c r="D616">
        <v>733883</v>
      </c>
      <c r="E616">
        <v>2460930</v>
      </c>
      <c r="F616" s="32">
        <f t="shared" si="37"/>
        <v>733883</v>
      </c>
      <c r="G616" s="32">
        <f t="shared" si="37"/>
        <v>2460930</v>
      </c>
      <c r="I616">
        <v>22</v>
      </c>
      <c r="J616" s="35">
        <v>1.51</v>
      </c>
      <c r="K616" t="s">
        <v>14</v>
      </c>
      <c r="M616" t="str">
        <f t="shared" si="34"/>
        <v>SORA10_26</v>
      </c>
    </row>
    <row r="617" spans="1:13" x14ac:dyDescent="0.3">
      <c r="A617" s="31">
        <v>26</v>
      </c>
      <c r="B617" s="31">
        <v>2500</v>
      </c>
      <c r="C617" s="31" t="s">
        <v>123</v>
      </c>
      <c r="F617" s="32">
        <f t="shared" si="37"/>
        <v>733881.66666666663</v>
      </c>
      <c r="G617" s="32">
        <f t="shared" si="37"/>
        <v>2460932.6666666665</v>
      </c>
      <c r="I617">
        <v>25</v>
      </c>
      <c r="J617" s="35">
        <v>1.48</v>
      </c>
      <c r="K617" t="s">
        <v>144</v>
      </c>
      <c r="M617" t="str">
        <f t="shared" si="34"/>
        <v>SORA10_26</v>
      </c>
    </row>
    <row r="618" spans="1:13" x14ac:dyDescent="0.3">
      <c r="A618" s="31">
        <v>26</v>
      </c>
      <c r="B618" s="31">
        <v>2500</v>
      </c>
      <c r="C618" s="31" t="s">
        <v>123</v>
      </c>
      <c r="F618" s="32">
        <f t="shared" si="37"/>
        <v>733880.77777777775</v>
      </c>
      <c r="G618" s="32">
        <f t="shared" si="37"/>
        <v>2460934.4444444445</v>
      </c>
      <c r="I618">
        <v>27</v>
      </c>
      <c r="J618" s="35">
        <v>0.24</v>
      </c>
      <c r="K618" t="s">
        <v>148</v>
      </c>
      <c r="M618" t="str">
        <f t="shared" ref="M618:M678" si="38">_xlfn.CONCAT("SORA10_",A618)</f>
        <v>SORA10_26</v>
      </c>
    </row>
    <row r="619" spans="1:13" x14ac:dyDescent="0.3">
      <c r="A619" s="31">
        <v>26</v>
      </c>
      <c r="B619" s="31">
        <v>2500</v>
      </c>
      <c r="C619" s="31" t="s">
        <v>123</v>
      </c>
      <c r="F619" s="32">
        <f t="shared" si="37"/>
        <v>733879.44444444438</v>
      </c>
      <c r="G619" s="32">
        <f t="shared" si="37"/>
        <v>2460937.111111111</v>
      </c>
      <c r="I619">
        <v>30</v>
      </c>
      <c r="J619" s="35">
        <v>-0.05</v>
      </c>
      <c r="K619" t="s">
        <v>148</v>
      </c>
      <c r="M619" t="str">
        <f t="shared" si="38"/>
        <v>SORA10_26</v>
      </c>
    </row>
    <row r="620" spans="1:13" x14ac:dyDescent="0.3">
      <c r="A620" s="31">
        <v>26</v>
      </c>
      <c r="B620" s="31">
        <v>2500</v>
      </c>
      <c r="C620" s="31" t="s">
        <v>123</v>
      </c>
      <c r="F620" s="32">
        <f t="shared" si="37"/>
        <v>733878.11111111112</v>
      </c>
      <c r="G620" s="32">
        <f t="shared" si="37"/>
        <v>2460939.777777778</v>
      </c>
      <c r="I620">
        <v>33</v>
      </c>
      <c r="J620" s="35">
        <v>-0.15</v>
      </c>
      <c r="K620" t="s">
        <v>148</v>
      </c>
      <c r="M620" t="str">
        <f t="shared" si="38"/>
        <v>SORA10_26</v>
      </c>
    </row>
    <row r="621" spans="1:13" x14ac:dyDescent="0.3">
      <c r="A621" s="31">
        <v>27</v>
      </c>
      <c r="B621" s="31">
        <v>2600</v>
      </c>
      <c r="C621" s="31" t="s">
        <v>123</v>
      </c>
      <c r="F621" s="32">
        <f>FORECAST($I621,D$621:D$638,$I$621:$I$638)</f>
        <v>733974.71428571432</v>
      </c>
      <c r="G621" s="32">
        <f>FORECAST($I621,E$621:E$638,$I$621:$I$638)</f>
        <v>2460964.2857142859</v>
      </c>
      <c r="I621">
        <v>0</v>
      </c>
      <c r="J621" s="35">
        <v>-0.51</v>
      </c>
      <c r="K621" t="s">
        <v>148</v>
      </c>
      <c r="M621" t="str">
        <f t="shared" si="38"/>
        <v>SORA10_27</v>
      </c>
    </row>
    <row r="622" spans="1:13" x14ac:dyDescent="0.3">
      <c r="A622" s="31">
        <v>27</v>
      </c>
      <c r="B622" s="31">
        <v>2600</v>
      </c>
      <c r="C622" s="31" t="s">
        <v>123</v>
      </c>
      <c r="F622" s="32">
        <f t="shared" ref="F622:G638" si="39">FORECAST($I622,D$621:D$638,$I$621:$I$638)</f>
        <v>733967.57142857148</v>
      </c>
      <c r="G622" s="32">
        <f t="shared" si="39"/>
        <v>2460971.4285714286</v>
      </c>
      <c r="I622">
        <v>5</v>
      </c>
      <c r="J622" s="35">
        <v>-0.39</v>
      </c>
      <c r="M622" t="str">
        <f t="shared" si="38"/>
        <v>SORA10_27</v>
      </c>
    </row>
    <row r="623" spans="1:13" x14ac:dyDescent="0.3">
      <c r="A623" s="31">
        <v>27</v>
      </c>
      <c r="B623" s="31">
        <v>2600</v>
      </c>
      <c r="C623" s="31" t="s">
        <v>123</v>
      </c>
      <c r="F623" s="32">
        <f t="shared" si="39"/>
        <v>733963.2857142858</v>
      </c>
      <c r="G623" s="32">
        <f t="shared" si="39"/>
        <v>2460975.7142857146</v>
      </c>
      <c r="I623">
        <v>8</v>
      </c>
      <c r="J623" s="35">
        <v>0.69</v>
      </c>
      <c r="M623" t="str">
        <f t="shared" si="38"/>
        <v>SORA10_27</v>
      </c>
    </row>
    <row r="624" spans="1:13" x14ac:dyDescent="0.3">
      <c r="A624" s="31">
        <v>27</v>
      </c>
      <c r="B624" s="31">
        <v>2600</v>
      </c>
      <c r="C624" s="31" t="s">
        <v>123</v>
      </c>
      <c r="F624" s="32">
        <f t="shared" si="39"/>
        <v>733960.42857142864</v>
      </c>
      <c r="G624" s="32">
        <f t="shared" si="39"/>
        <v>2460978.5714285718</v>
      </c>
      <c r="I624">
        <v>10</v>
      </c>
      <c r="J624" s="35">
        <v>1.23</v>
      </c>
      <c r="M624" t="str">
        <f t="shared" si="38"/>
        <v>SORA10_27</v>
      </c>
    </row>
    <row r="625" spans="1:13" x14ac:dyDescent="0.3">
      <c r="A625" s="31">
        <v>27</v>
      </c>
      <c r="B625" s="31">
        <v>2600</v>
      </c>
      <c r="C625" s="31" t="s">
        <v>123</v>
      </c>
      <c r="D625">
        <v>733959</v>
      </c>
      <c r="E625">
        <v>2460980</v>
      </c>
      <c r="F625" s="32">
        <f t="shared" si="39"/>
        <v>733959</v>
      </c>
      <c r="G625" s="32">
        <f t="shared" si="39"/>
        <v>2460980</v>
      </c>
      <c r="I625">
        <v>11</v>
      </c>
      <c r="J625" s="35">
        <v>1.22</v>
      </c>
      <c r="K625" t="s">
        <v>12</v>
      </c>
      <c r="M625" t="str">
        <f t="shared" si="38"/>
        <v>SORA10_27</v>
      </c>
    </row>
    <row r="626" spans="1:13" x14ac:dyDescent="0.3">
      <c r="A626" s="31">
        <v>27</v>
      </c>
      <c r="B626" s="31">
        <v>2600</v>
      </c>
      <c r="C626" s="31" t="s">
        <v>123</v>
      </c>
      <c r="F626" s="32">
        <f t="shared" si="39"/>
        <v>733957.57142857148</v>
      </c>
      <c r="G626" s="32">
        <f t="shared" si="39"/>
        <v>2460981.4285714286</v>
      </c>
      <c r="I626">
        <v>12</v>
      </c>
      <c r="J626" s="35">
        <v>0.72</v>
      </c>
      <c r="M626" t="str">
        <f t="shared" si="38"/>
        <v>SORA10_27</v>
      </c>
    </row>
    <row r="627" spans="1:13" x14ac:dyDescent="0.3">
      <c r="A627" s="31">
        <v>27</v>
      </c>
      <c r="B627" s="31">
        <v>2600</v>
      </c>
      <c r="C627" s="31" t="s">
        <v>123</v>
      </c>
      <c r="F627" s="32">
        <f t="shared" si="39"/>
        <v>733956.14285714284</v>
      </c>
      <c r="G627" s="32">
        <f t="shared" si="39"/>
        <v>2460982.8571428573</v>
      </c>
      <c r="I627">
        <v>13</v>
      </c>
      <c r="J627" s="35">
        <v>0.23</v>
      </c>
      <c r="M627" t="str">
        <f t="shared" si="38"/>
        <v>SORA10_27</v>
      </c>
    </row>
    <row r="628" spans="1:13" x14ac:dyDescent="0.3">
      <c r="A628" s="31">
        <v>27</v>
      </c>
      <c r="B628" s="31">
        <v>2600</v>
      </c>
      <c r="C628" s="31" t="s">
        <v>123</v>
      </c>
      <c r="F628" s="32">
        <f t="shared" si="39"/>
        <v>733954.71428571432</v>
      </c>
      <c r="G628" s="32">
        <f t="shared" si="39"/>
        <v>2460984.2857142859</v>
      </c>
      <c r="I628">
        <v>14</v>
      </c>
      <c r="J628" s="35">
        <v>-0.11</v>
      </c>
      <c r="K628" t="s">
        <v>13</v>
      </c>
      <c r="M628" t="str">
        <f t="shared" si="38"/>
        <v>SORA10_27</v>
      </c>
    </row>
    <row r="629" spans="1:13" x14ac:dyDescent="0.3">
      <c r="A629" s="31">
        <v>27</v>
      </c>
      <c r="B629" s="31">
        <v>2600</v>
      </c>
      <c r="C629" s="31" t="s">
        <v>123</v>
      </c>
      <c r="F629" s="32">
        <f t="shared" si="39"/>
        <v>733953.2857142858</v>
      </c>
      <c r="G629" s="32">
        <f t="shared" si="39"/>
        <v>2460985.7142857146</v>
      </c>
      <c r="I629">
        <v>15</v>
      </c>
      <c r="J629" s="35">
        <v>0.01</v>
      </c>
      <c r="M629" t="str">
        <f t="shared" si="38"/>
        <v>SORA10_27</v>
      </c>
    </row>
    <row r="630" spans="1:13" x14ac:dyDescent="0.3">
      <c r="A630" s="31">
        <v>27</v>
      </c>
      <c r="B630" s="31">
        <v>2600</v>
      </c>
      <c r="C630" s="31" t="s">
        <v>123</v>
      </c>
      <c r="F630" s="32">
        <f t="shared" si="39"/>
        <v>733951.85714285716</v>
      </c>
      <c r="G630" s="32">
        <f t="shared" si="39"/>
        <v>2460987.1428571432</v>
      </c>
      <c r="I630">
        <v>16</v>
      </c>
      <c r="J630" s="35">
        <v>0.21</v>
      </c>
      <c r="M630" t="str">
        <f t="shared" si="38"/>
        <v>SORA10_27</v>
      </c>
    </row>
    <row r="631" spans="1:13" x14ac:dyDescent="0.3">
      <c r="A631" s="31">
        <v>27</v>
      </c>
      <c r="B631" s="31">
        <v>2600</v>
      </c>
      <c r="C631" s="31" t="s">
        <v>123</v>
      </c>
      <c r="F631" s="32">
        <f t="shared" si="39"/>
        <v>733950.42857142864</v>
      </c>
      <c r="G631" s="32">
        <f t="shared" si="39"/>
        <v>2460988.5714285718</v>
      </c>
      <c r="I631">
        <v>17</v>
      </c>
      <c r="J631" s="35">
        <v>0.72</v>
      </c>
      <c r="M631" t="str">
        <f t="shared" si="38"/>
        <v>SORA10_27</v>
      </c>
    </row>
    <row r="632" spans="1:13" x14ac:dyDescent="0.3">
      <c r="A632" s="31">
        <v>27</v>
      </c>
      <c r="B632" s="31">
        <v>2600</v>
      </c>
      <c r="C632" s="31" t="s">
        <v>123</v>
      </c>
      <c r="D632">
        <v>733949</v>
      </c>
      <c r="E632">
        <v>2460990</v>
      </c>
      <c r="F632" s="32">
        <f t="shared" si="39"/>
        <v>733949</v>
      </c>
      <c r="G632" s="32">
        <f t="shared" si="39"/>
        <v>2460990</v>
      </c>
      <c r="I632">
        <v>18</v>
      </c>
      <c r="J632" s="35">
        <v>1.48</v>
      </c>
      <c r="K632" t="s">
        <v>12</v>
      </c>
      <c r="M632" t="str">
        <f t="shared" si="38"/>
        <v>SORA10_27</v>
      </c>
    </row>
    <row r="633" spans="1:13" x14ac:dyDescent="0.3">
      <c r="A633" s="31">
        <v>27</v>
      </c>
      <c r="B633" s="31">
        <v>2600</v>
      </c>
      <c r="C633" s="31" t="s">
        <v>123</v>
      </c>
      <c r="F633" s="32">
        <f t="shared" si="39"/>
        <v>733946.14285714284</v>
      </c>
      <c r="G633" s="32">
        <f t="shared" si="39"/>
        <v>2460992.8571428573</v>
      </c>
      <c r="I633">
        <v>20</v>
      </c>
      <c r="J633" s="35">
        <v>1.47</v>
      </c>
      <c r="K633" t="s">
        <v>126</v>
      </c>
      <c r="M633" t="str">
        <f t="shared" si="38"/>
        <v>SORA10_27</v>
      </c>
    </row>
    <row r="634" spans="1:13" x14ac:dyDescent="0.3">
      <c r="A634" s="31">
        <v>27</v>
      </c>
      <c r="B634" s="31">
        <v>2600</v>
      </c>
      <c r="C634" s="31" t="s">
        <v>123</v>
      </c>
      <c r="F634" s="32">
        <f t="shared" si="39"/>
        <v>733943.2857142858</v>
      </c>
      <c r="G634" s="32">
        <f t="shared" si="39"/>
        <v>2460995.7142857146</v>
      </c>
      <c r="I634">
        <v>22</v>
      </c>
      <c r="J634" s="35">
        <v>1.46</v>
      </c>
      <c r="K634" t="s">
        <v>126</v>
      </c>
      <c r="M634" t="str">
        <f t="shared" si="38"/>
        <v>SORA10_27</v>
      </c>
    </row>
    <row r="635" spans="1:13" x14ac:dyDescent="0.3">
      <c r="A635" s="31">
        <v>27</v>
      </c>
      <c r="B635" s="31">
        <v>2600</v>
      </c>
      <c r="C635" s="31" t="s">
        <v>123</v>
      </c>
      <c r="F635" s="32">
        <f t="shared" si="39"/>
        <v>733940.42857142864</v>
      </c>
      <c r="G635" s="32">
        <f t="shared" si="39"/>
        <v>2460998.5714285718</v>
      </c>
      <c r="I635">
        <v>24</v>
      </c>
      <c r="J635" s="35">
        <v>1.53</v>
      </c>
      <c r="K635" t="s">
        <v>126</v>
      </c>
      <c r="M635" t="str">
        <f t="shared" si="38"/>
        <v>SORA10_27</v>
      </c>
    </row>
    <row r="636" spans="1:13" x14ac:dyDescent="0.3">
      <c r="A636" s="31">
        <v>27</v>
      </c>
      <c r="B636" s="31">
        <v>2600</v>
      </c>
      <c r="C636" s="31" t="s">
        <v>123</v>
      </c>
      <c r="F636" s="32">
        <f t="shared" si="39"/>
        <v>733937.57142857148</v>
      </c>
      <c r="G636" s="32">
        <f t="shared" si="39"/>
        <v>2461001.4285714286</v>
      </c>
      <c r="I636">
        <v>26</v>
      </c>
      <c r="J636" s="35">
        <v>1.61</v>
      </c>
      <c r="K636" t="s">
        <v>126</v>
      </c>
      <c r="M636" t="str">
        <f t="shared" si="38"/>
        <v>SORA10_27</v>
      </c>
    </row>
    <row r="637" spans="1:13" x14ac:dyDescent="0.3">
      <c r="A637" s="31">
        <v>27</v>
      </c>
      <c r="B637" s="31">
        <v>2600</v>
      </c>
      <c r="C637" s="31" t="s">
        <v>123</v>
      </c>
      <c r="F637" s="32">
        <f t="shared" si="39"/>
        <v>733934.71428571432</v>
      </c>
      <c r="G637" s="32">
        <f t="shared" si="39"/>
        <v>2461004.2857142859</v>
      </c>
      <c r="I637">
        <v>28</v>
      </c>
      <c r="J637" s="35">
        <v>1.66</v>
      </c>
      <c r="K637" t="s">
        <v>126</v>
      </c>
      <c r="M637" t="str">
        <f t="shared" si="38"/>
        <v>SORA10_27</v>
      </c>
    </row>
    <row r="638" spans="1:13" x14ac:dyDescent="0.3">
      <c r="A638" s="31">
        <v>27</v>
      </c>
      <c r="B638" s="31">
        <v>2600</v>
      </c>
      <c r="C638" s="31" t="s">
        <v>123</v>
      </c>
      <c r="F638" s="32">
        <f t="shared" si="39"/>
        <v>733931.85714285716</v>
      </c>
      <c r="G638" s="32">
        <f t="shared" si="39"/>
        <v>2461007.1428571432</v>
      </c>
      <c r="I638">
        <v>30</v>
      </c>
      <c r="J638" s="35">
        <v>1.63</v>
      </c>
      <c r="K638" t="s">
        <v>126</v>
      </c>
      <c r="M638" t="str">
        <f t="shared" si="38"/>
        <v>SORA10_27</v>
      </c>
    </row>
    <row r="639" spans="1:13" x14ac:dyDescent="0.3">
      <c r="A639" s="31">
        <v>28</v>
      </c>
      <c r="B639" s="31">
        <v>2700</v>
      </c>
      <c r="C639" s="31" t="s">
        <v>123</v>
      </c>
      <c r="F639" s="32">
        <f>FORECAST($I639,D$639:D$662,$I$639:$I$662)</f>
        <v>734024.08333333337</v>
      </c>
      <c r="G639" s="32">
        <f>FORECAST($I639,E$639:E$662,$I$639:$I$662)</f>
        <v>2461066.9166666665</v>
      </c>
      <c r="I639">
        <v>0</v>
      </c>
      <c r="J639" s="35">
        <v>-0.32</v>
      </c>
      <c r="K639" t="s">
        <v>127</v>
      </c>
      <c r="M639" t="str">
        <f t="shared" si="38"/>
        <v>SORA10_28</v>
      </c>
    </row>
    <row r="640" spans="1:13" x14ac:dyDescent="0.3">
      <c r="A640" s="31">
        <v>28</v>
      </c>
      <c r="B640" s="31">
        <v>2700</v>
      </c>
      <c r="C640" s="31" t="s">
        <v>123</v>
      </c>
      <c r="F640" s="32">
        <f t="shared" ref="F640:G662" si="40">FORECAST($I640,D$639:D$662,$I$639:$I$662)</f>
        <v>734019.5</v>
      </c>
      <c r="G640" s="32">
        <f t="shared" si="40"/>
        <v>2461066.5</v>
      </c>
      <c r="I640">
        <v>5</v>
      </c>
      <c r="J640" s="35">
        <v>-0.28999999999999998</v>
      </c>
      <c r="K640" t="s">
        <v>127</v>
      </c>
      <c r="M640" t="str">
        <f t="shared" si="38"/>
        <v>SORA10_28</v>
      </c>
    </row>
    <row r="641" spans="1:13" x14ac:dyDescent="0.3">
      <c r="A641" s="31">
        <v>28</v>
      </c>
      <c r="B641" s="31">
        <v>2700</v>
      </c>
      <c r="C641" s="31" t="s">
        <v>123</v>
      </c>
      <c r="F641" s="32">
        <f t="shared" si="40"/>
        <v>734016.75</v>
      </c>
      <c r="G641" s="32">
        <f t="shared" si="40"/>
        <v>2461066.25</v>
      </c>
      <c r="I641">
        <v>8</v>
      </c>
      <c r="J641" s="35">
        <v>-0.19</v>
      </c>
      <c r="K641" t="s">
        <v>127</v>
      </c>
      <c r="M641" t="str">
        <f t="shared" si="38"/>
        <v>SORA10_28</v>
      </c>
    </row>
    <row r="642" spans="1:13" x14ac:dyDescent="0.3">
      <c r="A642" s="31">
        <v>28</v>
      </c>
      <c r="B642" s="31">
        <v>2700</v>
      </c>
      <c r="C642" s="31" t="s">
        <v>123</v>
      </c>
      <c r="F642" s="32">
        <f t="shared" si="40"/>
        <v>734015.83333333337</v>
      </c>
      <c r="G642" s="32">
        <f t="shared" si="40"/>
        <v>2461066.1666666665</v>
      </c>
      <c r="I642">
        <v>9</v>
      </c>
      <c r="J642" s="35">
        <v>0.3</v>
      </c>
      <c r="K642" t="s">
        <v>127</v>
      </c>
      <c r="M642" t="str">
        <f t="shared" si="38"/>
        <v>SORA10_28</v>
      </c>
    </row>
    <row r="643" spans="1:13" x14ac:dyDescent="0.3">
      <c r="A643" s="31">
        <v>28</v>
      </c>
      <c r="B643" s="31">
        <v>2700</v>
      </c>
      <c r="C643" s="31" t="s">
        <v>123</v>
      </c>
      <c r="F643" s="32">
        <f t="shared" si="40"/>
        <v>734014.91666666674</v>
      </c>
      <c r="G643" s="32">
        <f t="shared" si="40"/>
        <v>2461066.083333333</v>
      </c>
      <c r="I643">
        <v>10</v>
      </c>
      <c r="J643" s="35">
        <v>1.06</v>
      </c>
      <c r="K643" t="s">
        <v>128</v>
      </c>
      <c r="M643" t="str">
        <f t="shared" si="38"/>
        <v>SORA10_28</v>
      </c>
    </row>
    <row r="644" spans="1:13" x14ac:dyDescent="0.3">
      <c r="A644" s="31">
        <v>28</v>
      </c>
      <c r="B644" s="31">
        <v>2700</v>
      </c>
      <c r="C644" s="31" t="s">
        <v>123</v>
      </c>
      <c r="D644">
        <v>734014</v>
      </c>
      <c r="E644">
        <v>2461066</v>
      </c>
      <c r="F644" s="32">
        <f t="shared" si="40"/>
        <v>734014</v>
      </c>
      <c r="G644" s="32">
        <f t="shared" si="40"/>
        <v>2461066</v>
      </c>
      <c r="I644">
        <v>11</v>
      </c>
      <c r="J644" s="35">
        <v>1.04</v>
      </c>
      <c r="K644" t="s">
        <v>12</v>
      </c>
      <c r="M644" t="str">
        <f t="shared" si="38"/>
        <v>SORA10_28</v>
      </c>
    </row>
    <row r="645" spans="1:13" x14ac:dyDescent="0.3">
      <c r="A645" s="31">
        <v>28</v>
      </c>
      <c r="B645" s="31">
        <v>2700</v>
      </c>
      <c r="C645" s="31" t="s">
        <v>123</v>
      </c>
      <c r="F645" s="32">
        <f t="shared" si="40"/>
        <v>734013.08333333337</v>
      </c>
      <c r="G645" s="32">
        <f t="shared" si="40"/>
        <v>2461065.9166666665</v>
      </c>
      <c r="I645">
        <v>12</v>
      </c>
      <c r="J645" s="35">
        <v>0.73</v>
      </c>
      <c r="M645" t="str">
        <f t="shared" si="38"/>
        <v>SORA10_28</v>
      </c>
    </row>
    <row r="646" spans="1:13" x14ac:dyDescent="0.3">
      <c r="A646" s="31">
        <v>28</v>
      </c>
      <c r="B646" s="31">
        <v>2700</v>
      </c>
      <c r="C646" s="31" t="s">
        <v>123</v>
      </c>
      <c r="F646" s="32">
        <f t="shared" si="40"/>
        <v>734012.16666666674</v>
      </c>
      <c r="G646" s="32">
        <f t="shared" si="40"/>
        <v>2461065.833333333</v>
      </c>
      <c r="I646">
        <v>13</v>
      </c>
      <c r="J646" s="35">
        <v>0.25</v>
      </c>
      <c r="M646" t="str">
        <f t="shared" si="38"/>
        <v>SORA10_28</v>
      </c>
    </row>
    <row r="647" spans="1:13" x14ac:dyDescent="0.3">
      <c r="A647" s="31">
        <v>28</v>
      </c>
      <c r="B647" s="31">
        <v>2700</v>
      </c>
      <c r="C647" s="31" t="s">
        <v>123</v>
      </c>
      <c r="F647" s="32">
        <f t="shared" si="40"/>
        <v>734011.25</v>
      </c>
      <c r="G647" s="32">
        <f t="shared" si="40"/>
        <v>2461065.75</v>
      </c>
      <c r="I647">
        <v>14</v>
      </c>
      <c r="J647" s="35">
        <v>0</v>
      </c>
      <c r="M647" t="str">
        <f t="shared" si="38"/>
        <v>SORA10_28</v>
      </c>
    </row>
    <row r="648" spans="1:13" x14ac:dyDescent="0.3">
      <c r="A648" s="31">
        <v>28</v>
      </c>
      <c r="B648" s="31">
        <v>2700</v>
      </c>
      <c r="C648" s="31" t="s">
        <v>123</v>
      </c>
      <c r="F648" s="32">
        <f t="shared" si="40"/>
        <v>734010.33333333337</v>
      </c>
      <c r="G648" s="32">
        <f t="shared" si="40"/>
        <v>2461065.6666666665</v>
      </c>
      <c r="I648">
        <v>15</v>
      </c>
      <c r="J648" s="35">
        <v>-0.13</v>
      </c>
      <c r="M648" t="str">
        <f t="shared" si="38"/>
        <v>SORA10_28</v>
      </c>
    </row>
    <row r="649" spans="1:13" x14ac:dyDescent="0.3">
      <c r="A649" s="31">
        <v>28</v>
      </c>
      <c r="B649" s="31">
        <v>2700</v>
      </c>
      <c r="C649" s="31" t="s">
        <v>123</v>
      </c>
      <c r="F649" s="32">
        <f t="shared" si="40"/>
        <v>734009.41666666674</v>
      </c>
      <c r="G649" s="32">
        <f t="shared" si="40"/>
        <v>2461065.583333333</v>
      </c>
      <c r="I649">
        <v>16</v>
      </c>
      <c r="J649" s="35">
        <v>-0.2</v>
      </c>
      <c r="K649" t="s">
        <v>13</v>
      </c>
      <c r="M649" t="str">
        <f t="shared" si="38"/>
        <v>SORA10_28</v>
      </c>
    </row>
    <row r="650" spans="1:13" x14ac:dyDescent="0.3">
      <c r="A650" s="31">
        <v>28</v>
      </c>
      <c r="B650" s="31">
        <v>2700</v>
      </c>
      <c r="C650" s="31" t="s">
        <v>123</v>
      </c>
      <c r="F650" s="32">
        <f t="shared" si="40"/>
        <v>734008.5</v>
      </c>
      <c r="G650" s="32">
        <f t="shared" si="40"/>
        <v>2461065.5</v>
      </c>
      <c r="I650">
        <v>17</v>
      </c>
      <c r="J650" s="35">
        <v>-0.13</v>
      </c>
      <c r="M650" t="str">
        <f t="shared" si="38"/>
        <v>SORA10_28</v>
      </c>
    </row>
    <row r="651" spans="1:13" x14ac:dyDescent="0.3">
      <c r="A651" s="31">
        <v>28</v>
      </c>
      <c r="B651" s="31">
        <v>2700</v>
      </c>
      <c r="C651" s="31" t="s">
        <v>123</v>
      </c>
      <c r="F651" s="32">
        <f t="shared" si="40"/>
        <v>734007.58333333337</v>
      </c>
      <c r="G651" s="32">
        <f t="shared" si="40"/>
        <v>2461065.4166666665</v>
      </c>
      <c r="I651">
        <v>18</v>
      </c>
      <c r="J651" s="35">
        <v>-7.0000000000000007E-2</v>
      </c>
      <c r="M651" t="str">
        <f t="shared" si="38"/>
        <v>SORA10_28</v>
      </c>
    </row>
    <row r="652" spans="1:13" x14ac:dyDescent="0.3">
      <c r="A652" s="31">
        <v>28</v>
      </c>
      <c r="B652" s="31">
        <v>2700</v>
      </c>
      <c r="C652" s="31" t="s">
        <v>123</v>
      </c>
      <c r="F652" s="32">
        <f t="shared" si="40"/>
        <v>734006.66666666674</v>
      </c>
      <c r="G652" s="32">
        <f t="shared" si="40"/>
        <v>2461065.333333333</v>
      </c>
      <c r="I652">
        <v>19</v>
      </c>
      <c r="J652" s="35">
        <v>-0.06</v>
      </c>
      <c r="M652" t="str">
        <f t="shared" si="38"/>
        <v>SORA10_28</v>
      </c>
    </row>
    <row r="653" spans="1:13" x14ac:dyDescent="0.3">
      <c r="A653" s="31">
        <v>28</v>
      </c>
      <c r="B653" s="31">
        <v>2700</v>
      </c>
      <c r="C653" s="31" t="s">
        <v>123</v>
      </c>
      <c r="F653" s="32">
        <f t="shared" si="40"/>
        <v>734005.75</v>
      </c>
      <c r="G653" s="32">
        <f t="shared" si="40"/>
        <v>2461065.25</v>
      </c>
      <c r="I653">
        <v>20</v>
      </c>
      <c r="J653" s="35">
        <v>0</v>
      </c>
      <c r="M653" t="str">
        <f t="shared" si="38"/>
        <v>SORA10_28</v>
      </c>
    </row>
    <row r="654" spans="1:13" x14ac:dyDescent="0.3">
      <c r="A654" s="31">
        <v>28</v>
      </c>
      <c r="B654" s="31">
        <v>2700</v>
      </c>
      <c r="C654" s="31" t="s">
        <v>123</v>
      </c>
      <c r="F654" s="32">
        <f t="shared" si="40"/>
        <v>734004.83333333337</v>
      </c>
      <c r="G654" s="32">
        <f t="shared" si="40"/>
        <v>2461065.1666666665</v>
      </c>
      <c r="I654">
        <v>21</v>
      </c>
      <c r="J654" s="35">
        <v>0.17</v>
      </c>
      <c r="M654" t="str">
        <f t="shared" si="38"/>
        <v>SORA10_28</v>
      </c>
    </row>
    <row r="655" spans="1:13" x14ac:dyDescent="0.3">
      <c r="A655" s="31">
        <v>28</v>
      </c>
      <c r="B655" s="31">
        <v>2700</v>
      </c>
      <c r="C655" s="31" t="s">
        <v>123</v>
      </c>
      <c r="F655" s="32">
        <f t="shared" si="40"/>
        <v>734003.91666666674</v>
      </c>
      <c r="G655" s="32">
        <f t="shared" si="40"/>
        <v>2461065.083333333</v>
      </c>
      <c r="I655">
        <v>22</v>
      </c>
      <c r="J655" s="35">
        <v>0.73</v>
      </c>
      <c r="M655" t="str">
        <f t="shared" si="38"/>
        <v>SORA10_28</v>
      </c>
    </row>
    <row r="656" spans="1:13" x14ac:dyDescent="0.3">
      <c r="A656" s="31">
        <v>28</v>
      </c>
      <c r="B656" s="31">
        <v>2700</v>
      </c>
      <c r="C656" s="31" t="s">
        <v>123</v>
      </c>
      <c r="D656">
        <v>734003</v>
      </c>
      <c r="E656">
        <v>2461065</v>
      </c>
      <c r="F656" s="32">
        <f t="shared" si="40"/>
        <v>734003</v>
      </c>
      <c r="G656" s="32">
        <f t="shared" si="40"/>
        <v>2461065</v>
      </c>
      <c r="I656">
        <v>23</v>
      </c>
      <c r="J656" s="35">
        <v>1.33</v>
      </c>
      <c r="K656" t="s">
        <v>14</v>
      </c>
      <c r="M656" t="str">
        <f t="shared" si="38"/>
        <v>SORA10_28</v>
      </c>
    </row>
    <row r="657" spans="1:13" x14ac:dyDescent="0.3">
      <c r="A657" s="31">
        <v>28</v>
      </c>
      <c r="B657" s="31">
        <v>2700</v>
      </c>
      <c r="C657" s="31" t="s">
        <v>123</v>
      </c>
      <c r="F657" s="32">
        <f t="shared" si="40"/>
        <v>734002.08333333337</v>
      </c>
      <c r="G657" s="32">
        <f t="shared" si="40"/>
        <v>2461064.9166666665</v>
      </c>
      <c r="I657">
        <v>24</v>
      </c>
      <c r="J657" s="35">
        <v>1.34</v>
      </c>
      <c r="K657" t="s">
        <v>128</v>
      </c>
      <c r="M657" t="str">
        <f t="shared" si="38"/>
        <v>SORA10_28</v>
      </c>
    </row>
    <row r="658" spans="1:13" x14ac:dyDescent="0.3">
      <c r="A658" s="31">
        <v>28</v>
      </c>
      <c r="B658" s="31">
        <v>2700</v>
      </c>
      <c r="C658" s="31" t="s">
        <v>123</v>
      </c>
      <c r="F658" s="32">
        <f t="shared" si="40"/>
        <v>734000.25</v>
      </c>
      <c r="G658" s="32">
        <f t="shared" si="40"/>
        <v>2461064.75</v>
      </c>
      <c r="I658">
        <v>26</v>
      </c>
      <c r="J658" s="35">
        <v>0.02</v>
      </c>
      <c r="K658" t="s">
        <v>148</v>
      </c>
      <c r="M658" t="str">
        <f t="shared" si="38"/>
        <v>SORA10_28</v>
      </c>
    </row>
    <row r="659" spans="1:13" x14ac:dyDescent="0.3">
      <c r="A659" s="31">
        <v>28</v>
      </c>
      <c r="B659" s="31">
        <v>2700</v>
      </c>
      <c r="C659" s="31" t="s">
        <v>123</v>
      </c>
      <c r="F659" s="32">
        <f t="shared" si="40"/>
        <v>733998.41666666674</v>
      </c>
      <c r="G659" s="32">
        <f t="shared" si="40"/>
        <v>2461064.583333333</v>
      </c>
      <c r="I659">
        <v>28</v>
      </c>
      <c r="J659" s="35">
        <v>-0.14000000000000001</v>
      </c>
      <c r="K659" t="s">
        <v>148</v>
      </c>
      <c r="M659" t="str">
        <f t="shared" si="38"/>
        <v>SORA10_28</v>
      </c>
    </row>
    <row r="660" spans="1:13" x14ac:dyDescent="0.3">
      <c r="A660" s="31">
        <v>28</v>
      </c>
      <c r="B660" s="31">
        <v>2700</v>
      </c>
      <c r="C660" s="31" t="s">
        <v>123</v>
      </c>
      <c r="F660" s="32">
        <f t="shared" si="40"/>
        <v>733993.83333333337</v>
      </c>
      <c r="G660" s="32">
        <f t="shared" si="40"/>
        <v>2461064.1666666665</v>
      </c>
      <c r="I660">
        <v>33</v>
      </c>
      <c r="J660" s="35">
        <v>-0.15</v>
      </c>
      <c r="K660" t="s">
        <v>148</v>
      </c>
      <c r="M660" t="str">
        <f t="shared" si="38"/>
        <v>SORA10_28</v>
      </c>
    </row>
    <row r="661" spans="1:13" x14ac:dyDescent="0.3">
      <c r="A661" s="31">
        <v>28</v>
      </c>
      <c r="B661" s="31">
        <v>2700</v>
      </c>
      <c r="C661" s="31" t="s">
        <v>123</v>
      </c>
      <c r="F661" s="32">
        <f t="shared" si="40"/>
        <v>733991.08333333337</v>
      </c>
      <c r="G661" s="32">
        <f t="shared" si="40"/>
        <v>2461063.9166666665</v>
      </c>
      <c r="I661">
        <v>36</v>
      </c>
      <c r="J661" s="35">
        <v>-0.14000000000000001</v>
      </c>
      <c r="K661" t="s">
        <v>148</v>
      </c>
      <c r="M661" t="str">
        <f t="shared" si="38"/>
        <v>SORA10_28</v>
      </c>
    </row>
    <row r="662" spans="1:13" x14ac:dyDescent="0.3">
      <c r="A662" s="31">
        <v>28</v>
      </c>
      <c r="B662" s="31">
        <v>2700</v>
      </c>
      <c r="C662" s="31" t="s">
        <v>123</v>
      </c>
      <c r="F662" s="32">
        <f t="shared" si="40"/>
        <v>733987.41666666674</v>
      </c>
      <c r="G662" s="32">
        <f t="shared" si="40"/>
        <v>2461063.583333333</v>
      </c>
      <c r="I662">
        <v>40</v>
      </c>
      <c r="J662" s="35">
        <v>-0.14000000000000001</v>
      </c>
      <c r="K662" t="s">
        <v>148</v>
      </c>
      <c r="M662" t="str">
        <f t="shared" si="38"/>
        <v>SORA10_28</v>
      </c>
    </row>
    <row r="663" spans="1:13" x14ac:dyDescent="0.3">
      <c r="A663" s="31">
        <v>29</v>
      </c>
      <c r="B663" s="31">
        <v>2800</v>
      </c>
      <c r="C663" s="31" t="s">
        <v>123</v>
      </c>
      <c r="F663" s="32">
        <f>FORECAST($I663,D$663:D$693,$I$663:$I$693)</f>
        <v>734015.57142857148</v>
      </c>
      <c r="G663" s="32">
        <f>FORECAST($I663,E$663:E$693,$I$663:$I$693)</f>
        <v>2461168.7619047621</v>
      </c>
      <c r="I663">
        <v>0</v>
      </c>
      <c r="J663" s="35">
        <v>-0.16</v>
      </c>
      <c r="K663" t="s">
        <v>148</v>
      </c>
      <c r="M663" t="str">
        <f t="shared" si="38"/>
        <v>SORA10_29</v>
      </c>
    </row>
    <row r="664" spans="1:13" x14ac:dyDescent="0.3">
      <c r="A664" s="31">
        <v>29</v>
      </c>
      <c r="B664" s="31">
        <v>2800</v>
      </c>
      <c r="C664" s="31" t="s">
        <v>123</v>
      </c>
      <c r="F664" s="32">
        <f t="shared" ref="F664:G693" si="41">FORECAST($I664,D$663:D$693,$I$663:$I$693)</f>
        <v>734009.85714285716</v>
      </c>
      <c r="G664" s="32">
        <f t="shared" si="41"/>
        <v>2461166.1428571432</v>
      </c>
      <c r="I664">
        <v>5</v>
      </c>
      <c r="J664" s="35">
        <v>-0.15</v>
      </c>
      <c r="K664" t="s">
        <v>148</v>
      </c>
      <c r="M664" t="str">
        <f t="shared" si="38"/>
        <v>SORA10_29</v>
      </c>
    </row>
    <row r="665" spans="1:13" x14ac:dyDescent="0.3">
      <c r="A665" s="31">
        <v>29</v>
      </c>
      <c r="B665" s="31">
        <v>2800</v>
      </c>
      <c r="C665" s="31" t="s">
        <v>123</v>
      </c>
      <c r="F665" s="32">
        <f t="shared" si="41"/>
        <v>734006.42857142864</v>
      </c>
      <c r="G665" s="32">
        <f t="shared" si="41"/>
        <v>2461164.5714285718</v>
      </c>
      <c r="I665">
        <v>8</v>
      </c>
      <c r="J665" s="35">
        <v>0.01</v>
      </c>
      <c r="K665" t="s">
        <v>148</v>
      </c>
      <c r="M665" t="str">
        <f t="shared" si="38"/>
        <v>SORA10_29</v>
      </c>
    </row>
    <row r="666" spans="1:13" x14ac:dyDescent="0.3">
      <c r="A666" s="31">
        <v>29</v>
      </c>
      <c r="B666" s="31">
        <v>2800</v>
      </c>
      <c r="C666" s="31" t="s">
        <v>123</v>
      </c>
      <c r="F666" s="32">
        <f t="shared" si="41"/>
        <v>734005.2857142858</v>
      </c>
      <c r="G666" s="32">
        <f t="shared" si="41"/>
        <v>2461164.047619048</v>
      </c>
      <c r="I666">
        <v>9</v>
      </c>
      <c r="J666" s="35">
        <v>1.1000000000000001</v>
      </c>
      <c r="K666" t="s">
        <v>128</v>
      </c>
      <c r="M666" t="str">
        <f t="shared" si="38"/>
        <v>SORA10_29</v>
      </c>
    </row>
    <row r="667" spans="1:13" x14ac:dyDescent="0.3">
      <c r="A667" s="31">
        <v>29</v>
      </c>
      <c r="B667" s="31">
        <v>2800</v>
      </c>
      <c r="C667" s="31" t="s">
        <v>123</v>
      </c>
      <c r="D667">
        <v>734003</v>
      </c>
      <c r="E667">
        <v>2461163</v>
      </c>
      <c r="F667" s="32">
        <f t="shared" si="41"/>
        <v>734003</v>
      </c>
      <c r="G667" s="32">
        <f t="shared" si="41"/>
        <v>2461163</v>
      </c>
      <c r="I667">
        <v>11</v>
      </c>
      <c r="J667" s="35">
        <v>1.0900000000000001</v>
      </c>
      <c r="K667" t="s">
        <v>12</v>
      </c>
      <c r="M667" t="str">
        <f t="shared" si="38"/>
        <v>SORA10_29</v>
      </c>
    </row>
    <row r="668" spans="1:13" x14ac:dyDescent="0.3">
      <c r="A668" s="31">
        <v>29</v>
      </c>
      <c r="B668" s="31">
        <v>2800</v>
      </c>
      <c r="C668" s="31" t="s">
        <v>123</v>
      </c>
      <c r="F668" s="32">
        <f t="shared" si="41"/>
        <v>734001.85714285716</v>
      </c>
      <c r="G668" s="32">
        <f t="shared" si="41"/>
        <v>2461162.4761904762</v>
      </c>
      <c r="I668">
        <v>12</v>
      </c>
      <c r="J668" s="35">
        <v>0.73</v>
      </c>
      <c r="M668" t="str">
        <f t="shared" si="38"/>
        <v>SORA10_29</v>
      </c>
    </row>
    <row r="669" spans="1:13" x14ac:dyDescent="0.3">
      <c r="A669" s="31">
        <v>29</v>
      </c>
      <c r="B669" s="31">
        <v>2800</v>
      </c>
      <c r="C669" s="31" t="s">
        <v>123</v>
      </c>
      <c r="F669" s="32">
        <f t="shared" si="41"/>
        <v>734000.71428571432</v>
      </c>
      <c r="G669" s="32">
        <f t="shared" si="41"/>
        <v>2461161.9523809524</v>
      </c>
      <c r="I669">
        <v>13</v>
      </c>
      <c r="J669" s="35">
        <v>0.01</v>
      </c>
      <c r="M669" t="str">
        <f t="shared" si="38"/>
        <v>SORA10_29</v>
      </c>
    </row>
    <row r="670" spans="1:13" x14ac:dyDescent="0.3">
      <c r="A670" s="31">
        <v>29</v>
      </c>
      <c r="B670" s="31">
        <v>2800</v>
      </c>
      <c r="C670" s="31" t="s">
        <v>123</v>
      </c>
      <c r="F670" s="32">
        <f t="shared" si="41"/>
        <v>733999.57142857148</v>
      </c>
      <c r="G670" s="32">
        <f t="shared" si="41"/>
        <v>2461161.4285714286</v>
      </c>
      <c r="I670">
        <v>14</v>
      </c>
      <c r="J670" s="35">
        <v>-0.16</v>
      </c>
      <c r="M670" t="str">
        <f t="shared" si="38"/>
        <v>SORA10_29</v>
      </c>
    </row>
    <row r="671" spans="1:13" x14ac:dyDescent="0.3">
      <c r="A671" s="31">
        <v>29</v>
      </c>
      <c r="B671" s="31">
        <v>2800</v>
      </c>
      <c r="C671" s="31" t="s">
        <v>123</v>
      </c>
      <c r="F671" s="32">
        <f t="shared" si="41"/>
        <v>733998.42857142864</v>
      </c>
      <c r="G671" s="32">
        <f t="shared" si="41"/>
        <v>2461160.9047619049</v>
      </c>
      <c r="I671">
        <v>15</v>
      </c>
      <c r="J671" s="35">
        <v>-0.14000000000000001</v>
      </c>
      <c r="M671" t="str">
        <f t="shared" si="38"/>
        <v>SORA10_29</v>
      </c>
    </row>
    <row r="672" spans="1:13" x14ac:dyDescent="0.3">
      <c r="A672" s="31">
        <v>29</v>
      </c>
      <c r="B672" s="31">
        <v>2800</v>
      </c>
      <c r="C672" s="31" t="s">
        <v>123</v>
      </c>
      <c r="F672" s="32">
        <f t="shared" si="41"/>
        <v>733997.2857142858</v>
      </c>
      <c r="G672" s="32">
        <f t="shared" si="41"/>
        <v>2461160.3809523811</v>
      </c>
      <c r="I672">
        <v>16</v>
      </c>
      <c r="J672" s="35">
        <v>-0.01</v>
      </c>
      <c r="M672" t="str">
        <f t="shared" si="38"/>
        <v>SORA10_29</v>
      </c>
    </row>
    <row r="673" spans="1:13" x14ac:dyDescent="0.3">
      <c r="A673" s="31">
        <v>29</v>
      </c>
      <c r="B673" s="31">
        <v>2800</v>
      </c>
      <c r="C673" s="31" t="s">
        <v>123</v>
      </c>
      <c r="F673" s="32">
        <f t="shared" si="41"/>
        <v>733996.14285714296</v>
      </c>
      <c r="G673" s="32">
        <f t="shared" si="41"/>
        <v>2461159.8571428573</v>
      </c>
      <c r="I673">
        <v>17</v>
      </c>
      <c r="J673" s="35">
        <v>0.01</v>
      </c>
      <c r="M673" t="str">
        <f t="shared" si="38"/>
        <v>SORA10_29</v>
      </c>
    </row>
    <row r="674" spans="1:13" x14ac:dyDescent="0.3">
      <c r="A674" s="31">
        <v>29</v>
      </c>
      <c r="B674" s="31">
        <v>2800</v>
      </c>
      <c r="C674" s="31" t="s">
        <v>123</v>
      </c>
      <c r="F674" s="32">
        <f t="shared" si="41"/>
        <v>733995</v>
      </c>
      <c r="G674" s="32">
        <f t="shared" si="41"/>
        <v>2461159.3333333335</v>
      </c>
      <c r="I674">
        <v>18</v>
      </c>
      <c r="J674" s="35">
        <v>-0.13</v>
      </c>
      <c r="M674" t="str">
        <f t="shared" si="38"/>
        <v>SORA10_29</v>
      </c>
    </row>
    <row r="675" spans="1:13" x14ac:dyDescent="0.3">
      <c r="A675" s="31">
        <v>29</v>
      </c>
      <c r="B675" s="31">
        <v>2800</v>
      </c>
      <c r="C675" s="31" t="s">
        <v>123</v>
      </c>
      <c r="F675" s="32">
        <f t="shared" si="41"/>
        <v>733993.85714285716</v>
      </c>
      <c r="G675" s="32">
        <f t="shared" si="41"/>
        <v>2461158.8095238097</v>
      </c>
      <c r="I675">
        <v>19</v>
      </c>
      <c r="J675" s="35">
        <v>-0.13</v>
      </c>
      <c r="M675" t="str">
        <f t="shared" si="38"/>
        <v>SORA10_29</v>
      </c>
    </row>
    <row r="676" spans="1:13" x14ac:dyDescent="0.3">
      <c r="A676" s="31">
        <v>29</v>
      </c>
      <c r="B676" s="31">
        <v>2800</v>
      </c>
      <c r="C676" s="31" t="s">
        <v>123</v>
      </c>
      <c r="F676" s="32">
        <f t="shared" si="41"/>
        <v>733992.71428571432</v>
      </c>
      <c r="G676" s="32">
        <f t="shared" si="41"/>
        <v>2461158.2857142859</v>
      </c>
      <c r="I676">
        <v>20</v>
      </c>
      <c r="J676" s="35">
        <v>-0.14000000000000001</v>
      </c>
      <c r="M676" t="str">
        <f t="shared" si="38"/>
        <v>SORA10_29</v>
      </c>
    </row>
    <row r="677" spans="1:13" x14ac:dyDescent="0.3">
      <c r="A677" s="31">
        <v>29</v>
      </c>
      <c r="B677" s="31">
        <v>2800</v>
      </c>
      <c r="C677" s="31" t="s">
        <v>123</v>
      </c>
      <c r="F677" s="32">
        <f t="shared" si="41"/>
        <v>733991.57142857148</v>
      </c>
      <c r="G677" s="32">
        <f t="shared" si="41"/>
        <v>2461157.7619047621</v>
      </c>
      <c r="I677">
        <v>21</v>
      </c>
      <c r="J677" s="35">
        <v>-0.17</v>
      </c>
      <c r="K677" t="s">
        <v>13</v>
      </c>
      <c r="M677" t="str">
        <f t="shared" si="38"/>
        <v>SORA10_29</v>
      </c>
    </row>
    <row r="678" spans="1:13" x14ac:dyDescent="0.3">
      <c r="A678" s="31">
        <v>29</v>
      </c>
      <c r="B678" s="31">
        <v>2800</v>
      </c>
      <c r="C678" s="31" t="s">
        <v>123</v>
      </c>
      <c r="F678" s="32">
        <f t="shared" si="41"/>
        <v>733990.42857142864</v>
      </c>
      <c r="G678" s="32">
        <f t="shared" si="41"/>
        <v>2461157.2380952383</v>
      </c>
      <c r="I678">
        <v>22</v>
      </c>
      <c r="J678" s="35">
        <v>-0.19</v>
      </c>
      <c r="M678" t="str">
        <f t="shared" si="38"/>
        <v>SORA10_29</v>
      </c>
    </row>
    <row r="679" spans="1:13" x14ac:dyDescent="0.3">
      <c r="A679" s="31">
        <v>29</v>
      </c>
      <c r="B679" s="31">
        <v>2800</v>
      </c>
      <c r="C679" s="31" t="s">
        <v>123</v>
      </c>
      <c r="F679" s="32">
        <f t="shared" si="41"/>
        <v>733989.2857142858</v>
      </c>
      <c r="G679" s="32">
        <f t="shared" si="41"/>
        <v>2461156.7142857146</v>
      </c>
      <c r="I679">
        <v>23</v>
      </c>
      <c r="J679" s="35">
        <v>-0.27</v>
      </c>
      <c r="M679" t="str">
        <f t="shared" ref="M679:M740" si="42">_xlfn.CONCAT("SORA10_",A679)</f>
        <v>SORA10_29</v>
      </c>
    </row>
    <row r="680" spans="1:13" x14ac:dyDescent="0.3">
      <c r="A680" s="31">
        <v>29</v>
      </c>
      <c r="B680" s="31">
        <v>2800</v>
      </c>
      <c r="C680" s="31" t="s">
        <v>123</v>
      </c>
      <c r="F680" s="32">
        <f t="shared" si="41"/>
        <v>733988.14285714296</v>
      </c>
      <c r="G680" s="32">
        <f t="shared" si="41"/>
        <v>2461156.1904761908</v>
      </c>
      <c r="I680">
        <v>24</v>
      </c>
      <c r="J680" s="35">
        <v>-0.35</v>
      </c>
      <c r="M680" t="str">
        <f t="shared" si="42"/>
        <v>SORA10_29</v>
      </c>
    </row>
    <row r="681" spans="1:13" x14ac:dyDescent="0.3">
      <c r="A681" s="31">
        <v>29</v>
      </c>
      <c r="B681" s="31">
        <v>2800</v>
      </c>
      <c r="C681" s="31" t="s">
        <v>123</v>
      </c>
      <c r="F681" s="32">
        <f t="shared" si="41"/>
        <v>733987</v>
      </c>
      <c r="G681" s="32">
        <f t="shared" si="41"/>
        <v>2461155.666666667</v>
      </c>
      <c r="I681">
        <v>25</v>
      </c>
      <c r="J681" s="35">
        <v>-0.37</v>
      </c>
      <c r="M681" t="str">
        <f t="shared" si="42"/>
        <v>SORA10_29</v>
      </c>
    </row>
    <row r="682" spans="1:13" x14ac:dyDescent="0.3">
      <c r="A682" s="31">
        <v>29</v>
      </c>
      <c r="B682" s="31">
        <v>2800</v>
      </c>
      <c r="C682" s="31" t="s">
        <v>123</v>
      </c>
      <c r="F682" s="32">
        <f t="shared" si="41"/>
        <v>733985.85714285716</v>
      </c>
      <c r="G682" s="32">
        <f t="shared" si="41"/>
        <v>2461155.1428571432</v>
      </c>
      <c r="I682">
        <v>26</v>
      </c>
      <c r="J682" s="35">
        <v>-0.27</v>
      </c>
      <c r="M682" t="str">
        <f t="shared" si="42"/>
        <v>SORA10_29</v>
      </c>
    </row>
    <row r="683" spans="1:13" x14ac:dyDescent="0.3">
      <c r="A683" s="31">
        <v>29</v>
      </c>
      <c r="B683" s="31">
        <v>2800</v>
      </c>
      <c r="C683" s="31" t="s">
        <v>123</v>
      </c>
      <c r="F683" s="32">
        <f t="shared" si="41"/>
        <v>733984.71428571432</v>
      </c>
      <c r="G683" s="32">
        <f t="shared" si="41"/>
        <v>2461154.6190476194</v>
      </c>
      <c r="I683">
        <v>27</v>
      </c>
      <c r="J683" s="35">
        <v>-0.2</v>
      </c>
      <c r="M683" t="str">
        <f t="shared" si="42"/>
        <v>SORA10_29</v>
      </c>
    </row>
    <row r="684" spans="1:13" x14ac:dyDescent="0.3">
      <c r="A684" s="31">
        <v>29</v>
      </c>
      <c r="B684" s="31">
        <v>2800</v>
      </c>
      <c r="C684" s="31" t="s">
        <v>123</v>
      </c>
      <c r="F684" s="32">
        <f t="shared" si="41"/>
        <v>733983.57142857148</v>
      </c>
      <c r="G684" s="32">
        <f t="shared" si="41"/>
        <v>2461154.0952380956</v>
      </c>
      <c r="I684">
        <v>28</v>
      </c>
      <c r="J684" s="35">
        <v>-0.13</v>
      </c>
      <c r="M684" t="str">
        <f t="shared" si="42"/>
        <v>SORA10_29</v>
      </c>
    </row>
    <row r="685" spans="1:13" x14ac:dyDescent="0.3">
      <c r="A685" s="31">
        <v>29</v>
      </c>
      <c r="B685" s="31">
        <v>2800</v>
      </c>
      <c r="C685" s="31" t="s">
        <v>123</v>
      </c>
      <c r="F685" s="32">
        <f t="shared" si="41"/>
        <v>733982.42857142864</v>
      </c>
      <c r="G685" s="32">
        <f t="shared" si="41"/>
        <v>2461153.5714285718</v>
      </c>
      <c r="I685">
        <v>29</v>
      </c>
      <c r="J685" s="35">
        <v>-0.04</v>
      </c>
      <c r="M685" t="str">
        <f t="shared" si="42"/>
        <v>SORA10_29</v>
      </c>
    </row>
    <row r="686" spans="1:13" x14ac:dyDescent="0.3">
      <c r="A686" s="31">
        <v>29</v>
      </c>
      <c r="B686" s="31">
        <v>2800</v>
      </c>
      <c r="C686" s="31" t="s">
        <v>123</v>
      </c>
      <c r="F686" s="32">
        <f t="shared" si="41"/>
        <v>733981.2857142858</v>
      </c>
      <c r="G686" s="32">
        <f t="shared" si="41"/>
        <v>2461153.047619048</v>
      </c>
      <c r="I686">
        <v>30</v>
      </c>
      <c r="J686" s="35">
        <v>0.23</v>
      </c>
      <c r="M686" t="str">
        <f t="shared" si="42"/>
        <v>SORA10_29</v>
      </c>
    </row>
    <row r="687" spans="1:13" x14ac:dyDescent="0.3">
      <c r="A687" s="31">
        <v>29</v>
      </c>
      <c r="B687" s="31">
        <v>2800</v>
      </c>
      <c r="C687" s="31" t="s">
        <v>123</v>
      </c>
      <c r="F687" s="32">
        <f t="shared" si="41"/>
        <v>733980.14285714296</v>
      </c>
      <c r="G687" s="32">
        <f t="shared" si="41"/>
        <v>2461152.5238095243</v>
      </c>
      <c r="I687">
        <v>31</v>
      </c>
      <c r="J687" s="35">
        <v>0.73</v>
      </c>
      <c r="M687" t="str">
        <f t="shared" si="42"/>
        <v>SORA10_29</v>
      </c>
    </row>
    <row r="688" spans="1:13" x14ac:dyDescent="0.3">
      <c r="A688" s="31">
        <v>29</v>
      </c>
      <c r="B688" s="31">
        <v>2800</v>
      </c>
      <c r="C688" s="31" t="s">
        <v>123</v>
      </c>
      <c r="D688">
        <v>733979</v>
      </c>
      <c r="E688">
        <v>2461152</v>
      </c>
      <c r="F688" s="32">
        <f t="shared" si="41"/>
        <v>733979</v>
      </c>
      <c r="G688" s="32">
        <f t="shared" si="41"/>
        <v>2461152</v>
      </c>
      <c r="I688">
        <v>32</v>
      </c>
      <c r="J688" s="35">
        <v>1.56</v>
      </c>
      <c r="K688" t="s">
        <v>14</v>
      </c>
      <c r="M688" t="str">
        <f t="shared" si="42"/>
        <v>SORA10_29</v>
      </c>
    </row>
    <row r="689" spans="1:13" x14ac:dyDescent="0.3">
      <c r="A689" s="31">
        <v>29</v>
      </c>
      <c r="B689" s="31">
        <v>2800</v>
      </c>
      <c r="C689" s="31" t="s">
        <v>123</v>
      </c>
      <c r="F689" s="32">
        <f t="shared" si="41"/>
        <v>733976.71428571432</v>
      </c>
      <c r="G689" s="32">
        <f t="shared" si="41"/>
        <v>2461150.9523809524</v>
      </c>
      <c r="I689">
        <v>34</v>
      </c>
      <c r="J689" s="35">
        <v>1.57</v>
      </c>
      <c r="K689" t="s">
        <v>144</v>
      </c>
      <c r="M689" t="str">
        <f t="shared" si="42"/>
        <v>SORA10_29</v>
      </c>
    </row>
    <row r="690" spans="1:13" x14ac:dyDescent="0.3">
      <c r="A690" s="31">
        <v>29</v>
      </c>
      <c r="B690" s="31">
        <v>2800</v>
      </c>
      <c r="C690" s="31" t="s">
        <v>123</v>
      </c>
      <c r="F690" s="32">
        <f t="shared" si="41"/>
        <v>733974.42857142864</v>
      </c>
      <c r="G690" s="32">
        <f t="shared" si="41"/>
        <v>2461149.9047619049</v>
      </c>
      <c r="I690">
        <v>36</v>
      </c>
      <c r="J690" s="35">
        <v>0.51</v>
      </c>
      <c r="K690" t="s">
        <v>148</v>
      </c>
      <c r="M690" t="str">
        <f t="shared" si="42"/>
        <v>SORA10_29</v>
      </c>
    </row>
    <row r="691" spans="1:13" x14ac:dyDescent="0.3">
      <c r="A691" s="31">
        <v>29</v>
      </c>
      <c r="B691" s="31">
        <v>2800</v>
      </c>
      <c r="C691" s="31" t="s">
        <v>123</v>
      </c>
      <c r="F691" s="32">
        <f t="shared" si="41"/>
        <v>733972.14285714296</v>
      </c>
      <c r="G691" s="32">
        <f t="shared" si="41"/>
        <v>2461148.8571428573</v>
      </c>
      <c r="I691">
        <v>38</v>
      </c>
      <c r="J691" s="35">
        <v>0.06</v>
      </c>
      <c r="K691" t="s">
        <v>148</v>
      </c>
      <c r="M691" t="str">
        <f t="shared" si="42"/>
        <v>SORA10_29</v>
      </c>
    </row>
    <row r="692" spans="1:13" x14ac:dyDescent="0.3">
      <c r="A692" s="31">
        <v>29</v>
      </c>
      <c r="B692" s="31">
        <v>2800</v>
      </c>
      <c r="C692" s="31" t="s">
        <v>123</v>
      </c>
      <c r="F692" s="32">
        <f t="shared" si="41"/>
        <v>733969.85714285716</v>
      </c>
      <c r="G692" s="32">
        <f t="shared" si="41"/>
        <v>2461147.8095238097</v>
      </c>
      <c r="I692">
        <v>40</v>
      </c>
      <c r="J692" s="35">
        <v>0.05</v>
      </c>
      <c r="K692" t="s">
        <v>148</v>
      </c>
      <c r="M692" t="str">
        <f t="shared" si="42"/>
        <v>SORA10_29</v>
      </c>
    </row>
    <row r="693" spans="1:13" x14ac:dyDescent="0.3">
      <c r="A693" s="31">
        <v>29</v>
      </c>
      <c r="B693" s="31">
        <v>2800</v>
      </c>
      <c r="C693" s="31" t="s">
        <v>123</v>
      </c>
      <c r="F693" s="32">
        <f t="shared" si="41"/>
        <v>733967.57142857148</v>
      </c>
      <c r="G693" s="32">
        <f t="shared" si="41"/>
        <v>2461146.7619047621</v>
      </c>
      <c r="I693">
        <v>42</v>
      </c>
      <c r="J693" s="35">
        <v>0.01</v>
      </c>
      <c r="K693" t="s">
        <v>148</v>
      </c>
      <c r="M693" t="str">
        <f t="shared" si="42"/>
        <v>SORA10_29</v>
      </c>
    </row>
    <row r="694" spans="1:13" x14ac:dyDescent="0.3">
      <c r="A694" s="31">
        <v>30</v>
      </c>
      <c r="B694" s="31">
        <v>2900</v>
      </c>
      <c r="C694" s="31" t="s">
        <v>123</v>
      </c>
      <c r="F694" s="32">
        <f>FORECAST($I694,D$694:D$721,$I$694:$I$721)</f>
        <v>733906</v>
      </c>
      <c r="G694" s="32">
        <f>FORECAST($I694,E$694:E$721,$I$694:$I$721)</f>
        <v>2461185.3333333335</v>
      </c>
      <c r="I694">
        <v>0</v>
      </c>
      <c r="J694" s="35">
        <v>-0.05</v>
      </c>
      <c r="K694" t="s">
        <v>148</v>
      </c>
      <c r="M694" t="str">
        <f t="shared" si="42"/>
        <v>SORA10_30</v>
      </c>
    </row>
    <row r="695" spans="1:13" x14ac:dyDescent="0.3">
      <c r="A695" s="31">
        <v>30</v>
      </c>
      <c r="B695" s="31">
        <v>2900</v>
      </c>
      <c r="C695" s="31" t="s">
        <v>123</v>
      </c>
      <c r="F695" s="32">
        <f t="shared" ref="F695:G721" si="43">FORECAST($I695,D$694:D$721,$I$694:$I$721)</f>
        <v>733909</v>
      </c>
      <c r="G695" s="32">
        <f t="shared" si="43"/>
        <v>2461190.666666667</v>
      </c>
      <c r="I695">
        <v>6</v>
      </c>
      <c r="J695" s="35">
        <v>-0.04</v>
      </c>
      <c r="K695" t="s">
        <v>148</v>
      </c>
      <c r="M695" t="str">
        <f t="shared" si="42"/>
        <v>SORA10_30</v>
      </c>
    </row>
    <row r="696" spans="1:13" x14ac:dyDescent="0.3">
      <c r="A696" s="31">
        <v>30</v>
      </c>
      <c r="B696" s="31">
        <v>2900</v>
      </c>
      <c r="C696" s="31" t="s">
        <v>123</v>
      </c>
      <c r="F696" s="32">
        <f t="shared" si="43"/>
        <v>733910</v>
      </c>
      <c r="G696" s="32">
        <f t="shared" si="43"/>
        <v>2461192.4444444445</v>
      </c>
      <c r="I696">
        <v>8</v>
      </c>
      <c r="J696" s="35">
        <v>0.27</v>
      </c>
      <c r="K696" t="s">
        <v>148</v>
      </c>
      <c r="M696" t="str">
        <f t="shared" si="42"/>
        <v>SORA10_30</v>
      </c>
    </row>
    <row r="697" spans="1:13" x14ac:dyDescent="0.3">
      <c r="A697" s="31">
        <v>30</v>
      </c>
      <c r="B697" s="31">
        <v>2900</v>
      </c>
      <c r="C697" s="31" t="s">
        <v>123</v>
      </c>
      <c r="F697" s="32">
        <f t="shared" si="43"/>
        <v>733910.5</v>
      </c>
      <c r="G697" s="32">
        <f t="shared" si="43"/>
        <v>2461193.3333333335</v>
      </c>
      <c r="I697">
        <v>9</v>
      </c>
      <c r="J697" s="35">
        <v>1.45</v>
      </c>
      <c r="K697" t="s">
        <v>128</v>
      </c>
      <c r="M697" t="str">
        <f t="shared" si="42"/>
        <v>SORA10_30</v>
      </c>
    </row>
    <row r="698" spans="1:13" x14ac:dyDescent="0.3">
      <c r="A698" s="31">
        <v>30</v>
      </c>
      <c r="B698" s="31">
        <v>2900</v>
      </c>
      <c r="C698" s="31" t="s">
        <v>123</v>
      </c>
      <c r="D698">
        <v>733912</v>
      </c>
      <c r="E698">
        <v>2461196</v>
      </c>
      <c r="F698" s="32">
        <f t="shared" si="43"/>
        <v>733912</v>
      </c>
      <c r="G698" s="32">
        <f t="shared" si="43"/>
        <v>2461196</v>
      </c>
      <c r="I698">
        <v>12</v>
      </c>
      <c r="J698" s="35">
        <v>1.46</v>
      </c>
      <c r="K698" t="s">
        <v>12</v>
      </c>
      <c r="M698" t="str">
        <f t="shared" si="42"/>
        <v>SORA10_30</v>
      </c>
    </row>
    <row r="699" spans="1:13" x14ac:dyDescent="0.3">
      <c r="A699" s="31">
        <v>30</v>
      </c>
      <c r="B699" s="31">
        <v>2900</v>
      </c>
      <c r="C699" s="31" t="s">
        <v>123</v>
      </c>
      <c r="F699" s="32">
        <f t="shared" si="43"/>
        <v>733912.5</v>
      </c>
      <c r="G699" s="32">
        <f t="shared" si="43"/>
        <v>2461196.888888889</v>
      </c>
      <c r="I699">
        <v>13</v>
      </c>
      <c r="J699" s="35">
        <v>0.73</v>
      </c>
      <c r="M699" t="str">
        <f t="shared" si="42"/>
        <v>SORA10_30</v>
      </c>
    </row>
    <row r="700" spans="1:13" x14ac:dyDescent="0.3">
      <c r="A700" s="31">
        <v>30</v>
      </c>
      <c r="B700" s="31">
        <v>2900</v>
      </c>
      <c r="C700" s="31" t="s">
        <v>123</v>
      </c>
      <c r="F700" s="32">
        <f t="shared" si="43"/>
        <v>733913</v>
      </c>
      <c r="G700" s="32">
        <f t="shared" si="43"/>
        <v>2461197.777777778</v>
      </c>
      <c r="I700">
        <v>14</v>
      </c>
      <c r="J700" s="35">
        <v>0.27</v>
      </c>
      <c r="M700" t="str">
        <f t="shared" si="42"/>
        <v>SORA10_30</v>
      </c>
    </row>
    <row r="701" spans="1:13" x14ac:dyDescent="0.3">
      <c r="A701" s="31">
        <v>30</v>
      </c>
      <c r="B701" s="31">
        <v>2900</v>
      </c>
      <c r="C701" s="31" t="s">
        <v>123</v>
      </c>
      <c r="F701" s="32">
        <f t="shared" si="43"/>
        <v>733913.5</v>
      </c>
      <c r="G701" s="32">
        <f t="shared" si="43"/>
        <v>2461198.666666667</v>
      </c>
      <c r="I701">
        <v>15</v>
      </c>
      <c r="J701" s="35">
        <v>-0.03</v>
      </c>
      <c r="M701" t="str">
        <f t="shared" si="42"/>
        <v>SORA10_30</v>
      </c>
    </row>
    <row r="702" spans="1:13" x14ac:dyDescent="0.3">
      <c r="A702" s="31">
        <v>30</v>
      </c>
      <c r="B702" s="31">
        <v>2900</v>
      </c>
      <c r="C702" s="31" t="s">
        <v>123</v>
      </c>
      <c r="F702" s="32">
        <f t="shared" si="43"/>
        <v>733914</v>
      </c>
      <c r="G702" s="32">
        <f t="shared" si="43"/>
        <v>2461199.5555555555</v>
      </c>
      <c r="I702">
        <v>16</v>
      </c>
      <c r="J702" s="35">
        <v>-0.14000000000000001</v>
      </c>
      <c r="M702" t="str">
        <f t="shared" si="42"/>
        <v>SORA10_30</v>
      </c>
    </row>
    <row r="703" spans="1:13" x14ac:dyDescent="0.3">
      <c r="A703" s="31">
        <v>30</v>
      </c>
      <c r="B703" s="31">
        <v>2900</v>
      </c>
      <c r="C703" s="31" t="s">
        <v>123</v>
      </c>
      <c r="F703" s="32">
        <f t="shared" si="43"/>
        <v>733914.5</v>
      </c>
      <c r="G703" s="32">
        <f t="shared" si="43"/>
        <v>2461200.4444444445</v>
      </c>
      <c r="I703">
        <v>17</v>
      </c>
      <c r="J703" s="35">
        <v>-0.3</v>
      </c>
      <c r="M703" t="str">
        <f t="shared" si="42"/>
        <v>SORA10_30</v>
      </c>
    </row>
    <row r="704" spans="1:13" x14ac:dyDescent="0.3">
      <c r="A704" s="31">
        <v>30</v>
      </c>
      <c r="B704" s="31">
        <v>2900</v>
      </c>
      <c r="C704" s="31" t="s">
        <v>123</v>
      </c>
      <c r="F704" s="32">
        <f t="shared" si="43"/>
        <v>733915</v>
      </c>
      <c r="G704" s="32">
        <f t="shared" si="43"/>
        <v>2461201.3333333335</v>
      </c>
      <c r="I704">
        <v>18</v>
      </c>
      <c r="J704" s="35">
        <v>-0.41</v>
      </c>
      <c r="M704" t="str">
        <f t="shared" si="42"/>
        <v>SORA10_30</v>
      </c>
    </row>
    <row r="705" spans="1:13" x14ac:dyDescent="0.3">
      <c r="A705" s="31">
        <v>30</v>
      </c>
      <c r="B705" s="31">
        <v>2900</v>
      </c>
      <c r="C705" s="31" t="s">
        <v>123</v>
      </c>
      <c r="F705" s="32">
        <f t="shared" si="43"/>
        <v>733915.5</v>
      </c>
      <c r="G705" s="32">
        <f t="shared" si="43"/>
        <v>2461202.2222222225</v>
      </c>
      <c r="I705">
        <v>19</v>
      </c>
      <c r="J705" s="35">
        <v>-0.46</v>
      </c>
      <c r="M705" t="str">
        <f t="shared" si="42"/>
        <v>SORA10_30</v>
      </c>
    </row>
    <row r="706" spans="1:13" x14ac:dyDescent="0.3">
      <c r="A706" s="31">
        <v>30</v>
      </c>
      <c r="B706" s="31">
        <v>2900</v>
      </c>
      <c r="C706" s="31" t="s">
        <v>123</v>
      </c>
      <c r="F706" s="32">
        <f t="shared" si="43"/>
        <v>733916</v>
      </c>
      <c r="G706" s="32">
        <f t="shared" si="43"/>
        <v>2461203.1111111115</v>
      </c>
      <c r="I706">
        <v>20</v>
      </c>
      <c r="J706" s="35">
        <v>-0.49</v>
      </c>
      <c r="M706" t="str">
        <f t="shared" si="42"/>
        <v>SORA10_30</v>
      </c>
    </row>
    <row r="707" spans="1:13" x14ac:dyDescent="0.3">
      <c r="A707" s="31">
        <v>30</v>
      </c>
      <c r="B707" s="31">
        <v>2900</v>
      </c>
      <c r="C707" s="31" t="s">
        <v>123</v>
      </c>
      <c r="F707" s="32">
        <f t="shared" si="43"/>
        <v>733916.5</v>
      </c>
      <c r="G707" s="32">
        <f t="shared" si="43"/>
        <v>2461204</v>
      </c>
      <c r="I707">
        <v>21</v>
      </c>
      <c r="J707" s="35">
        <v>-0.48</v>
      </c>
      <c r="K707" t="s">
        <v>13</v>
      </c>
      <c r="M707" t="str">
        <f t="shared" si="42"/>
        <v>SORA10_30</v>
      </c>
    </row>
    <row r="708" spans="1:13" x14ac:dyDescent="0.3">
      <c r="A708" s="31">
        <v>30</v>
      </c>
      <c r="B708" s="31">
        <v>2900</v>
      </c>
      <c r="C708" s="31" t="s">
        <v>123</v>
      </c>
      <c r="F708" s="32">
        <f t="shared" si="43"/>
        <v>733917</v>
      </c>
      <c r="G708" s="32">
        <f t="shared" si="43"/>
        <v>2461204.888888889</v>
      </c>
      <c r="I708">
        <v>22</v>
      </c>
      <c r="J708" s="35">
        <v>-0.44</v>
      </c>
      <c r="M708" t="str">
        <f t="shared" si="42"/>
        <v>SORA10_30</v>
      </c>
    </row>
    <row r="709" spans="1:13" x14ac:dyDescent="0.3">
      <c r="A709" s="31">
        <v>30</v>
      </c>
      <c r="B709" s="31">
        <v>2900</v>
      </c>
      <c r="C709" s="31" t="s">
        <v>123</v>
      </c>
      <c r="F709" s="32">
        <f t="shared" si="43"/>
        <v>733917.5</v>
      </c>
      <c r="G709" s="32">
        <f t="shared" si="43"/>
        <v>2461205.777777778</v>
      </c>
      <c r="I709">
        <v>23</v>
      </c>
      <c r="J709" s="35">
        <v>-0.45</v>
      </c>
      <c r="M709" t="str">
        <f t="shared" si="42"/>
        <v>SORA10_30</v>
      </c>
    </row>
    <row r="710" spans="1:13" x14ac:dyDescent="0.3">
      <c r="A710" s="31">
        <v>30</v>
      </c>
      <c r="B710" s="31">
        <v>2900</v>
      </c>
      <c r="C710" s="31" t="s">
        <v>123</v>
      </c>
      <c r="F710" s="32">
        <f t="shared" si="43"/>
        <v>733918</v>
      </c>
      <c r="G710" s="32">
        <f t="shared" si="43"/>
        <v>2461206.666666667</v>
      </c>
      <c r="I710">
        <v>24</v>
      </c>
      <c r="J710" s="35">
        <v>-0.42</v>
      </c>
      <c r="M710" t="str">
        <f t="shared" si="42"/>
        <v>SORA10_30</v>
      </c>
    </row>
    <row r="711" spans="1:13" x14ac:dyDescent="0.3">
      <c r="A711" s="31">
        <v>30</v>
      </c>
      <c r="B711" s="31">
        <v>2900</v>
      </c>
      <c r="C711" s="31" t="s">
        <v>123</v>
      </c>
      <c r="F711" s="32">
        <f t="shared" si="43"/>
        <v>733918.5</v>
      </c>
      <c r="G711" s="32">
        <f t="shared" si="43"/>
        <v>2461207.5555555555</v>
      </c>
      <c r="I711">
        <v>25</v>
      </c>
      <c r="J711" s="35">
        <v>-0.35</v>
      </c>
      <c r="M711" t="str">
        <f t="shared" si="42"/>
        <v>SORA10_30</v>
      </c>
    </row>
    <row r="712" spans="1:13" x14ac:dyDescent="0.3">
      <c r="A712" s="31">
        <v>30</v>
      </c>
      <c r="B712" s="31">
        <v>2900</v>
      </c>
      <c r="C712" s="31" t="s">
        <v>123</v>
      </c>
      <c r="F712" s="32">
        <f t="shared" si="43"/>
        <v>733919</v>
      </c>
      <c r="G712" s="32">
        <f t="shared" si="43"/>
        <v>2461208.4444444445</v>
      </c>
      <c r="I712">
        <v>26</v>
      </c>
      <c r="J712" s="35">
        <v>-0.15</v>
      </c>
      <c r="M712" t="str">
        <f t="shared" si="42"/>
        <v>SORA10_30</v>
      </c>
    </row>
    <row r="713" spans="1:13" x14ac:dyDescent="0.3">
      <c r="A713" s="31">
        <v>30</v>
      </c>
      <c r="B713" s="31">
        <v>2900</v>
      </c>
      <c r="C713" s="31" t="s">
        <v>123</v>
      </c>
      <c r="F713" s="32">
        <f t="shared" si="43"/>
        <v>733919.5</v>
      </c>
      <c r="G713" s="32">
        <f t="shared" si="43"/>
        <v>2461209.3333333335</v>
      </c>
      <c r="I713">
        <v>27</v>
      </c>
      <c r="J713" s="35">
        <v>0.13</v>
      </c>
      <c r="M713" t="str">
        <f t="shared" si="42"/>
        <v>SORA10_30</v>
      </c>
    </row>
    <row r="714" spans="1:13" x14ac:dyDescent="0.3">
      <c r="A714" s="31">
        <v>30</v>
      </c>
      <c r="B714" s="31">
        <v>2900</v>
      </c>
      <c r="C714" s="31" t="s">
        <v>123</v>
      </c>
      <c r="F714" s="32">
        <f t="shared" si="43"/>
        <v>733920</v>
      </c>
      <c r="G714" s="32">
        <f t="shared" si="43"/>
        <v>2461210.2222222225</v>
      </c>
      <c r="I714">
        <v>28</v>
      </c>
      <c r="J714" s="35">
        <v>0.34</v>
      </c>
      <c r="M714" t="str">
        <f t="shared" si="42"/>
        <v>SORA10_30</v>
      </c>
    </row>
    <row r="715" spans="1:13" x14ac:dyDescent="0.3">
      <c r="A715" s="31">
        <v>30</v>
      </c>
      <c r="B715" s="31">
        <v>2900</v>
      </c>
      <c r="C715" s="31" t="s">
        <v>123</v>
      </c>
      <c r="F715" s="32">
        <f t="shared" si="43"/>
        <v>733920.5</v>
      </c>
      <c r="G715" s="32">
        <f t="shared" si="43"/>
        <v>2461211.1111111115</v>
      </c>
      <c r="I715">
        <v>29</v>
      </c>
      <c r="J715" s="35">
        <v>0.73</v>
      </c>
      <c r="M715" t="str">
        <f t="shared" si="42"/>
        <v>SORA10_30</v>
      </c>
    </row>
    <row r="716" spans="1:13" x14ac:dyDescent="0.3">
      <c r="A716" s="31">
        <v>30</v>
      </c>
      <c r="B716" s="31">
        <v>2900</v>
      </c>
      <c r="C716" s="31" t="s">
        <v>123</v>
      </c>
      <c r="D716">
        <v>733921</v>
      </c>
      <c r="E716">
        <v>2461212</v>
      </c>
      <c r="F716" s="32">
        <f t="shared" si="43"/>
        <v>733921</v>
      </c>
      <c r="G716" s="32">
        <f t="shared" si="43"/>
        <v>2461212</v>
      </c>
      <c r="I716">
        <v>30</v>
      </c>
      <c r="J716" s="35">
        <v>1.27</v>
      </c>
      <c r="K716" t="s">
        <v>14</v>
      </c>
      <c r="M716" t="str">
        <f t="shared" si="42"/>
        <v>SORA10_30</v>
      </c>
    </row>
    <row r="717" spans="1:13" x14ac:dyDescent="0.3">
      <c r="A717" s="31">
        <v>30</v>
      </c>
      <c r="B717" s="31">
        <v>2900</v>
      </c>
      <c r="C717" s="31" t="s">
        <v>123</v>
      </c>
      <c r="F717" s="32">
        <f t="shared" si="43"/>
        <v>733921.5</v>
      </c>
      <c r="G717" s="32">
        <f t="shared" si="43"/>
        <v>2461212.888888889</v>
      </c>
      <c r="I717">
        <v>31</v>
      </c>
      <c r="J717" s="35">
        <v>1.25</v>
      </c>
      <c r="K717" t="s">
        <v>128</v>
      </c>
      <c r="M717" t="str">
        <f t="shared" si="42"/>
        <v>SORA10_30</v>
      </c>
    </row>
    <row r="718" spans="1:13" x14ac:dyDescent="0.3">
      <c r="A718" s="31">
        <v>30</v>
      </c>
      <c r="B718" s="31">
        <v>2900</v>
      </c>
      <c r="C718" s="31" t="s">
        <v>123</v>
      </c>
      <c r="F718" s="32">
        <f t="shared" si="43"/>
        <v>733922</v>
      </c>
      <c r="G718" s="32">
        <f t="shared" si="43"/>
        <v>2461213.777777778</v>
      </c>
      <c r="I718">
        <v>32</v>
      </c>
      <c r="J718" s="35">
        <v>0.71</v>
      </c>
      <c r="K718" t="s">
        <v>127</v>
      </c>
      <c r="M718" t="str">
        <f t="shared" si="42"/>
        <v>SORA10_30</v>
      </c>
    </row>
    <row r="719" spans="1:13" x14ac:dyDescent="0.3">
      <c r="A719" s="31">
        <v>30</v>
      </c>
      <c r="B719" s="31">
        <v>2900</v>
      </c>
      <c r="C719" s="31" t="s">
        <v>123</v>
      </c>
      <c r="F719" s="32">
        <f t="shared" si="43"/>
        <v>733923.5</v>
      </c>
      <c r="G719" s="32">
        <f t="shared" si="43"/>
        <v>2461216.4444444445</v>
      </c>
      <c r="I719">
        <v>35</v>
      </c>
      <c r="J719" s="35">
        <v>0.33</v>
      </c>
      <c r="K719" t="s">
        <v>127</v>
      </c>
      <c r="M719" t="str">
        <f t="shared" si="42"/>
        <v>SORA10_30</v>
      </c>
    </row>
    <row r="720" spans="1:13" x14ac:dyDescent="0.3">
      <c r="A720" s="31">
        <v>30</v>
      </c>
      <c r="B720" s="31">
        <v>2900</v>
      </c>
      <c r="C720" s="31" t="s">
        <v>123</v>
      </c>
      <c r="F720" s="32">
        <f t="shared" si="43"/>
        <v>733925</v>
      </c>
      <c r="G720" s="32">
        <f t="shared" si="43"/>
        <v>2461219.1111111115</v>
      </c>
      <c r="I720">
        <v>38</v>
      </c>
      <c r="J720" s="35">
        <v>0.27</v>
      </c>
      <c r="K720" t="s">
        <v>127</v>
      </c>
      <c r="M720" t="str">
        <f t="shared" si="42"/>
        <v>SORA10_30</v>
      </c>
    </row>
    <row r="721" spans="1:13" x14ac:dyDescent="0.3">
      <c r="A721" s="31">
        <v>30</v>
      </c>
      <c r="B721" s="31">
        <v>2900</v>
      </c>
      <c r="C721" s="31" t="s">
        <v>123</v>
      </c>
      <c r="F721" s="32">
        <f t="shared" si="43"/>
        <v>733927</v>
      </c>
      <c r="G721" s="32">
        <f t="shared" si="43"/>
        <v>2461222.666666667</v>
      </c>
      <c r="I721">
        <v>42</v>
      </c>
      <c r="J721" s="35">
        <v>0.25</v>
      </c>
      <c r="K721" t="s">
        <v>127</v>
      </c>
      <c r="M721" t="str">
        <f t="shared" si="42"/>
        <v>SORA10_30</v>
      </c>
    </row>
    <row r="722" spans="1:13" x14ac:dyDescent="0.3">
      <c r="A722" s="31">
        <v>31</v>
      </c>
      <c r="B722" s="31">
        <v>3000</v>
      </c>
      <c r="C722" s="31" t="s">
        <v>123</v>
      </c>
      <c r="F722" s="32">
        <f>FORECAST($I722,D$722:D$745,$I$722:$I$745)</f>
        <v>733838.46666666667</v>
      </c>
      <c r="G722" s="32">
        <f>FORECAST($I722,E$722:E$745,$I$722:$I$745)</f>
        <v>2461279.6666666665</v>
      </c>
      <c r="I722">
        <v>0</v>
      </c>
      <c r="J722" s="35">
        <v>0.76</v>
      </c>
      <c r="K722" t="s">
        <v>129</v>
      </c>
      <c r="M722" t="str">
        <f t="shared" si="42"/>
        <v>SORA10_31</v>
      </c>
    </row>
    <row r="723" spans="1:13" x14ac:dyDescent="0.3">
      <c r="A723" s="31">
        <v>31</v>
      </c>
      <c r="B723" s="31">
        <v>3000</v>
      </c>
      <c r="C723" s="31" t="s">
        <v>123</v>
      </c>
      <c r="F723" s="32">
        <f t="shared" ref="F723:G745" si="44">FORECAST($I723,D$722:D$745,$I$722:$I$745)</f>
        <v>733835.8</v>
      </c>
      <c r="G723" s="32">
        <f t="shared" si="44"/>
        <v>2461273</v>
      </c>
      <c r="I723">
        <v>5</v>
      </c>
      <c r="J723" s="35">
        <v>0.75</v>
      </c>
      <c r="K723" t="s">
        <v>129</v>
      </c>
      <c r="M723" t="str">
        <f t="shared" si="42"/>
        <v>SORA10_31</v>
      </c>
    </row>
    <row r="724" spans="1:13" x14ac:dyDescent="0.3">
      <c r="A724" s="31">
        <v>31</v>
      </c>
      <c r="B724" s="31">
        <v>3000</v>
      </c>
      <c r="C724" s="31" t="s">
        <v>123</v>
      </c>
      <c r="F724" s="32">
        <f t="shared" si="44"/>
        <v>733833.1333333333</v>
      </c>
      <c r="G724" s="32">
        <f t="shared" si="44"/>
        <v>2461266.333333333</v>
      </c>
      <c r="I724">
        <v>10</v>
      </c>
      <c r="J724" s="35">
        <v>0.76</v>
      </c>
      <c r="K724" t="s">
        <v>129</v>
      </c>
      <c r="M724" t="str">
        <f t="shared" si="42"/>
        <v>SORA10_31</v>
      </c>
    </row>
    <row r="725" spans="1:13" x14ac:dyDescent="0.3">
      <c r="A725" s="31">
        <v>31</v>
      </c>
      <c r="B725" s="31">
        <v>3000</v>
      </c>
      <c r="C725" s="31" t="s">
        <v>123</v>
      </c>
      <c r="F725" s="32">
        <f t="shared" si="44"/>
        <v>733831.53333333333</v>
      </c>
      <c r="G725" s="32">
        <f t="shared" si="44"/>
        <v>2461262.333333333</v>
      </c>
      <c r="I725">
        <v>13</v>
      </c>
      <c r="J725" s="35">
        <v>1.49</v>
      </c>
      <c r="K725" t="s">
        <v>128</v>
      </c>
      <c r="M725" t="str">
        <f t="shared" si="42"/>
        <v>SORA10_31</v>
      </c>
    </row>
    <row r="726" spans="1:13" x14ac:dyDescent="0.3">
      <c r="A726" s="31">
        <v>31</v>
      </c>
      <c r="B726" s="31">
        <v>3000</v>
      </c>
      <c r="C726" s="31" t="s">
        <v>123</v>
      </c>
      <c r="D726">
        <v>733831</v>
      </c>
      <c r="E726">
        <v>2461261</v>
      </c>
      <c r="F726" s="32">
        <f t="shared" si="44"/>
        <v>733831</v>
      </c>
      <c r="G726" s="32">
        <f t="shared" si="44"/>
        <v>2461261</v>
      </c>
      <c r="I726">
        <v>14</v>
      </c>
      <c r="J726" s="35">
        <v>1.46</v>
      </c>
      <c r="K726" t="s">
        <v>12</v>
      </c>
      <c r="M726" t="str">
        <f t="shared" si="42"/>
        <v>SORA10_31</v>
      </c>
    </row>
    <row r="727" spans="1:13" x14ac:dyDescent="0.3">
      <c r="A727" s="31">
        <v>31</v>
      </c>
      <c r="B727" s="31">
        <v>3000</v>
      </c>
      <c r="C727" s="31" t="s">
        <v>123</v>
      </c>
      <c r="F727" s="32">
        <f t="shared" si="44"/>
        <v>733830.46666666667</v>
      </c>
      <c r="G727" s="32">
        <f t="shared" si="44"/>
        <v>2461259.6666666665</v>
      </c>
      <c r="I727">
        <v>15</v>
      </c>
      <c r="J727" s="35">
        <v>0.73</v>
      </c>
      <c r="M727" t="str">
        <f t="shared" si="42"/>
        <v>SORA10_31</v>
      </c>
    </row>
    <row r="728" spans="1:13" x14ac:dyDescent="0.3">
      <c r="A728" s="31">
        <v>31</v>
      </c>
      <c r="B728" s="31">
        <v>3000</v>
      </c>
      <c r="C728" s="31" t="s">
        <v>123</v>
      </c>
      <c r="F728" s="32">
        <f t="shared" si="44"/>
        <v>733829.93333333335</v>
      </c>
      <c r="G728" s="32">
        <f t="shared" si="44"/>
        <v>2461258.333333333</v>
      </c>
      <c r="I728">
        <v>16</v>
      </c>
      <c r="J728" s="35">
        <v>0.28000000000000003</v>
      </c>
      <c r="M728" t="str">
        <f t="shared" si="42"/>
        <v>SORA10_31</v>
      </c>
    </row>
    <row r="729" spans="1:13" x14ac:dyDescent="0.3">
      <c r="A729" s="31">
        <v>31</v>
      </c>
      <c r="B729" s="31">
        <v>3000</v>
      </c>
      <c r="C729" s="31" t="s">
        <v>123</v>
      </c>
      <c r="F729" s="32">
        <f t="shared" si="44"/>
        <v>733829.4</v>
      </c>
      <c r="G729" s="32">
        <f t="shared" si="44"/>
        <v>2461257</v>
      </c>
      <c r="I729">
        <v>17</v>
      </c>
      <c r="J729" s="35">
        <v>0.01</v>
      </c>
      <c r="M729" t="str">
        <f t="shared" si="42"/>
        <v>SORA10_31</v>
      </c>
    </row>
    <row r="730" spans="1:13" x14ac:dyDescent="0.3">
      <c r="A730" s="31">
        <v>31</v>
      </c>
      <c r="B730" s="31">
        <v>3000</v>
      </c>
      <c r="C730" s="31" t="s">
        <v>123</v>
      </c>
      <c r="F730" s="32">
        <f t="shared" si="44"/>
        <v>733828.8666666667</v>
      </c>
      <c r="G730" s="32">
        <f t="shared" si="44"/>
        <v>2461255.6666666665</v>
      </c>
      <c r="I730">
        <v>18</v>
      </c>
      <c r="J730" s="35">
        <v>-0.28999999999999998</v>
      </c>
      <c r="M730" t="str">
        <f t="shared" si="42"/>
        <v>SORA10_31</v>
      </c>
    </row>
    <row r="731" spans="1:13" x14ac:dyDescent="0.3">
      <c r="A731" s="31">
        <v>31</v>
      </c>
      <c r="B731" s="31">
        <v>3000</v>
      </c>
      <c r="C731" s="31" t="s">
        <v>123</v>
      </c>
      <c r="F731" s="32">
        <f t="shared" si="44"/>
        <v>733828.33333333337</v>
      </c>
      <c r="G731" s="32">
        <f t="shared" si="44"/>
        <v>2461254.333333333</v>
      </c>
      <c r="I731">
        <v>19</v>
      </c>
      <c r="J731" s="35">
        <v>-0.31</v>
      </c>
      <c r="M731" t="str">
        <f t="shared" si="42"/>
        <v>SORA10_31</v>
      </c>
    </row>
    <row r="732" spans="1:13" x14ac:dyDescent="0.3">
      <c r="A732" s="31">
        <v>31</v>
      </c>
      <c r="B732" s="31">
        <v>3000</v>
      </c>
      <c r="C732" s="31" t="s">
        <v>123</v>
      </c>
      <c r="F732" s="32">
        <f t="shared" si="44"/>
        <v>733827.8</v>
      </c>
      <c r="G732" s="32">
        <f t="shared" si="44"/>
        <v>2461253</v>
      </c>
      <c r="I732">
        <v>20</v>
      </c>
      <c r="J732" s="35">
        <v>-0.32</v>
      </c>
      <c r="M732" t="str">
        <f t="shared" si="42"/>
        <v>SORA10_31</v>
      </c>
    </row>
    <row r="733" spans="1:13" x14ac:dyDescent="0.3">
      <c r="A733" s="31">
        <v>31</v>
      </c>
      <c r="B733" s="31">
        <v>3000</v>
      </c>
      <c r="C733" s="31" t="s">
        <v>123</v>
      </c>
      <c r="F733" s="32">
        <f t="shared" si="44"/>
        <v>733827.26666666672</v>
      </c>
      <c r="G733" s="32">
        <f t="shared" si="44"/>
        <v>2461251.6666666665</v>
      </c>
      <c r="I733">
        <v>21</v>
      </c>
      <c r="J733" s="35">
        <v>-0.37</v>
      </c>
      <c r="M733" t="str">
        <f t="shared" si="42"/>
        <v>SORA10_31</v>
      </c>
    </row>
    <row r="734" spans="1:13" x14ac:dyDescent="0.3">
      <c r="A734" s="31">
        <v>31</v>
      </c>
      <c r="B734" s="31">
        <v>3000</v>
      </c>
      <c r="C734" s="31" t="s">
        <v>123</v>
      </c>
      <c r="F734" s="32">
        <f t="shared" si="44"/>
        <v>733826.7333333334</v>
      </c>
      <c r="G734" s="32">
        <f t="shared" si="44"/>
        <v>2461250.333333333</v>
      </c>
      <c r="I734">
        <v>22</v>
      </c>
      <c r="J734" s="35">
        <v>-0.43</v>
      </c>
      <c r="K734" t="s">
        <v>13</v>
      </c>
      <c r="M734" t="str">
        <f t="shared" si="42"/>
        <v>SORA10_31</v>
      </c>
    </row>
    <row r="735" spans="1:13" x14ac:dyDescent="0.3">
      <c r="A735" s="31">
        <v>31</v>
      </c>
      <c r="B735" s="31">
        <v>3000</v>
      </c>
      <c r="C735" s="31" t="s">
        <v>123</v>
      </c>
      <c r="F735" s="32">
        <f t="shared" si="44"/>
        <v>733826.2</v>
      </c>
      <c r="G735" s="32">
        <f t="shared" si="44"/>
        <v>2461249</v>
      </c>
      <c r="I735">
        <v>23</v>
      </c>
      <c r="J735" s="35">
        <v>-0.4</v>
      </c>
      <c r="M735" t="str">
        <f t="shared" si="42"/>
        <v>SORA10_31</v>
      </c>
    </row>
    <row r="736" spans="1:13" x14ac:dyDescent="0.3">
      <c r="A736" s="31">
        <v>31</v>
      </c>
      <c r="B736" s="31">
        <v>3000</v>
      </c>
      <c r="C736" s="31" t="s">
        <v>123</v>
      </c>
      <c r="F736" s="32">
        <f t="shared" si="44"/>
        <v>733825.66666666663</v>
      </c>
      <c r="G736" s="32">
        <f t="shared" si="44"/>
        <v>2461247.6666666665</v>
      </c>
      <c r="I736">
        <v>24</v>
      </c>
      <c r="J736" s="35">
        <v>-0.37</v>
      </c>
      <c r="M736" t="str">
        <f t="shared" si="42"/>
        <v>SORA10_31</v>
      </c>
    </row>
    <row r="737" spans="1:13" x14ac:dyDescent="0.3">
      <c r="A737" s="31">
        <v>31</v>
      </c>
      <c r="B737" s="31">
        <v>3000</v>
      </c>
      <c r="C737" s="31" t="s">
        <v>123</v>
      </c>
      <c r="F737" s="32">
        <f t="shared" si="44"/>
        <v>733825.1333333333</v>
      </c>
      <c r="G737" s="32">
        <f t="shared" si="44"/>
        <v>2461246.333333333</v>
      </c>
      <c r="I737">
        <v>25</v>
      </c>
      <c r="J737" s="35">
        <v>-0.44</v>
      </c>
      <c r="M737" t="str">
        <f t="shared" si="42"/>
        <v>SORA10_31</v>
      </c>
    </row>
    <row r="738" spans="1:13" x14ac:dyDescent="0.3">
      <c r="A738" s="31">
        <v>31</v>
      </c>
      <c r="B738" s="31">
        <v>3000</v>
      </c>
      <c r="C738" s="31" t="s">
        <v>123</v>
      </c>
      <c r="F738" s="32">
        <f t="shared" si="44"/>
        <v>733824.6</v>
      </c>
      <c r="G738" s="32">
        <f t="shared" si="44"/>
        <v>2461245</v>
      </c>
      <c r="I738">
        <v>26</v>
      </c>
      <c r="J738" s="35">
        <v>-0.3</v>
      </c>
      <c r="M738" t="str">
        <f t="shared" si="42"/>
        <v>SORA10_31</v>
      </c>
    </row>
    <row r="739" spans="1:13" x14ac:dyDescent="0.3">
      <c r="A739" s="31">
        <v>31</v>
      </c>
      <c r="B739" s="31">
        <v>3000</v>
      </c>
      <c r="C739" s="31" t="s">
        <v>123</v>
      </c>
      <c r="F739" s="32">
        <f t="shared" si="44"/>
        <v>733824.06666666665</v>
      </c>
      <c r="G739" s="32">
        <f t="shared" si="44"/>
        <v>2461243.6666666665</v>
      </c>
      <c r="I739">
        <v>27</v>
      </c>
      <c r="J739" s="35">
        <v>-0.16</v>
      </c>
      <c r="M739" t="str">
        <f t="shared" si="42"/>
        <v>SORA10_31</v>
      </c>
    </row>
    <row r="740" spans="1:13" x14ac:dyDescent="0.3">
      <c r="A740" s="31">
        <v>31</v>
      </c>
      <c r="B740" s="31">
        <v>3000</v>
      </c>
      <c r="C740" s="31" t="s">
        <v>123</v>
      </c>
      <c r="F740" s="32">
        <f t="shared" si="44"/>
        <v>733823.53333333333</v>
      </c>
      <c r="G740" s="32">
        <f t="shared" si="44"/>
        <v>2461242.333333333</v>
      </c>
      <c r="I740">
        <v>28</v>
      </c>
      <c r="J740" s="35">
        <v>-0.73</v>
      </c>
      <c r="M740" t="str">
        <f t="shared" si="42"/>
        <v>SORA10_31</v>
      </c>
    </row>
    <row r="741" spans="1:13" x14ac:dyDescent="0.3">
      <c r="A741" s="31">
        <v>31</v>
      </c>
      <c r="B741" s="31">
        <v>3000</v>
      </c>
      <c r="C741" s="31" t="s">
        <v>123</v>
      </c>
      <c r="D741">
        <v>733823</v>
      </c>
      <c r="E741">
        <v>2461241</v>
      </c>
      <c r="F741" s="32">
        <f t="shared" si="44"/>
        <v>733823</v>
      </c>
      <c r="G741" s="32">
        <f t="shared" si="44"/>
        <v>2461241</v>
      </c>
      <c r="I741">
        <v>29</v>
      </c>
      <c r="J741" s="35">
        <v>0.97</v>
      </c>
      <c r="K741" t="s">
        <v>14</v>
      </c>
      <c r="M741" t="str">
        <f t="shared" ref="M741:M802" si="45">_xlfn.CONCAT("SORA10_",A741)</f>
        <v>SORA10_31</v>
      </c>
    </row>
    <row r="742" spans="1:13" x14ac:dyDescent="0.3">
      <c r="A742" s="31">
        <v>31</v>
      </c>
      <c r="B742" s="31">
        <v>3000</v>
      </c>
      <c r="C742" s="31" t="s">
        <v>123</v>
      </c>
      <c r="F742" s="32">
        <f t="shared" si="44"/>
        <v>733822.46666666667</v>
      </c>
      <c r="G742" s="32">
        <f t="shared" si="44"/>
        <v>2461239.6666666665</v>
      </c>
      <c r="I742">
        <v>30</v>
      </c>
      <c r="J742" s="35">
        <v>0.96</v>
      </c>
      <c r="K742" t="s">
        <v>128</v>
      </c>
      <c r="M742" t="str">
        <f t="shared" si="45"/>
        <v>SORA10_31</v>
      </c>
    </row>
    <row r="743" spans="1:13" x14ac:dyDescent="0.3">
      <c r="A743" s="31">
        <v>31</v>
      </c>
      <c r="B743" s="31">
        <v>3000</v>
      </c>
      <c r="C743" s="31" t="s">
        <v>123</v>
      </c>
      <c r="F743" s="32">
        <f t="shared" si="44"/>
        <v>733820.8666666667</v>
      </c>
      <c r="G743" s="32">
        <f t="shared" si="44"/>
        <v>2461235.6666666665</v>
      </c>
      <c r="I743">
        <v>33</v>
      </c>
      <c r="J743" s="35">
        <v>0</v>
      </c>
      <c r="K743" t="s">
        <v>127</v>
      </c>
      <c r="M743" t="str">
        <f t="shared" si="45"/>
        <v>SORA10_31</v>
      </c>
    </row>
    <row r="744" spans="1:13" x14ac:dyDescent="0.3">
      <c r="A744" s="31">
        <v>31</v>
      </c>
      <c r="B744" s="31">
        <v>3000</v>
      </c>
      <c r="C744" s="31" t="s">
        <v>123</v>
      </c>
      <c r="F744" s="32">
        <f t="shared" si="44"/>
        <v>733819.26666666672</v>
      </c>
      <c r="G744" s="32">
        <f t="shared" si="44"/>
        <v>2461231.6666666665</v>
      </c>
      <c r="I744">
        <v>36</v>
      </c>
      <c r="J744" s="35">
        <v>-0.17</v>
      </c>
      <c r="K744" t="s">
        <v>127</v>
      </c>
      <c r="L744" t="s">
        <v>151</v>
      </c>
      <c r="M744" t="str">
        <f t="shared" si="45"/>
        <v>SORA10_31</v>
      </c>
    </row>
    <row r="745" spans="1:13" x14ac:dyDescent="0.3">
      <c r="A745" s="31">
        <v>31</v>
      </c>
      <c r="B745" s="31">
        <v>3000</v>
      </c>
      <c r="C745" s="31" t="s">
        <v>123</v>
      </c>
      <c r="F745" s="32">
        <f t="shared" si="44"/>
        <v>733817.1333333333</v>
      </c>
      <c r="G745" s="32">
        <f t="shared" si="44"/>
        <v>2461226.333333333</v>
      </c>
      <c r="I745">
        <v>40</v>
      </c>
      <c r="J745" s="35">
        <v>-0.22</v>
      </c>
      <c r="K745" t="s">
        <v>127</v>
      </c>
      <c r="M745" t="str">
        <f t="shared" si="45"/>
        <v>SORA10_31</v>
      </c>
    </row>
    <row r="746" spans="1:13" x14ac:dyDescent="0.3">
      <c r="A746" s="31">
        <v>32</v>
      </c>
      <c r="B746" s="31">
        <v>3100</v>
      </c>
      <c r="C746" s="31" t="s">
        <v>123</v>
      </c>
      <c r="F746" s="32">
        <f>FORECAST($I746,D$746:D$772,$I$746:$I$772)</f>
        <v>733791</v>
      </c>
      <c r="G746" s="32">
        <f>FORECAST($I746,E$746:E$772,$I$746:$I$772)</f>
        <v>2461329.5</v>
      </c>
      <c r="I746">
        <v>0</v>
      </c>
      <c r="J746" s="35">
        <v>0.23</v>
      </c>
      <c r="K746" t="s">
        <v>127</v>
      </c>
      <c r="M746" t="str">
        <f t="shared" si="45"/>
        <v>SORA10_32</v>
      </c>
    </row>
    <row r="747" spans="1:13" x14ac:dyDescent="0.3">
      <c r="A747" s="31">
        <v>32</v>
      </c>
      <c r="B747" s="31">
        <v>3100</v>
      </c>
      <c r="C747" s="31" t="s">
        <v>123</v>
      </c>
      <c r="F747" s="32">
        <f t="shared" ref="F747:G772" si="46">FORECAST($I747,D$746:D$772,$I$746:$I$772)</f>
        <v>733791</v>
      </c>
      <c r="G747" s="32">
        <f t="shared" si="46"/>
        <v>2461329.5</v>
      </c>
      <c r="I747">
        <v>0</v>
      </c>
      <c r="J747" s="35">
        <v>0.23</v>
      </c>
      <c r="K747" t="s">
        <v>127</v>
      </c>
      <c r="M747" t="str">
        <f t="shared" si="45"/>
        <v>SORA10_32</v>
      </c>
    </row>
    <row r="748" spans="1:13" x14ac:dyDescent="0.3">
      <c r="A748" s="31">
        <v>32</v>
      </c>
      <c r="B748" s="31">
        <v>3100</v>
      </c>
      <c r="C748" s="31" t="s">
        <v>123</v>
      </c>
      <c r="F748" s="32">
        <f t="shared" si="46"/>
        <v>733784.88888888888</v>
      </c>
      <c r="G748" s="32">
        <f t="shared" si="46"/>
        <v>2461330.3333333335</v>
      </c>
      <c r="I748">
        <v>5</v>
      </c>
      <c r="J748" s="35">
        <v>0.43</v>
      </c>
      <c r="K748" t="s">
        <v>127</v>
      </c>
      <c r="M748" t="str">
        <f t="shared" si="45"/>
        <v>SORA10_32</v>
      </c>
    </row>
    <row r="749" spans="1:13" x14ac:dyDescent="0.3">
      <c r="A749" s="31">
        <v>32</v>
      </c>
      <c r="B749" s="31">
        <v>3100</v>
      </c>
      <c r="C749" s="31" t="s">
        <v>123</v>
      </c>
      <c r="F749" s="32">
        <f t="shared" si="46"/>
        <v>733781.22222222225</v>
      </c>
      <c r="G749" s="32">
        <f t="shared" si="46"/>
        <v>2461330.8333333335</v>
      </c>
      <c r="I749">
        <v>8</v>
      </c>
      <c r="J749" s="35">
        <v>1.48</v>
      </c>
      <c r="K749" t="s">
        <v>128</v>
      </c>
      <c r="M749" t="str">
        <f t="shared" si="45"/>
        <v>SORA10_32</v>
      </c>
    </row>
    <row r="750" spans="1:13" x14ac:dyDescent="0.3">
      <c r="A750" s="31">
        <v>32</v>
      </c>
      <c r="B750" s="31">
        <v>3100</v>
      </c>
      <c r="C750" s="31" t="s">
        <v>123</v>
      </c>
      <c r="D750">
        <v>733780</v>
      </c>
      <c r="E750">
        <v>2461331</v>
      </c>
      <c r="F750" s="32">
        <f t="shared" si="46"/>
        <v>733780</v>
      </c>
      <c r="G750" s="32">
        <f t="shared" si="46"/>
        <v>2461331</v>
      </c>
      <c r="I750">
        <v>9</v>
      </c>
      <c r="J750" s="35">
        <v>1.49</v>
      </c>
      <c r="K750" t="s">
        <v>12</v>
      </c>
      <c r="M750" t="str">
        <f t="shared" si="45"/>
        <v>SORA10_32</v>
      </c>
    </row>
    <row r="751" spans="1:13" x14ac:dyDescent="0.3">
      <c r="A751" s="31">
        <v>32</v>
      </c>
      <c r="B751" s="31">
        <v>3100</v>
      </c>
      <c r="C751" s="31" t="s">
        <v>123</v>
      </c>
      <c r="F751" s="32">
        <f t="shared" si="46"/>
        <v>733778.77777777775</v>
      </c>
      <c r="G751" s="32">
        <f t="shared" si="46"/>
        <v>2461331.1666666665</v>
      </c>
      <c r="I751">
        <v>10</v>
      </c>
      <c r="J751" s="35">
        <v>0.73</v>
      </c>
      <c r="M751" t="str">
        <f t="shared" si="45"/>
        <v>SORA10_32</v>
      </c>
    </row>
    <row r="752" spans="1:13" x14ac:dyDescent="0.3">
      <c r="A752" s="31">
        <v>32</v>
      </c>
      <c r="B752" s="31">
        <v>3100</v>
      </c>
      <c r="C752" s="31" t="s">
        <v>123</v>
      </c>
      <c r="F752" s="32">
        <f t="shared" si="46"/>
        <v>733776.33333333337</v>
      </c>
      <c r="G752" s="32">
        <f t="shared" si="46"/>
        <v>2461331.5</v>
      </c>
      <c r="I752">
        <v>12</v>
      </c>
      <c r="J752" s="35">
        <v>0.31</v>
      </c>
      <c r="M752" t="str">
        <f t="shared" si="45"/>
        <v>SORA10_32</v>
      </c>
    </row>
    <row r="753" spans="1:13" x14ac:dyDescent="0.3">
      <c r="A753" s="31">
        <v>32</v>
      </c>
      <c r="B753" s="31">
        <v>3100</v>
      </c>
      <c r="C753" s="31" t="s">
        <v>123</v>
      </c>
      <c r="F753" s="32">
        <f t="shared" si="46"/>
        <v>733775.11111111112</v>
      </c>
      <c r="G753" s="32">
        <f t="shared" si="46"/>
        <v>2461331.6666666665</v>
      </c>
      <c r="I753">
        <v>13</v>
      </c>
      <c r="J753" s="35">
        <v>-7.0000000000000007E-2</v>
      </c>
      <c r="M753" t="str">
        <f t="shared" si="45"/>
        <v>SORA10_32</v>
      </c>
    </row>
    <row r="754" spans="1:13" x14ac:dyDescent="0.3">
      <c r="A754" s="31">
        <v>32</v>
      </c>
      <c r="B754" s="31">
        <v>3100</v>
      </c>
      <c r="C754" s="31" t="s">
        <v>123</v>
      </c>
      <c r="F754" s="32">
        <f t="shared" si="46"/>
        <v>733773.88888888888</v>
      </c>
      <c r="G754" s="32">
        <f t="shared" si="46"/>
        <v>2461331.8333333335</v>
      </c>
      <c r="I754">
        <v>14</v>
      </c>
      <c r="J754" s="35">
        <v>-0.33</v>
      </c>
      <c r="M754" t="str">
        <f t="shared" si="45"/>
        <v>SORA10_32</v>
      </c>
    </row>
    <row r="755" spans="1:13" x14ac:dyDescent="0.3">
      <c r="A755" s="31">
        <v>32</v>
      </c>
      <c r="B755" s="31">
        <v>3100</v>
      </c>
      <c r="C755" s="31" t="s">
        <v>123</v>
      </c>
      <c r="F755" s="32">
        <f t="shared" si="46"/>
        <v>733772.66666666663</v>
      </c>
      <c r="G755" s="32">
        <f t="shared" si="46"/>
        <v>2461332</v>
      </c>
      <c r="I755">
        <v>15</v>
      </c>
      <c r="J755" s="35">
        <v>-0.42</v>
      </c>
      <c r="M755" t="str">
        <f t="shared" si="45"/>
        <v>SORA10_32</v>
      </c>
    </row>
    <row r="756" spans="1:13" x14ac:dyDescent="0.3">
      <c r="A756" s="31">
        <v>32</v>
      </c>
      <c r="B756" s="31">
        <v>3100</v>
      </c>
      <c r="C756" s="31" t="s">
        <v>123</v>
      </c>
      <c r="F756" s="32">
        <f t="shared" si="46"/>
        <v>733771.4444444445</v>
      </c>
      <c r="G756" s="32">
        <f t="shared" si="46"/>
        <v>2461332.1666666665</v>
      </c>
      <c r="I756">
        <v>16</v>
      </c>
      <c r="J756" s="35">
        <v>-0.41</v>
      </c>
      <c r="K756" t="s">
        <v>152</v>
      </c>
      <c r="M756" t="str">
        <f t="shared" si="45"/>
        <v>SORA10_32</v>
      </c>
    </row>
    <row r="757" spans="1:13" x14ac:dyDescent="0.3">
      <c r="A757" s="31">
        <v>32</v>
      </c>
      <c r="B757" s="31">
        <v>3100</v>
      </c>
      <c r="C757" s="31" t="s">
        <v>123</v>
      </c>
      <c r="F757" s="32">
        <f t="shared" si="46"/>
        <v>733770.22222222225</v>
      </c>
      <c r="G757" s="32">
        <f t="shared" si="46"/>
        <v>2461332.3333333335</v>
      </c>
      <c r="I757">
        <v>17</v>
      </c>
      <c r="J757" s="35">
        <v>-0.2</v>
      </c>
      <c r="M757" t="str">
        <f t="shared" si="45"/>
        <v>SORA10_32</v>
      </c>
    </row>
    <row r="758" spans="1:13" x14ac:dyDescent="0.3">
      <c r="A758" s="31">
        <v>32</v>
      </c>
      <c r="B758" s="31">
        <v>3100</v>
      </c>
      <c r="C758" s="31" t="s">
        <v>123</v>
      </c>
      <c r="F758" s="32">
        <f t="shared" si="46"/>
        <v>733769</v>
      </c>
      <c r="G758" s="32">
        <f t="shared" si="46"/>
        <v>2461332.5</v>
      </c>
      <c r="I758">
        <v>18</v>
      </c>
      <c r="J758" s="35">
        <v>-0.28000000000000003</v>
      </c>
      <c r="M758" t="str">
        <f t="shared" si="45"/>
        <v>SORA10_32</v>
      </c>
    </row>
    <row r="759" spans="1:13" x14ac:dyDescent="0.3">
      <c r="A759" s="31">
        <v>32</v>
      </c>
      <c r="B759" s="31">
        <v>3100</v>
      </c>
      <c r="C759" s="31" t="s">
        <v>123</v>
      </c>
      <c r="F759" s="32">
        <f t="shared" si="46"/>
        <v>733767.77777777775</v>
      </c>
      <c r="G759" s="32">
        <f t="shared" si="46"/>
        <v>2461332.6666666665</v>
      </c>
      <c r="I759">
        <v>19</v>
      </c>
      <c r="J759" s="35">
        <v>-0.28000000000000003</v>
      </c>
      <c r="M759" t="str">
        <f t="shared" si="45"/>
        <v>SORA10_32</v>
      </c>
    </row>
    <row r="760" spans="1:13" x14ac:dyDescent="0.3">
      <c r="A760" s="31">
        <v>32</v>
      </c>
      <c r="B760" s="31">
        <v>3100</v>
      </c>
      <c r="C760" s="31" t="s">
        <v>123</v>
      </c>
      <c r="F760" s="32">
        <f t="shared" si="46"/>
        <v>733766.5555555555</v>
      </c>
      <c r="G760" s="32">
        <f t="shared" si="46"/>
        <v>2461332.8333333335</v>
      </c>
      <c r="I760">
        <v>20</v>
      </c>
      <c r="J760" s="35">
        <v>-0.26</v>
      </c>
      <c r="M760" t="str">
        <f t="shared" si="45"/>
        <v>SORA10_32</v>
      </c>
    </row>
    <row r="761" spans="1:13" x14ac:dyDescent="0.3">
      <c r="A761" s="31">
        <v>32</v>
      </c>
      <c r="B761" s="31">
        <v>3100</v>
      </c>
      <c r="C761" s="31" t="s">
        <v>123</v>
      </c>
      <c r="F761" s="32">
        <f t="shared" si="46"/>
        <v>733765.33333333337</v>
      </c>
      <c r="G761" s="32">
        <f t="shared" si="46"/>
        <v>2461333</v>
      </c>
      <c r="I761">
        <v>21</v>
      </c>
      <c r="J761" s="35">
        <v>-0.19</v>
      </c>
      <c r="M761" t="str">
        <f t="shared" si="45"/>
        <v>SORA10_32</v>
      </c>
    </row>
    <row r="762" spans="1:13" x14ac:dyDescent="0.3">
      <c r="A762" s="31">
        <v>32</v>
      </c>
      <c r="B762" s="31">
        <v>3100</v>
      </c>
      <c r="C762" s="31" t="s">
        <v>123</v>
      </c>
      <c r="F762" s="32">
        <f t="shared" si="46"/>
        <v>733764.11111111112</v>
      </c>
      <c r="G762" s="32">
        <f t="shared" si="46"/>
        <v>2461333.1666666665</v>
      </c>
      <c r="I762">
        <v>22</v>
      </c>
      <c r="J762" s="35">
        <v>-0.3</v>
      </c>
      <c r="M762" t="str">
        <f t="shared" si="45"/>
        <v>SORA10_32</v>
      </c>
    </row>
    <row r="763" spans="1:13" x14ac:dyDescent="0.3">
      <c r="A763" s="31">
        <v>32</v>
      </c>
      <c r="B763" s="31">
        <v>3100</v>
      </c>
      <c r="C763" s="31" t="s">
        <v>123</v>
      </c>
      <c r="F763" s="32">
        <f t="shared" si="46"/>
        <v>733762.88888888888</v>
      </c>
      <c r="G763" s="32">
        <f t="shared" si="46"/>
        <v>2461333.3333333335</v>
      </c>
      <c r="I763">
        <v>23</v>
      </c>
      <c r="J763" s="35">
        <v>-0.23</v>
      </c>
      <c r="M763" t="str">
        <f t="shared" si="45"/>
        <v>SORA10_32</v>
      </c>
    </row>
    <row r="764" spans="1:13" x14ac:dyDescent="0.3">
      <c r="A764" s="31">
        <v>32</v>
      </c>
      <c r="B764" s="31">
        <v>3100</v>
      </c>
      <c r="C764" s="31" t="s">
        <v>123</v>
      </c>
      <c r="F764" s="32">
        <f t="shared" si="46"/>
        <v>733761.66666666663</v>
      </c>
      <c r="G764" s="32">
        <f t="shared" si="46"/>
        <v>2461333.5</v>
      </c>
      <c r="I764">
        <v>24</v>
      </c>
      <c r="J764" s="35">
        <v>-0.2</v>
      </c>
      <c r="M764" t="str">
        <f t="shared" si="45"/>
        <v>SORA10_32</v>
      </c>
    </row>
    <row r="765" spans="1:13" x14ac:dyDescent="0.3">
      <c r="A765" s="31">
        <v>32</v>
      </c>
      <c r="B765" s="31">
        <v>3100</v>
      </c>
      <c r="C765" s="31" t="s">
        <v>123</v>
      </c>
      <c r="F765" s="32">
        <f t="shared" si="46"/>
        <v>733760.4444444445</v>
      </c>
      <c r="G765" s="32">
        <f t="shared" si="46"/>
        <v>2461333.6666666665</v>
      </c>
      <c r="I765">
        <v>25</v>
      </c>
      <c r="J765" s="35">
        <v>0.12</v>
      </c>
      <c r="M765" t="str">
        <f t="shared" si="45"/>
        <v>SORA10_32</v>
      </c>
    </row>
    <row r="766" spans="1:13" x14ac:dyDescent="0.3">
      <c r="A766" s="31">
        <v>32</v>
      </c>
      <c r="B766" s="31">
        <v>3100</v>
      </c>
      <c r="C766" s="31" t="s">
        <v>123</v>
      </c>
      <c r="F766" s="32">
        <f t="shared" si="46"/>
        <v>733759.22222222225</v>
      </c>
      <c r="G766" s="32">
        <f t="shared" si="46"/>
        <v>2461333.8333333335</v>
      </c>
      <c r="I766">
        <v>26</v>
      </c>
      <c r="J766" s="35">
        <v>0.73</v>
      </c>
      <c r="M766" t="str">
        <f t="shared" si="45"/>
        <v>SORA10_32</v>
      </c>
    </row>
    <row r="767" spans="1:13" x14ac:dyDescent="0.3">
      <c r="A767" s="31">
        <v>32</v>
      </c>
      <c r="B767" s="31">
        <v>3100</v>
      </c>
      <c r="C767" s="31" t="s">
        <v>123</v>
      </c>
      <c r="D767">
        <v>733758</v>
      </c>
      <c r="E767">
        <v>2461334</v>
      </c>
      <c r="F767" s="32">
        <f t="shared" si="46"/>
        <v>733758</v>
      </c>
      <c r="G767" s="32">
        <f t="shared" si="46"/>
        <v>2461334</v>
      </c>
      <c r="I767">
        <v>27</v>
      </c>
      <c r="J767" s="35">
        <v>1.39</v>
      </c>
      <c r="K767" t="s">
        <v>14</v>
      </c>
      <c r="M767" t="str">
        <f t="shared" si="45"/>
        <v>SORA10_32</v>
      </c>
    </row>
    <row r="768" spans="1:13" x14ac:dyDescent="0.3">
      <c r="A768" s="31">
        <v>32</v>
      </c>
      <c r="B768" s="31">
        <v>3100</v>
      </c>
      <c r="C768" s="31" t="s">
        <v>123</v>
      </c>
      <c r="F768" s="32">
        <f t="shared" si="46"/>
        <v>733754.33333333337</v>
      </c>
      <c r="G768" s="32">
        <f t="shared" si="46"/>
        <v>2461334.5</v>
      </c>
      <c r="I768">
        <v>30</v>
      </c>
      <c r="J768" s="35">
        <v>1.37</v>
      </c>
      <c r="K768" t="s">
        <v>144</v>
      </c>
      <c r="M768" t="str">
        <f t="shared" si="45"/>
        <v>SORA10_32</v>
      </c>
    </row>
    <row r="769" spans="1:13" x14ac:dyDescent="0.3">
      <c r="A769" s="31">
        <v>32</v>
      </c>
      <c r="B769" s="31">
        <v>3100</v>
      </c>
      <c r="C769" s="31" t="s">
        <v>123</v>
      </c>
      <c r="F769" s="32">
        <f t="shared" si="46"/>
        <v>733751.88888888888</v>
      </c>
      <c r="G769" s="32">
        <f t="shared" si="46"/>
        <v>2461334.8333333335</v>
      </c>
      <c r="I769">
        <v>32</v>
      </c>
      <c r="J769" s="35">
        <v>1.25</v>
      </c>
      <c r="K769" t="s">
        <v>129</v>
      </c>
      <c r="M769" t="str">
        <f t="shared" si="45"/>
        <v>SORA10_32</v>
      </c>
    </row>
    <row r="770" spans="1:13" x14ac:dyDescent="0.3">
      <c r="A770" s="31">
        <v>32</v>
      </c>
      <c r="B770" s="31">
        <v>3100</v>
      </c>
      <c r="C770" s="31" t="s">
        <v>123</v>
      </c>
      <c r="F770" s="32">
        <f t="shared" si="46"/>
        <v>733748.22222222225</v>
      </c>
      <c r="G770" s="32">
        <f t="shared" si="46"/>
        <v>2461335.3333333335</v>
      </c>
      <c r="I770">
        <v>35</v>
      </c>
      <c r="J770" s="35">
        <v>1.23</v>
      </c>
      <c r="K770" t="s">
        <v>129</v>
      </c>
      <c r="M770" t="str">
        <f t="shared" si="45"/>
        <v>SORA10_32</v>
      </c>
    </row>
    <row r="771" spans="1:13" x14ac:dyDescent="0.3">
      <c r="A771" s="31">
        <v>32</v>
      </c>
      <c r="B771" s="31">
        <v>3100</v>
      </c>
      <c r="C771" s="31" t="s">
        <v>123</v>
      </c>
      <c r="F771" s="32">
        <f t="shared" si="46"/>
        <v>733744.5555555555</v>
      </c>
      <c r="G771" s="32">
        <f t="shared" si="46"/>
        <v>2461335.8333333335</v>
      </c>
      <c r="I771">
        <v>38</v>
      </c>
      <c r="J771" s="35">
        <v>1.22</v>
      </c>
      <c r="K771" t="s">
        <v>129</v>
      </c>
      <c r="M771" t="str">
        <f t="shared" si="45"/>
        <v>SORA10_32</v>
      </c>
    </row>
    <row r="772" spans="1:13" x14ac:dyDescent="0.3">
      <c r="A772" s="31">
        <v>32</v>
      </c>
      <c r="B772" s="31">
        <v>3100</v>
      </c>
      <c r="C772" s="31" t="s">
        <v>123</v>
      </c>
      <c r="F772" s="32">
        <f t="shared" si="46"/>
        <v>733742.11111111112</v>
      </c>
      <c r="G772" s="32">
        <f t="shared" si="46"/>
        <v>2461336.1666666665</v>
      </c>
      <c r="I772">
        <v>40</v>
      </c>
      <c r="J772" s="35">
        <v>1.21</v>
      </c>
      <c r="K772" t="s">
        <v>129</v>
      </c>
      <c r="M772" t="str">
        <f t="shared" si="45"/>
        <v>SORA10_32</v>
      </c>
    </row>
    <row r="773" spans="1:13" x14ac:dyDescent="0.3">
      <c r="A773" s="31">
        <v>33</v>
      </c>
      <c r="B773" s="31">
        <v>3200</v>
      </c>
      <c r="C773" s="31" t="s">
        <v>123</v>
      </c>
      <c r="F773" s="32">
        <f>FORECAST($I773,D$773:D$810,$I$773:$I$810)</f>
        <v>733827.71428571432</v>
      </c>
      <c r="G773" s="32">
        <f>FORECAST($I773,E$773:E$810,$I$773:$I$810)</f>
        <v>2461422</v>
      </c>
      <c r="I773">
        <v>0</v>
      </c>
      <c r="J773" s="35">
        <v>0.15</v>
      </c>
      <c r="K773" t="s">
        <v>145</v>
      </c>
      <c r="M773" t="str">
        <f t="shared" si="45"/>
        <v>SORA10_33</v>
      </c>
    </row>
    <row r="774" spans="1:13" x14ac:dyDescent="0.3">
      <c r="A774" s="31">
        <v>33</v>
      </c>
      <c r="B774" s="31">
        <v>3200</v>
      </c>
      <c r="C774" s="31" t="s">
        <v>123</v>
      </c>
      <c r="F774" s="32">
        <f t="shared" ref="F774:G809" si="47">FORECAST($I774,D$773:D$810,$I$773:$I$810)</f>
        <v>733822.85714285716</v>
      </c>
      <c r="G774" s="32">
        <f t="shared" si="47"/>
        <v>2461422</v>
      </c>
      <c r="I774">
        <v>5</v>
      </c>
      <c r="J774" s="35">
        <v>0.17</v>
      </c>
      <c r="K774" t="s">
        <v>145</v>
      </c>
      <c r="M774" t="str">
        <f t="shared" si="45"/>
        <v>SORA10_33</v>
      </c>
    </row>
    <row r="775" spans="1:13" x14ac:dyDescent="0.3">
      <c r="A775" s="31">
        <v>33</v>
      </c>
      <c r="B775" s="31">
        <v>3200</v>
      </c>
      <c r="C775" s="31" t="s">
        <v>123</v>
      </c>
      <c r="F775" s="32">
        <f t="shared" si="47"/>
        <v>733819.94285714289</v>
      </c>
      <c r="G775" s="32">
        <f t="shared" si="47"/>
        <v>2461422</v>
      </c>
      <c r="I775">
        <v>8</v>
      </c>
      <c r="J775" s="35">
        <v>0.37</v>
      </c>
      <c r="K775" t="s">
        <v>145</v>
      </c>
      <c r="M775" t="str">
        <f t="shared" si="45"/>
        <v>SORA10_33</v>
      </c>
    </row>
    <row r="776" spans="1:13" x14ac:dyDescent="0.3">
      <c r="A776" s="31">
        <v>33</v>
      </c>
      <c r="B776" s="31">
        <v>3200</v>
      </c>
      <c r="C776" s="31" t="s">
        <v>123</v>
      </c>
      <c r="D776">
        <v>733818</v>
      </c>
      <c r="E776">
        <v>2461422</v>
      </c>
      <c r="F776" s="32">
        <f t="shared" si="47"/>
        <v>733818</v>
      </c>
      <c r="G776" s="32">
        <f t="shared" si="47"/>
        <v>2461422</v>
      </c>
      <c r="I776">
        <v>10</v>
      </c>
      <c r="J776" s="35">
        <v>1.19</v>
      </c>
      <c r="K776" t="s">
        <v>128</v>
      </c>
      <c r="M776" t="str">
        <f t="shared" si="45"/>
        <v>SORA10_33</v>
      </c>
    </row>
    <row r="777" spans="1:13" x14ac:dyDescent="0.3">
      <c r="A777" s="31">
        <v>33</v>
      </c>
      <c r="B777" s="31">
        <v>3200</v>
      </c>
      <c r="C777" s="31" t="s">
        <v>123</v>
      </c>
      <c r="D777" s="31"/>
      <c r="F777" s="32">
        <f t="shared" si="47"/>
        <v>733815.08571428573</v>
      </c>
      <c r="G777" s="32">
        <f t="shared" si="47"/>
        <v>2461422</v>
      </c>
      <c r="I777">
        <v>13</v>
      </c>
      <c r="J777" s="35">
        <v>1.18</v>
      </c>
      <c r="K777" t="s">
        <v>12</v>
      </c>
      <c r="M777" t="str">
        <f t="shared" si="45"/>
        <v>SORA10_33</v>
      </c>
    </row>
    <row r="778" spans="1:13" x14ac:dyDescent="0.3">
      <c r="A778" s="31">
        <v>33</v>
      </c>
      <c r="B778" s="31">
        <v>3200</v>
      </c>
      <c r="C778" s="31" t="s">
        <v>123</v>
      </c>
      <c r="D778" s="31"/>
      <c r="F778" s="32">
        <f t="shared" si="47"/>
        <v>733814.11428571434</v>
      </c>
      <c r="G778" s="32">
        <f t="shared" si="47"/>
        <v>2461422</v>
      </c>
      <c r="I778">
        <v>14</v>
      </c>
      <c r="J778" s="35">
        <v>0.73099999999999998</v>
      </c>
      <c r="M778" t="str">
        <f t="shared" si="45"/>
        <v>SORA10_33</v>
      </c>
    </row>
    <row r="779" spans="1:13" x14ac:dyDescent="0.3">
      <c r="A779" s="31">
        <v>33</v>
      </c>
      <c r="B779" s="31">
        <v>3200</v>
      </c>
      <c r="C779" s="31" t="s">
        <v>123</v>
      </c>
      <c r="D779" s="31"/>
      <c r="F779" s="32">
        <f t="shared" si="47"/>
        <v>733813.62857142859</v>
      </c>
      <c r="G779" s="32">
        <f t="shared" si="47"/>
        <v>2461422</v>
      </c>
      <c r="I779">
        <v>14.5</v>
      </c>
      <c r="J779" s="35">
        <v>0.24</v>
      </c>
      <c r="M779" t="str">
        <f t="shared" si="45"/>
        <v>SORA10_33</v>
      </c>
    </row>
    <row r="780" spans="1:13" x14ac:dyDescent="0.3">
      <c r="A780" s="31">
        <v>33</v>
      </c>
      <c r="B780" s="31">
        <v>3200</v>
      </c>
      <c r="C780" s="31" t="s">
        <v>123</v>
      </c>
      <c r="D780" s="31"/>
      <c r="F780" s="32">
        <f t="shared" si="47"/>
        <v>733813.14285714284</v>
      </c>
      <c r="G780" s="32">
        <f t="shared" si="47"/>
        <v>2461422</v>
      </c>
      <c r="I780">
        <v>15</v>
      </c>
      <c r="J780" s="35">
        <v>0.18</v>
      </c>
      <c r="M780" t="str">
        <f t="shared" si="45"/>
        <v>SORA10_33</v>
      </c>
    </row>
    <row r="781" spans="1:13" x14ac:dyDescent="0.3">
      <c r="A781" s="31">
        <v>33</v>
      </c>
      <c r="B781" s="31">
        <v>3200</v>
      </c>
      <c r="C781" s="31" t="s">
        <v>123</v>
      </c>
      <c r="D781" s="31"/>
      <c r="F781" s="32">
        <f t="shared" si="47"/>
        <v>733812.17142857146</v>
      </c>
      <c r="G781" s="32">
        <f t="shared" si="47"/>
        <v>2461422</v>
      </c>
      <c r="I781">
        <v>16</v>
      </c>
      <c r="J781" s="35">
        <v>0.02</v>
      </c>
      <c r="M781" t="str">
        <f t="shared" si="45"/>
        <v>SORA10_33</v>
      </c>
    </row>
    <row r="782" spans="1:13" x14ac:dyDescent="0.3">
      <c r="A782" s="31">
        <v>33</v>
      </c>
      <c r="B782" s="31">
        <v>3200</v>
      </c>
      <c r="C782" s="31" t="s">
        <v>123</v>
      </c>
      <c r="D782" s="31"/>
      <c r="F782" s="32">
        <f t="shared" si="47"/>
        <v>733811.20000000007</v>
      </c>
      <c r="G782" s="32">
        <f t="shared" si="47"/>
        <v>2461422</v>
      </c>
      <c r="I782">
        <v>17</v>
      </c>
      <c r="J782" s="35">
        <v>-7.0000000000000007E-2</v>
      </c>
      <c r="M782" t="str">
        <f t="shared" si="45"/>
        <v>SORA10_33</v>
      </c>
    </row>
    <row r="783" spans="1:13" x14ac:dyDescent="0.3">
      <c r="A783" s="31">
        <v>33</v>
      </c>
      <c r="B783" s="31">
        <v>3200</v>
      </c>
      <c r="C783" s="31" t="s">
        <v>123</v>
      </c>
      <c r="D783" s="31"/>
      <c r="F783" s="32">
        <f t="shared" si="47"/>
        <v>733810.22857142857</v>
      </c>
      <c r="G783" s="32">
        <f t="shared" si="47"/>
        <v>2461422</v>
      </c>
      <c r="I783">
        <v>18</v>
      </c>
      <c r="J783" s="35">
        <v>-0.18</v>
      </c>
      <c r="M783" t="str">
        <f t="shared" si="45"/>
        <v>SORA10_33</v>
      </c>
    </row>
    <row r="784" spans="1:13" x14ac:dyDescent="0.3">
      <c r="A784" s="31">
        <v>33</v>
      </c>
      <c r="B784" s="31">
        <v>3200</v>
      </c>
      <c r="C784" s="31" t="s">
        <v>123</v>
      </c>
      <c r="D784" s="31"/>
      <c r="F784" s="32">
        <f t="shared" si="47"/>
        <v>733809.25714285718</v>
      </c>
      <c r="G784" s="32">
        <f t="shared" si="47"/>
        <v>2461422</v>
      </c>
      <c r="I784">
        <v>19</v>
      </c>
      <c r="J784" s="35">
        <v>-0.19</v>
      </c>
      <c r="M784" t="str">
        <f t="shared" si="45"/>
        <v>SORA10_33</v>
      </c>
    </row>
    <row r="785" spans="1:13" x14ac:dyDescent="0.3">
      <c r="A785" s="31">
        <v>33</v>
      </c>
      <c r="B785" s="31">
        <v>3200</v>
      </c>
      <c r="C785" s="31" t="s">
        <v>123</v>
      </c>
      <c r="D785" s="31"/>
      <c r="F785" s="32">
        <f t="shared" si="47"/>
        <v>733808.2857142858</v>
      </c>
      <c r="G785" s="32">
        <f t="shared" si="47"/>
        <v>2461422</v>
      </c>
      <c r="I785">
        <v>20</v>
      </c>
      <c r="J785" s="35">
        <v>-0.35</v>
      </c>
      <c r="M785" t="str">
        <f t="shared" si="45"/>
        <v>SORA10_33</v>
      </c>
    </row>
    <row r="786" spans="1:13" x14ac:dyDescent="0.3">
      <c r="A786" s="31">
        <v>33</v>
      </c>
      <c r="B786" s="31">
        <v>3200</v>
      </c>
      <c r="C786" s="31" t="s">
        <v>123</v>
      </c>
      <c r="D786" s="31"/>
      <c r="F786" s="32">
        <f t="shared" si="47"/>
        <v>733807.3142857143</v>
      </c>
      <c r="G786" s="32">
        <f t="shared" si="47"/>
        <v>2461422</v>
      </c>
      <c r="I786">
        <v>21</v>
      </c>
      <c r="J786" s="35">
        <v>-0.32</v>
      </c>
      <c r="M786" t="str">
        <f t="shared" si="45"/>
        <v>SORA10_33</v>
      </c>
    </row>
    <row r="787" spans="1:13" x14ac:dyDescent="0.3">
      <c r="A787" s="31">
        <v>33</v>
      </c>
      <c r="B787" s="31">
        <v>3200</v>
      </c>
      <c r="C787" s="31" t="s">
        <v>123</v>
      </c>
      <c r="F787" s="32">
        <f t="shared" si="47"/>
        <v>733806.34285714291</v>
      </c>
      <c r="G787" s="32">
        <f t="shared" si="47"/>
        <v>2461422</v>
      </c>
      <c r="I787">
        <v>22</v>
      </c>
      <c r="J787" s="35">
        <v>-0.26</v>
      </c>
      <c r="M787" t="str">
        <f t="shared" si="45"/>
        <v>SORA10_33</v>
      </c>
    </row>
    <row r="788" spans="1:13" x14ac:dyDescent="0.3">
      <c r="A788" s="31">
        <v>33</v>
      </c>
      <c r="B788" s="31">
        <v>3200</v>
      </c>
      <c r="C788" s="31" t="s">
        <v>123</v>
      </c>
      <c r="F788" s="32">
        <f t="shared" si="47"/>
        <v>733805.37142857141</v>
      </c>
      <c r="G788" s="32">
        <f t="shared" si="47"/>
        <v>2461422</v>
      </c>
      <c r="I788">
        <v>23</v>
      </c>
      <c r="J788" s="35">
        <v>-0.21</v>
      </c>
      <c r="M788" t="str">
        <f t="shared" si="45"/>
        <v>SORA10_33</v>
      </c>
    </row>
    <row r="789" spans="1:13" x14ac:dyDescent="0.3">
      <c r="A789" s="31">
        <v>33</v>
      </c>
      <c r="B789" s="31">
        <v>3200</v>
      </c>
      <c r="C789" s="31" t="s">
        <v>123</v>
      </c>
      <c r="F789" s="32">
        <f t="shared" si="47"/>
        <v>733804.4</v>
      </c>
      <c r="G789" s="32">
        <f t="shared" si="47"/>
        <v>2461422</v>
      </c>
      <c r="I789">
        <v>24</v>
      </c>
      <c r="J789" s="35">
        <v>-0.17</v>
      </c>
      <c r="M789" t="str">
        <f t="shared" si="45"/>
        <v>SORA10_33</v>
      </c>
    </row>
    <row r="790" spans="1:13" x14ac:dyDescent="0.3">
      <c r="A790" s="31">
        <v>33</v>
      </c>
      <c r="B790" s="31">
        <v>3200</v>
      </c>
      <c r="C790" s="31" t="s">
        <v>123</v>
      </c>
      <c r="F790" s="32">
        <f t="shared" si="47"/>
        <v>733803.42857142864</v>
      </c>
      <c r="G790" s="32">
        <f t="shared" si="47"/>
        <v>2461422</v>
      </c>
      <c r="I790">
        <v>25</v>
      </c>
      <c r="J790" s="35">
        <v>-0.14000000000000001</v>
      </c>
      <c r="M790" t="str">
        <f t="shared" si="45"/>
        <v>SORA10_33</v>
      </c>
    </row>
    <row r="791" spans="1:13" x14ac:dyDescent="0.3">
      <c r="A791" s="31">
        <v>33</v>
      </c>
      <c r="B791" s="31">
        <v>3200</v>
      </c>
      <c r="C791" s="31" t="s">
        <v>123</v>
      </c>
      <c r="F791" s="32">
        <f t="shared" si="47"/>
        <v>733802.45714285714</v>
      </c>
      <c r="G791" s="32">
        <f t="shared" si="47"/>
        <v>2461422</v>
      </c>
      <c r="I791">
        <v>26</v>
      </c>
      <c r="J791" s="35">
        <v>-0.17</v>
      </c>
      <c r="M791" t="str">
        <f t="shared" si="45"/>
        <v>SORA10_33</v>
      </c>
    </row>
    <row r="792" spans="1:13" x14ac:dyDescent="0.3">
      <c r="A792" s="31">
        <v>33</v>
      </c>
      <c r="B792" s="31">
        <v>3200</v>
      </c>
      <c r="C792" s="31" t="s">
        <v>123</v>
      </c>
      <c r="F792" s="32">
        <f t="shared" si="47"/>
        <v>733801.48571428575</v>
      </c>
      <c r="G792" s="32">
        <f t="shared" si="47"/>
        <v>2461422</v>
      </c>
      <c r="I792">
        <v>27</v>
      </c>
      <c r="J792" s="35">
        <v>-0.18</v>
      </c>
      <c r="M792" t="str">
        <f t="shared" si="45"/>
        <v>SORA10_33</v>
      </c>
    </row>
    <row r="793" spans="1:13" x14ac:dyDescent="0.3">
      <c r="A793" s="31">
        <v>33</v>
      </c>
      <c r="B793" s="31">
        <v>3200</v>
      </c>
      <c r="C793" s="31" t="s">
        <v>123</v>
      </c>
      <c r="F793" s="32">
        <f t="shared" si="47"/>
        <v>733800.51428571437</v>
      </c>
      <c r="G793" s="32">
        <f t="shared" si="47"/>
        <v>2461422</v>
      </c>
      <c r="I793">
        <v>28</v>
      </c>
      <c r="J793" s="35">
        <v>-0.21</v>
      </c>
      <c r="M793" t="str">
        <f t="shared" si="45"/>
        <v>SORA10_33</v>
      </c>
    </row>
    <row r="794" spans="1:13" x14ac:dyDescent="0.3">
      <c r="A794" s="31">
        <v>33</v>
      </c>
      <c r="B794" s="31">
        <v>3200</v>
      </c>
      <c r="C794" s="31" t="s">
        <v>123</v>
      </c>
      <c r="F794" s="32">
        <f t="shared" si="47"/>
        <v>733799.54285714286</v>
      </c>
      <c r="G794" s="32">
        <f t="shared" si="47"/>
        <v>2461422</v>
      </c>
      <c r="I794">
        <v>29</v>
      </c>
      <c r="J794" s="35">
        <v>-0.24</v>
      </c>
      <c r="M794" t="str">
        <f t="shared" si="45"/>
        <v>SORA10_33</v>
      </c>
    </row>
    <row r="795" spans="1:13" x14ac:dyDescent="0.3">
      <c r="A795" s="31">
        <v>33</v>
      </c>
      <c r="B795" s="31">
        <v>3200</v>
      </c>
      <c r="C795" s="31" t="s">
        <v>123</v>
      </c>
      <c r="F795" s="32">
        <f t="shared" si="47"/>
        <v>733798.57142857148</v>
      </c>
      <c r="G795" s="32">
        <f t="shared" si="47"/>
        <v>2461422</v>
      </c>
      <c r="I795">
        <v>30</v>
      </c>
      <c r="J795" s="35">
        <v>-0.24</v>
      </c>
      <c r="M795" t="str">
        <f t="shared" si="45"/>
        <v>SORA10_33</v>
      </c>
    </row>
    <row r="796" spans="1:13" x14ac:dyDescent="0.3">
      <c r="A796" s="31">
        <v>33</v>
      </c>
      <c r="B796" s="31">
        <v>3200</v>
      </c>
      <c r="C796" s="31" t="s">
        <v>123</v>
      </c>
      <c r="F796" s="32">
        <f t="shared" si="47"/>
        <v>733797.6</v>
      </c>
      <c r="G796" s="32">
        <f t="shared" si="47"/>
        <v>2461422</v>
      </c>
      <c r="I796">
        <v>31</v>
      </c>
      <c r="J796" s="35">
        <v>-0.26</v>
      </c>
      <c r="K796" t="s">
        <v>13</v>
      </c>
      <c r="M796" t="str">
        <f t="shared" si="45"/>
        <v>SORA10_33</v>
      </c>
    </row>
    <row r="797" spans="1:13" x14ac:dyDescent="0.3">
      <c r="A797" s="31">
        <v>33</v>
      </c>
      <c r="B797" s="31">
        <v>3200</v>
      </c>
      <c r="C797" s="31" t="s">
        <v>123</v>
      </c>
      <c r="F797" s="32">
        <f t="shared" si="47"/>
        <v>733796.62857142859</v>
      </c>
      <c r="G797" s="32">
        <f t="shared" si="47"/>
        <v>2461422</v>
      </c>
      <c r="I797">
        <v>32</v>
      </c>
      <c r="J797" s="35">
        <v>-0.28000000000000003</v>
      </c>
      <c r="M797" t="str">
        <f t="shared" si="45"/>
        <v>SORA10_33</v>
      </c>
    </row>
    <row r="798" spans="1:13" x14ac:dyDescent="0.3">
      <c r="A798" s="31">
        <v>33</v>
      </c>
      <c r="B798" s="31">
        <v>3200</v>
      </c>
      <c r="C798" s="31" t="s">
        <v>123</v>
      </c>
      <c r="F798" s="32">
        <f t="shared" si="47"/>
        <v>733795.65714285721</v>
      </c>
      <c r="G798" s="32">
        <f t="shared" si="47"/>
        <v>2461422</v>
      </c>
      <c r="I798">
        <v>33</v>
      </c>
      <c r="J798" s="35">
        <v>-0.25</v>
      </c>
      <c r="M798" t="str">
        <f t="shared" si="45"/>
        <v>SORA10_33</v>
      </c>
    </row>
    <row r="799" spans="1:13" x14ac:dyDescent="0.3">
      <c r="A799" s="31">
        <v>33</v>
      </c>
      <c r="B799" s="31">
        <v>3200</v>
      </c>
      <c r="C799" s="31" t="s">
        <v>123</v>
      </c>
      <c r="F799" s="32">
        <f t="shared" si="47"/>
        <v>733794.6857142857</v>
      </c>
      <c r="G799" s="32">
        <f t="shared" si="47"/>
        <v>2461422</v>
      </c>
      <c r="I799">
        <v>34</v>
      </c>
      <c r="J799" s="35">
        <v>-0.36</v>
      </c>
      <c r="M799" t="str">
        <f t="shared" si="45"/>
        <v>SORA10_33</v>
      </c>
    </row>
    <row r="800" spans="1:13" x14ac:dyDescent="0.3">
      <c r="A800" s="31">
        <v>33</v>
      </c>
      <c r="B800" s="31">
        <v>3200</v>
      </c>
      <c r="C800" s="31" t="s">
        <v>123</v>
      </c>
      <c r="F800" s="32">
        <f t="shared" si="47"/>
        <v>733793.71428571432</v>
      </c>
      <c r="G800" s="32">
        <f t="shared" si="47"/>
        <v>2461422</v>
      </c>
      <c r="I800">
        <v>35</v>
      </c>
      <c r="J800" s="35">
        <v>-0.3</v>
      </c>
      <c r="M800" t="str">
        <f t="shared" si="45"/>
        <v>SORA10_33</v>
      </c>
    </row>
    <row r="801" spans="1:13" x14ac:dyDescent="0.3">
      <c r="A801" s="31">
        <v>33</v>
      </c>
      <c r="B801" s="31">
        <v>3200</v>
      </c>
      <c r="C801" s="31" t="s">
        <v>123</v>
      </c>
      <c r="F801" s="32">
        <f t="shared" si="47"/>
        <v>733792.74285714293</v>
      </c>
      <c r="G801" s="32">
        <f t="shared" si="47"/>
        <v>2461422</v>
      </c>
      <c r="I801">
        <v>36</v>
      </c>
      <c r="J801" s="35">
        <v>-0.31</v>
      </c>
      <c r="M801" t="str">
        <f t="shared" si="45"/>
        <v>SORA10_33</v>
      </c>
    </row>
    <row r="802" spans="1:13" x14ac:dyDescent="0.3">
      <c r="A802" s="31">
        <v>33</v>
      </c>
      <c r="B802" s="31">
        <v>3200</v>
      </c>
      <c r="C802" s="31" t="s">
        <v>123</v>
      </c>
      <c r="F802" s="32">
        <f t="shared" si="47"/>
        <v>733791.77142857143</v>
      </c>
      <c r="G802" s="32">
        <f t="shared" si="47"/>
        <v>2461422</v>
      </c>
      <c r="I802">
        <v>37</v>
      </c>
      <c r="J802" s="35">
        <v>-0.34</v>
      </c>
      <c r="M802" t="str">
        <f t="shared" si="45"/>
        <v>SORA10_33</v>
      </c>
    </row>
    <row r="803" spans="1:13" x14ac:dyDescent="0.3">
      <c r="A803" s="31">
        <v>33</v>
      </c>
      <c r="B803" s="31">
        <v>3200</v>
      </c>
      <c r="C803" s="31" t="s">
        <v>123</v>
      </c>
      <c r="F803" s="32">
        <f t="shared" si="47"/>
        <v>733790.8</v>
      </c>
      <c r="G803" s="32">
        <f t="shared" si="47"/>
        <v>2461422</v>
      </c>
      <c r="I803">
        <v>38</v>
      </c>
      <c r="J803" s="35">
        <v>-0.35</v>
      </c>
      <c r="M803" t="str">
        <f t="shared" ref="M803:M864" si="48">_xlfn.CONCAT("SORA10_",A803)</f>
        <v>SORA10_33</v>
      </c>
    </row>
    <row r="804" spans="1:13" x14ac:dyDescent="0.3">
      <c r="A804" s="31">
        <v>33</v>
      </c>
      <c r="B804" s="31">
        <v>3200</v>
      </c>
      <c r="C804" s="31" t="s">
        <v>123</v>
      </c>
      <c r="F804" s="32">
        <f t="shared" si="47"/>
        <v>733789.82857142866</v>
      </c>
      <c r="G804" s="32">
        <f t="shared" si="47"/>
        <v>2461422</v>
      </c>
      <c r="I804">
        <v>39</v>
      </c>
      <c r="J804" s="35">
        <v>-0.34</v>
      </c>
      <c r="M804" t="str">
        <f t="shared" si="48"/>
        <v>SORA10_33</v>
      </c>
    </row>
    <row r="805" spans="1:13" x14ac:dyDescent="0.3">
      <c r="A805" s="31">
        <v>33</v>
      </c>
      <c r="B805" s="31">
        <v>3200</v>
      </c>
      <c r="C805" s="31" t="s">
        <v>123</v>
      </c>
      <c r="F805" s="32">
        <f t="shared" si="47"/>
        <v>733788.85714285716</v>
      </c>
      <c r="G805" s="32">
        <f t="shared" si="47"/>
        <v>2461422</v>
      </c>
      <c r="I805">
        <v>40</v>
      </c>
      <c r="J805" s="35">
        <v>-0.32</v>
      </c>
      <c r="M805" t="str">
        <f t="shared" si="48"/>
        <v>SORA10_33</v>
      </c>
    </row>
    <row r="806" spans="1:13" x14ac:dyDescent="0.3">
      <c r="A806" s="31">
        <v>33</v>
      </c>
      <c r="B806" s="31">
        <v>3200</v>
      </c>
      <c r="C806" s="31" t="s">
        <v>123</v>
      </c>
      <c r="F806" s="32">
        <f t="shared" si="47"/>
        <v>733786.91428571427</v>
      </c>
      <c r="G806" s="32">
        <f t="shared" si="47"/>
        <v>2461422</v>
      </c>
      <c r="I806">
        <v>42</v>
      </c>
      <c r="J806" s="35">
        <v>-0.23</v>
      </c>
      <c r="M806" t="str">
        <f t="shared" si="48"/>
        <v>SORA10_33</v>
      </c>
    </row>
    <row r="807" spans="1:13" x14ac:dyDescent="0.3">
      <c r="A807" s="31">
        <v>33</v>
      </c>
      <c r="B807" s="31">
        <v>3200</v>
      </c>
      <c r="C807" s="31" t="s">
        <v>123</v>
      </c>
      <c r="F807" s="32">
        <f t="shared" si="47"/>
        <v>733785.94285714289</v>
      </c>
      <c r="G807" s="32">
        <f t="shared" si="47"/>
        <v>2461422</v>
      </c>
      <c r="I807">
        <v>43</v>
      </c>
      <c r="J807" s="35">
        <v>0.28000000000000003</v>
      </c>
      <c r="M807" t="str">
        <f t="shared" si="48"/>
        <v>SORA10_33</v>
      </c>
    </row>
    <row r="808" spans="1:13" x14ac:dyDescent="0.3">
      <c r="A808" s="31">
        <v>33</v>
      </c>
      <c r="B808" s="31">
        <v>3200</v>
      </c>
      <c r="C808" s="31" t="s">
        <v>123</v>
      </c>
      <c r="F808" s="32">
        <f t="shared" si="47"/>
        <v>733784.9714285715</v>
      </c>
      <c r="G808" s="32">
        <f t="shared" si="47"/>
        <v>2461422</v>
      </c>
      <c r="I808">
        <v>44</v>
      </c>
      <c r="J808" s="35">
        <v>0.73</v>
      </c>
      <c r="M808" t="str">
        <f t="shared" si="48"/>
        <v>SORA10_33</v>
      </c>
    </row>
    <row r="809" spans="1:13" x14ac:dyDescent="0.3">
      <c r="A809" s="31">
        <v>33</v>
      </c>
      <c r="B809" s="31">
        <v>3200</v>
      </c>
      <c r="C809" s="31" t="s">
        <v>123</v>
      </c>
      <c r="D809">
        <v>733784</v>
      </c>
      <c r="E809">
        <v>2461422</v>
      </c>
      <c r="F809" s="32">
        <f t="shared" si="47"/>
        <v>733784</v>
      </c>
      <c r="G809" s="32">
        <f t="shared" si="47"/>
        <v>2461422</v>
      </c>
      <c r="I809">
        <v>45</v>
      </c>
      <c r="J809" s="35">
        <v>1.29</v>
      </c>
      <c r="K809" t="s">
        <v>12</v>
      </c>
      <c r="M809" t="str">
        <f t="shared" si="48"/>
        <v>SORA10_33</v>
      </c>
    </row>
    <row r="810" spans="1:13" x14ac:dyDescent="0.3">
      <c r="A810" s="31">
        <v>33</v>
      </c>
      <c r="B810" s="31">
        <v>3200</v>
      </c>
      <c r="C810" s="31" t="s">
        <v>123</v>
      </c>
      <c r="F810" s="32">
        <f>FORECAST($I810,D$773:D$810,$I$773:$I$810)</f>
        <v>733781.08571428573</v>
      </c>
      <c r="G810" s="32">
        <f>FORECAST($I810,E$773:E$810,$I$773:$I$810)</f>
        <v>2461422</v>
      </c>
      <c r="I810">
        <v>48</v>
      </c>
      <c r="J810" s="35">
        <v>1.31</v>
      </c>
      <c r="K810" t="s">
        <v>144</v>
      </c>
      <c r="M810" t="str">
        <f t="shared" si="48"/>
        <v>SORA10_33</v>
      </c>
    </row>
    <row r="811" spans="1:13" x14ac:dyDescent="0.3">
      <c r="A811" s="31">
        <v>34</v>
      </c>
      <c r="B811" s="31">
        <v>3300</v>
      </c>
      <c r="C811" s="31" t="s">
        <v>123</v>
      </c>
      <c r="F811" s="32">
        <f>FORECAST($I811,D$811:D$841,$I$811:$I$841)</f>
        <v>733848.5</v>
      </c>
      <c r="G811" s="32">
        <f>FORECAST($I811,E$811:E$841,$I$811:$I$841)</f>
        <v>2461470.3333333335</v>
      </c>
      <c r="I811">
        <v>0</v>
      </c>
      <c r="J811" s="35">
        <v>1.57</v>
      </c>
      <c r="K811" t="s">
        <v>125</v>
      </c>
      <c r="M811" t="str">
        <f t="shared" si="48"/>
        <v>SORA10_34</v>
      </c>
    </row>
    <row r="812" spans="1:13" x14ac:dyDescent="0.3">
      <c r="A812" s="31">
        <v>34</v>
      </c>
      <c r="B812" s="31">
        <v>3300</v>
      </c>
      <c r="C812" s="31" t="s">
        <v>123</v>
      </c>
      <c r="F812" s="32">
        <f t="shared" ref="F812:G841" si="49">FORECAST($I812,D$811:D$841,$I$811:$I$841)</f>
        <v>733847.5</v>
      </c>
      <c r="G812" s="32">
        <f t="shared" si="49"/>
        <v>2461473</v>
      </c>
      <c r="I812">
        <v>2</v>
      </c>
      <c r="J812" s="35">
        <v>1.43</v>
      </c>
      <c r="K812" t="s">
        <v>144</v>
      </c>
      <c r="M812" t="str">
        <f t="shared" si="48"/>
        <v>SORA10_34</v>
      </c>
    </row>
    <row r="813" spans="1:13" x14ac:dyDescent="0.3">
      <c r="A813" s="31">
        <v>34</v>
      </c>
      <c r="B813" s="31">
        <v>3300</v>
      </c>
      <c r="C813" s="31" t="s">
        <v>123</v>
      </c>
      <c r="D813">
        <v>733846</v>
      </c>
      <c r="E813">
        <v>2461477</v>
      </c>
      <c r="F813" s="32">
        <f t="shared" si="49"/>
        <v>733846</v>
      </c>
      <c r="G813" s="32">
        <f t="shared" si="49"/>
        <v>2461477</v>
      </c>
      <c r="I813">
        <v>5</v>
      </c>
      <c r="J813" s="35">
        <v>1.42</v>
      </c>
      <c r="K813" t="s">
        <v>12</v>
      </c>
      <c r="M813" t="str">
        <f t="shared" si="48"/>
        <v>SORA10_34</v>
      </c>
    </row>
    <row r="814" spans="1:13" x14ac:dyDescent="0.3">
      <c r="A814" s="31">
        <v>34</v>
      </c>
      <c r="B814" s="31">
        <v>3300</v>
      </c>
      <c r="C814" s="31" t="s">
        <v>123</v>
      </c>
      <c r="F814" s="32">
        <f t="shared" si="49"/>
        <v>733845.5</v>
      </c>
      <c r="G814" s="32">
        <f t="shared" si="49"/>
        <v>2461478.3333333335</v>
      </c>
      <c r="I814">
        <v>6</v>
      </c>
      <c r="J814" s="35">
        <v>0.73</v>
      </c>
      <c r="M814" t="str">
        <f t="shared" si="48"/>
        <v>SORA10_34</v>
      </c>
    </row>
    <row r="815" spans="1:13" x14ac:dyDescent="0.3">
      <c r="A815" s="31">
        <v>34</v>
      </c>
      <c r="B815" s="31">
        <v>3300</v>
      </c>
      <c r="C815" s="31" t="s">
        <v>123</v>
      </c>
      <c r="F815" s="32">
        <f t="shared" si="49"/>
        <v>733845</v>
      </c>
      <c r="G815" s="32">
        <f t="shared" si="49"/>
        <v>2461479.666666667</v>
      </c>
      <c r="I815">
        <v>7</v>
      </c>
      <c r="J815" s="35">
        <v>7.0000000000000007E-2</v>
      </c>
      <c r="M815" t="str">
        <f t="shared" si="48"/>
        <v>SORA10_34</v>
      </c>
    </row>
    <row r="816" spans="1:13" x14ac:dyDescent="0.3">
      <c r="A816" s="31">
        <v>34</v>
      </c>
      <c r="B816" s="31">
        <v>3300</v>
      </c>
      <c r="C816" s="31" t="s">
        <v>123</v>
      </c>
      <c r="F816" s="32">
        <f t="shared" si="49"/>
        <v>733844.5</v>
      </c>
      <c r="G816" s="32">
        <f t="shared" si="49"/>
        <v>2461481</v>
      </c>
      <c r="I816">
        <v>8</v>
      </c>
      <c r="J816" s="35">
        <v>-0.12</v>
      </c>
      <c r="M816" t="str">
        <f t="shared" si="48"/>
        <v>SORA10_34</v>
      </c>
    </row>
    <row r="817" spans="1:13" x14ac:dyDescent="0.3">
      <c r="A817" s="31">
        <v>34</v>
      </c>
      <c r="B817" s="31">
        <v>3300</v>
      </c>
      <c r="C817" s="31" t="s">
        <v>123</v>
      </c>
      <c r="F817" s="32">
        <f t="shared" si="49"/>
        <v>733844</v>
      </c>
      <c r="G817" s="32">
        <f t="shared" si="49"/>
        <v>2461482.3333333335</v>
      </c>
      <c r="I817">
        <v>9</v>
      </c>
      <c r="J817" s="35">
        <v>-0.12</v>
      </c>
      <c r="M817" t="str">
        <f t="shared" si="48"/>
        <v>SORA10_34</v>
      </c>
    </row>
    <row r="818" spans="1:13" x14ac:dyDescent="0.3">
      <c r="A818" s="31">
        <v>34</v>
      </c>
      <c r="B818" s="31">
        <v>3300</v>
      </c>
      <c r="C818" s="31" t="s">
        <v>123</v>
      </c>
      <c r="F818" s="32">
        <f t="shared" si="49"/>
        <v>733843.5</v>
      </c>
      <c r="G818" s="32">
        <f t="shared" si="49"/>
        <v>2461483.666666667</v>
      </c>
      <c r="I818">
        <v>10</v>
      </c>
      <c r="J818" s="35">
        <v>-0.22</v>
      </c>
      <c r="M818" t="str">
        <f t="shared" si="48"/>
        <v>SORA10_34</v>
      </c>
    </row>
    <row r="819" spans="1:13" x14ac:dyDescent="0.3">
      <c r="A819" s="31">
        <v>34</v>
      </c>
      <c r="B819" s="31">
        <v>3300</v>
      </c>
      <c r="C819" s="31" t="s">
        <v>123</v>
      </c>
      <c r="F819" s="32">
        <f t="shared" si="49"/>
        <v>733843</v>
      </c>
      <c r="G819" s="32">
        <f t="shared" si="49"/>
        <v>2461485</v>
      </c>
      <c r="I819">
        <v>11</v>
      </c>
      <c r="J819" s="35">
        <v>-0.3</v>
      </c>
      <c r="M819" t="str">
        <f t="shared" si="48"/>
        <v>SORA10_34</v>
      </c>
    </row>
    <row r="820" spans="1:13" x14ac:dyDescent="0.3">
      <c r="A820" s="31">
        <v>34</v>
      </c>
      <c r="B820" s="31">
        <v>3300</v>
      </c>
      <c r="C820" s="31" t="s">
        <v>123</v>
      </c>
      <c r="F820" s="32">
        <f t="shared" si="49"/>
        <v>733842.5</v>
      </c>
      <c r="G820" s="32">
        <f t="shared" si="49"/>
        <v>2461486.3333333335</v>
      </c>
      <c r="I820">
        <v>12</v>
      </c>
      <c r="J820" s="35">
        <v>-0.33</v>
      </c>
      <c r="M820" t="str">
        <f t="shared" si="48"/>
        <v>SORA10_34</v>
      </c>
    </row>
    <row r="821" spans="1:13" x14ac:dyDescent="0.3">
      <c r="A821" s="31">
        <v>34</v>
      </c>
      <c r="B821" s="31">
        <v>3300</v>
      </c>
      <c r="C821" s="31" t="s">
        <v>123</v>
      </c>
      <c r="F821" s="32">
        <f t="shared" si="49"/>
        <v>733842</v>
      </c>
      <c r="G821" s="32">
        <f t="shared" si="49"/>
        <v>2461487.666666667</v>
      </c>
      <c r="I821">
        <v>13</v>
      </c>
      <c r="J821" s="35">
        <v>-0.31</v>
      </c>
      <c r="M821" t="str">
        <f t="shared" si="48"/>
        <v>SORA10_34</v>
      </c>
    </row>
    <row r="822" spans="1:13" x14ac:dyDescent="0.3">
      <c r="A822" s="31">
        <v>34</v>
      </c>
      <c r="B822" s="31">
        <v>3300</v>
      </c>
      <c r="C822" s="31" t="s">
        <v>123</v>
      </c>
      <c r="F822" s="32">
        <f t="shared" si="49"/>
        <v>733841.5</v>
      </c>
      <c r="G822" s="32">
        <f t="shared" si="49"/>
        <v>2461489</v>
      </c>
      <c r="I822">
        <v>14</v>
      </c>
      <c r="J822" s="35">
        <v>-0.28000000000000003</v>
      </c>
      <c r="M822" t="str">
        <f t="shared" si="48"/>
        <v>SORA10_34</v>
      </c>
    </row>
    <row r="823" spans="1:13" x14ac:dyDescent="0.3">
      <c r="A823" s="31">
        <v>34</v>
      </c>
      <c r="B823" s="31">
        <v>3300</v>
      </c>
      <c r="C823" s="31" t="s">
        <v>123</v>
      </c>
      <c r="F823" s="32">
        <f t="shared" si="49"/>
        <v>733841</v>
      </c>
      <c r="G823" s="32">
        <f t="shared" si="49"/>
        <v>2461490.3333333335</v>
      </c>
      <c r="I823">
        <v>15</v>
      </c>
      <c r="J823" s="35">
        <v>-0.25</v>
      </c>
      <c r="M823" t="str">
        <f t="shared" si="48"/>
        <v>SORA10_34</v>
      </c>
    </row>
    <row r="824" spans="1:13" x14ac:dyDescent="0.3">
      <c r="A824" s="31">
        <v>34</v>
      </c>
      <c r="B824" s="31">
        <v>3300</v>
      </c>
      <c r="C824" s="31" t="s">
        <v>123</v>
      </c>
      <c r="F824" s="32">
        <f t="shared" si="49"/>
        <v>733840.5</v>
      </c>
      <c r="G824" s="32">
        <f t="shared" si="49"/>
        <v>2461491.666666667</v>
      </c>
      <c r="I824">
        <v>16</v>
      </c>
      <c r="J824" s="35">
        <v>-0.23</v>
      </c>
      <c r="M824" t="str">
        <f t="shared" si="48"/>
        <v>SORA10_34</v>
      </c>
    </row>
    <row r="825" spans="1:13" x14ac:dyDescent="0.3">
      <c r="A825" s="31">
        <v>34</v>
      </c>
      <c r="B825" s="31">
        <v>3300</v>
      </c>
      <c r="C825" s="31" t="s">
        <v>123</v>
      </c>
      <c r="F825" s="32">
        <f t="shared" si="49"/>
        <v>733840</v>
      </c>
      <c r="G825" s="32">
        <f t="shared" si="49"/>
        <v>2461493</v>
      </c>
      <c r="I825">
        <v>17</v>
      </c>
      <c r="J825" s="35">
        <v>-0.2</v>
      </c>
      <c r="M825" t="str">
        <f t="shared" si="48"/>
        <v>SORA10_34</v>
      </c>
    </row>
    <row r="826" spans="1:13" x14ac:dyDescent="0.3">
      <c r="A826" s="31">
        <v>34</v>
      </c>
      <c r="B826" s="31">
        <v>3300</v>
      </c>
      <c r="C826" s="31" t="s">
        <v>123</v>
      </c>
      <c r="F826" s="32">
        <f t="shared" si="49"/>
        <v>733839.5</v>
      </c>
      <c r="G826" s="32">
        <f t="shared" si="49"/>
        <v>2461494.3333333335</v>
      </c>
      <c r="I826">
        <v>18</v>
      </c>
      <c r="J826" s="35">
        <v>-0.23</v>
      </c>
      <c r="M826" t="str">
        <f t="shared" si="48"/>
        <v>SORA10_34</v>
      </c>
    </row>
    <row r="827" spans="1:13" x14ac:dyDescent="0.3">
      <c r="A827" s="31">
        <v>34</v>
      </c>
      <c r="B827" s="31">
        <v>3300</v>
      </c>
      <c r="C827" s="31" t="s">
        <v>123</v>
      </c>
      <c r="F827" s="32">
        <f t="shared" si="49"/>
        <v>733839</v>
      </c>
      <c r="G827" s="32">
        <f t="shared" si="49"/>
        <v>2461495.666666667</v>
      </c>
      <c r="I827">
        <v>19</v>
      </c>
      <c r="J827" s="35">
        <v>-0.28000000000000003</v>
      </c>
      <c r="M827" t="str">
        <f t="shared" si="48"/>
        <v>SORA10_34</v>
      </c>
    </row>
    <row r="828" spans="1:13" x14ac:dyDescent="0.3">
      <c r="A828" s="31">
        <v>34</v>
      </c>
      <c r="B828" s="31">
        <v>3300</v>
      </c>
      <c r="C828" s="31" t="s">
        <v>123</v>
      </c>
      <c r="F828" s="32">
        <f t="shared" si="49"/>
        <v>733838.5</v>
      </c>
      <c r="G828" s="32">
        <f t="shared" si="49"/>
        <v>2461497</v>
      </c>
      <c r="I828">
        <v>20</v>
      </c>
      <c r="J828" s="35">
        <v>-0.34</v>
      </c>
      <c r="K828" t="s">
        <v>13</v>
      </c>
      <c r="M828" t="str">
        <f t="shared" si="48"/>
        <v>SORA10_34</v>
      </c>
    </row>
    <row r="829" spans="1:13" x14ac:dyDescent="0.3">
      <c r="A829" s="31">
        <v>34</v>
      </c>
      <c r="B829" s="31">
        <v>3300</v>
      </c>
      <c r="C829" s="31" t="s">
        <v>123</v>
      </c>
      <c r="F829" s="32">
        <f t="shared" si="49"/>
        <v>733838</v>
      </c>
      <c r="G829" s="32">
        <f t="shared" si="49"/>
        <v>2461498.3333333335</v>
      </c>
      <c r="I829">
        <v>21</v>
      </c>
      <c r="J829" s="35">
        <v>-0.4</v>
      </c>
      <c r="M829" t="str">
        <f t="shared" si="48"/>
        <v>SORA10_34</v>
      </c>
    </row>
    <row r="830" spans="1:13" x14ac:dyDescent="0.3">
      <c r="A830" s="31">
        <v>34</v>
      </c>
      <c r="B830" s="31">
        <v>3300</v>
      </c>
      <c r="C830" s="31" t="s">
        <v>123</v>
      </c>
      <c r="F830" s="32">
        <f t="shared" si="49"/>
        <v>733837.5</v>
      </c>
      <c r="G830" s="32">
        <f t="shared" si="49"/>
        <v>2461499.666666667</v>
      </c>
      <c r="I830">
        <v>22</v>
      </c>
      <c r="J830" s="35">
        <v>-0.39</v>
      </c>
      <c r="M830" t="str">
        <f t="shared" si="48"/>
        <v>SORA10_34</v>
      </c>
    </row>
    <row r="831" spans="1:13" x14ac:dyDescent="0.3">
      <c r="A831" s="31">
        <v>34</v>
      </c>
      <c r="B831" s="31">
        <v>3300</v>
      </c>
      <c r="C831" s="31" t="s">
        <v>123</v>
      </c>
      <c r="F831" s="32">
        <f t="shared" si="49"/>
        <v>733837</v>
      </c>
      <c r="G831" s="32">
        <f t="shared" si="49"/>
        <v>2461501</v>
      </c>
      <c r="I831">
        <v>23</v>
      </c>
      <c r="J831" s="35">
        <v>-0.34</v>
      </c>
      <c r="M831" t="str">
        <f t="shared" si="48"/>
        <v>SORA10_34</v>
      </c>
    </row>
    <row r="832" spans="1:13" x14ac:dyDescent="0.3">
      <c r="A832" s="31">
        <v>34</v>
      </c>
      <c r="B832" s="31">
        <v>3300</v>
      </c>
      <c r="C832" s="31" t="s">
        <v>123</v>
      </c>
      <c r="F832" s="32">
        <f t="shared" si="49"/>
        <v>733836.5</v>
      </c>
      <c r="G832" s="32">
        <f t="shared" si="49"/>
        <v>2461502.3333333335</v>
      </c>
      <c r="I832">
        <v>24</v>
      </c>
      <c r="J832" s="35">
        <v>0.27</v>
      </c>
      <c r="M832" t="str">
        <f t="shared" si="48"/>
        <v>SORA10_34</v>
      </c>
    </row>
    <row r="833" spans="1:13" x14ac:dyDescent="0.3">
      <c r="A833" s="31">
        <v>34</v>
      </c>
      <c r="B833" s="31">
        <v>3300</v>
      </c>
      <c r="C833" s="31" t="s">
        <v>123</v>
      </c>
      <c r="F833" s="32">
        <f t="shared" si="49"/>
        <v>733836</v>
      </c>
      <c r="G833" s="32">
        <f t="shared" si="49"/>
        <v>2461503.666666667</v>
      </c>
      <c r="I833">
        <v>25</v>
      </c>
      <c r="J833" s="35">
        <v>-0.3</v>
      </c>
      <c r="M833" t="str">
        <f t="shared" si="48"/>
        <v>SORA10_34</v>
      </c>
    </row>
    <row r="834" spans="1:13" x14ac:dyDescent="0.3">
      <c r="A834" s="31">
        <v>34</v>
      </c>
      <c r="B834" s="31">
        <v>3300</v>
      </c>
      <c r="C834" s="31" t="s">
        <v>123</v>
      </c>
      <c r="F834" s="32">
        <f t="shared" si="49"/>
        <v>733835.5</v>
      </c>
      <c r="G834" s="32">
        <f t="shared" si="49"/>
        <v>2461505</v>
      </c>
      <c r="I834">
        <v>26</v>
      </c>
      <c r="J834" s="35">
        <v>-0.28000000000000003</v>
      </c>
      <c r="M834" t="str">
        <f t="shared" si="48"/>
        <v>SORA10_34</v>
      </c>
    </row>
    <row r="835" spans="1:13" x14ac:dyDescent="0.3">
      <c r="A835" s="31">
        <v>34</v>
      </c>
      <c r="B835" s="31">
        <v>3300</v>
      </c>
      <c r="C835" s="31" t="s">
        <v>123</v>
      </c>
      <c r="F835" s="32">
        <f t="shared" si="49"/>
        <v>733835</v>
      </c>
      <c r="G835" s="32">
        <f t="shared" si="49"/>
        <v>2461506.3333333335</v>
      </c>
      <c r="I835">
        <v>27</v>
      </c>
      <c r="J835" s="35">
        <v>0.05</v>
      </c>
      <c r="M835" t="str">
        <f t="shared" si="48"/>
        <v>SORA10_34</v>
      </c>
    </row>
    <row r="836" spans="1:13" x14ac:dyDescent="0.3">
      <c r="A836" s="31">
        <v>34</v>
      </c>
      <c r="B836" s="31">
        <v>3300</v>
      </c>
      <c r="C836" s="31" t="s">
        <v>123</v>
      </c>
      <c r="F836" s="32">
        <f t="shared" si="49"/>
        <v>733834.5</v>
      </c>
      <c r="G836" s="32">
        <f t="shared" si="49"/>
        <v>2461507.666666667</v>
      </c>
      <c r="I836">
        <v>28</v>
      </c>
      <c r="J836" s="35">
        <v>0.73</v>
      </c>
      <c r="M836" t="str">
        <f t="shared" si="48"/>
        <v>SORA10_34</v>
      </c>
    </row>
    <row r="837" spans="1:13" x14ac:dyDescent="0.3">
      <c r="A837" s="31">
        <v>34</v>
      </c>
      <c r="B837" s="31">
        <v>3300</v>
      </c>
      <c r="C837" s="31" t="s">
        <v>123</v>
      </c>
      <c r="D837">
        <v>733834</v>
      </c>
      <c r="E837">
        <v>2461509</v>
      </c>
      <c r="F837" s="32">
        <f t="shared" si="49"/>
        <v>733834</v>
      </c>
      <c r="G837" s="32">
        <f t="shared" si="49"/>
        <v>2461509</v>
      </c>
      <c r="I837">
        <v>29</v>
      </c>
      <c r="J837" s="35">
        <v>2.69</v>
      </c>
      <c r="K837" t="s">
        <v>14</v>
      </c>
      <c r="M837" t="str">
        <f t="shared" si="48"/>
        <v>SORA10_34</v>
      </c>
    </row>
    <row r="838" spans="1:13" x14ac:dyDescent="0.3">
      <c r="A838" s="31">
        <v>34</v>
      </c>
      <c r="B838" s="31">
        <v>3300</v>
      </c>
      <c r="C838" s="31" t="s">
        <v>123</v>
      </c>
      <c r="F838" s="32">
        <f t="shared" si="49"/>
        <v>733832.5</v>
      </c>
      <c r="G838" s="32">
        <f t="shared" si="49"/>
        <v>2461513</v>
      </c>
      <c r="I838">
        <v>32</v>
      </c>
      <c r="J838" s="35">
        <v>1.47</v>
      </c>
      <c r="K838" t="s">
        <v>144</v>
      </c>
      <c r="M838" t="str">
        <f t="shared" si="48"/>
        <v>SORA10_34</v>
      </c>
    </row>
    <row r="839" spans="1:13" x14ac:dyDescent="0.3">
      <c r="A839" s="31">
        <v>34</v>
      </c>
      <c r="B839" s="31">
        <v>3300</v>
      </c>
      <c r="C839" s="31" t="s">
        <v>123</v>
      </c>
      <c r="F839" s="32">
        <f t="shared" si="49"/>
        <v>733831.5</v>
      </c>
      <c r="G839" s="32">
        <f t="shared" si="49"/>
        <v>2461515.666666667</v>
      </c>
      <c r="I839">
        <v>34</v>
      </c>
      <c r="J839" s="35">
        <v>-0.06</v>
      </c>
      <c r="K839" t="s">
        <v>127</v>
      </c>
      <c r="M839" t="str">
        <f t="shared" si="48"/>
        <v>SORA10_34</v>
      </c>
    </row>
    <row r="840" spans="1:13" x14ac:dyDescent="0.3">
      <c r="A840" s="31">
        <v>34</v>
      </c>
      <c r="B840" s="31">
        <v>3300</v>
      </c>
      <c r="C840" s="31" t="s">
        <v>123</v>
      </c>
      <c r="F840" s="32">
        <f t="shared" si="49"/>
        <v>733830.5</v>
      </c>
      <c r="G840" s="32">
        <f t="shared" si="49"/>
        <v>2461518.3333333335</v>
      </c>
      <c r="I840">
        <v>36</v>
      </c>
      <c r="J840" s="35">
        <v>-0.09</v>
      </c>
      <c r="K840" t="s">
        <v>127</v>
      </c>
      <c r="M840" t="str">
        <f t="shared" si="48"/>
        <v>SORA10_34</v>
      </c>
    </row>
    <row r="841" spans="1:13" x14ac:dyDescent="0.3">
      <c r="A841" s="31">
        <v>34</v>
      </c>
      <c r="B841" s="31">
        <v>3300</v>
      </c>
      <c r="C841" s="31" t="s">
        <v>123</v>
      </c>
      <c r="F841" s="32">
        <f t="shared" si="49"/>
        <v>733828.5</v>
      </c>
      <c r="G841" s="32">
        <f t="shared" si="49"/>
        <v>2461523.666666667</v>
      </c>
      <c r="I841">
        <v>40</v>
      </c>
      <c r="J841" s="35">
        <v>-0.15</v>
      </c>
      <c r="K841" t="s">
        <v>127</v>
      </c>
      <c r="M841" t="str">
        <f t="shared" si="48"/>
        <v>SORA10_34</v>
      </c>
    </row>
    <row r="842" spans="1:13" x14ac:dyDescent="0.3">
      <c r="A842" s="31">
        <v>35</v>
      </c>
      <c r="B842" s="31">
        <v>3400</v>
      </c>
      <c r="C842" s="31" t="s">
        <v>123</v>
      </c>
      <c r="F842" s="32">
        <f>FORECAST($I842,D$842:D$882,$I$842:$I$882)</f>
        <v>733925.70588235289</v>
      </c>
      <c r="G842" s="32">
        <f>FORECAST($I842,E$842:E$882,$I$842:$I$882)</f>
        <v>2461548.1176470588</v>
      </c>
      <c r="I842">
        <v>0</v>
      </c>
      <c r="J842" s="35">
        <v>1.65</v>
      </c>
      <c r="K842" t="s">
        <v>150</v>
      </c>
      <c r="M842" t="str">
        <f t="shared" si="48"/>
        <v>SORA10_35</v>
      </c>
    </row>
    <row r="843" spans="1:13" x14ac:dyDescent="0.3">
      <c r="A843" s="31">
        <v>35</v>
      </c>
      <c r="B843" s="31">
        <v>3400</v>
      </c>
      <c r="C843" s="31" t="s">
        <v>123</v>
      </c>
      <c r="F843" s="32">
        <f t="shared" ref="F843:G882" si="50">FORECAST($I843,D$842:D$882,$I$842:$I$882)</f>
        <v>733925.0294117647</v>
      </c>
      <c r="G843" s="32">
        <f t="shared" si="50"/>
        <v>2461549.088235294</v>
      </c>
      <c r="I843">
        <v>1</v>
      </c>
      <c r="J843" s="35">
        <v>1.62</v>
      </c>
      <c r="M843" t="str">
        <f t="shared" si="48"/>
        <v>SORA10_35</v>
      </c>
    </row>
    <row r="844" spans="1:13" x14ac:dyDescent="0.3">
      <c r="A844" s="31">
        <v>35</v>
      </c>
      <c r="B844" s="31">
        <v>3400</v>
      </c>
      <c r="C844" s="31" t="s">
        <v>123</v>
      </c>
      <c r="D844">
        <v>733923</v>
      </c>
      <c r="E844">
        <v>2461552</v>
      </c>
      <c r="F844" s="32">
        <f t="shared" si="50"/>
        <v>733923</v>
      </c>
      <c r="G844" s="32">
        <f t="shared" si="50"/>
        <v>2461552</v>
      </c>
      <c r="I844">
        <v>4</v>
      </c>
      <c r="J844" s="35">
        <v>1.62</v>
      </c>
      <c r="K844" t="s">
        <v>12</v>
      </c>
      <c r="M844" t="str">
        <f t="shared" si="48"/>
        <v>SORA10_35</v>
      </c>
    </row>
    <row r="845" spans="1:13" x14ac:dyDescent="0.3">
      <c r="A845" s="31">
        <v>35</v>
      </c>
      <c r="B845" s="31">
        <v>3400</v>
      </c>
      <c r="C845" s="31" t="s">
        <v>123</v>
      </c>
      <c r="F845" s="32">
        <f t="shared" si="50"/>
        <v>733922.32352941169</v>
      </c>
      <c r="G845" s="32">
        <f t="shared" si="50"/>
        <v>2461552.9705882352</v>
      </c>
      <c r="I845">
        <v>5</v>
      </c>
      <c r="J845" s="35">
        <v>0.73</v>
      </c>
      <c r="M845" t="str">
        <f t="shared" si="48"/>
        <v>SORA10_35</v>
      </c>
    </row>
    <row r="846" spans="1:13" x14ac:dyDescent="0.3">
      <c r="A846" s="31">
        <v>35</v>
      </c>
      <c r="B846" s="31">
        <v>3400</v>
      </c>
      <c r="C846" s="31" t="s">
        <v>123</v>
      </c>
      <c r="F846" s="32">
        <f t="shared" si="50"/>
        <v>733921.6470588235</v>
      </c>
      <c r="G846" s="32">
        <f t="shared" si="50"/>
        <v>2461553.9411764704</v>
      </c>
      <c r="I846">
        <v>6</v>
      </c>
      <c r="J846" s="35">
        <v>-0.04</v>
      </c>
      <c r="M846" t="str">
        <f t="shared" si="48"/>
        <v>SORA10_35</v>
      </c>
    </row>
    <row r="847" spans="1:13" x14ac:dyDescent="0.3">
      <c r="A847" s="31">
        <v>35</v>
      </c>
      <c r="B847" s="31">
        <v>3400</v>
      </c>
      <c r="C847" s="31" t="s">
        <v>123</v>
      </c>
      <c r="F847" s="32">
        <f t="shared" si="50"/>
        <v>733920.9705882353</v>
      </c>
      <c r="G847" s="32">
        <f t="shared" si="50"/>
        <v>2461554.911764706</v>
      </c>
      <c r="I847">
        <v>7</v>
      </c>
      <c r="J847" s="35">
        <v>-0.03</v>
      </c>
      <c r="M847" t="str">
        <f t="shared" si="48"/>
        <v>SORA10_35</v>
      </c>
    </row>
    <row r="848" spans="1:13" x14ac:dyDescent="0.3">
      <c r="A848" s="31">
        <v>35</v>
      </c>
      <c r="B848" s="31">
        <v>3400</v>
      </c>
      <c r="C848" s="31" t="s">
        <v>123</v>
      </c>
      <c r="F848" s="32">
        <f t="shared" si="50"/>
        <v>733920.29411764699</v>
      </c>
      <c r="G848" s="32">
        <f t="shared" si="50"/>
        <v>2461555.8823529412</v>
      </c>
      <c r="I848">
        <v>8</v>
      </c>
      <c r="J848" s="35">
        <v>-0.14000000000000001</v>
      </c>
      <c r="M848" t="str">
        <f t="shared" si="48"/>
        <v>SORA10_35</v>
      </c>
    </row>
    <row r="849" spans="1:13" x14ac:dyDescent="0.3">
      <c r="A849" s="31">
        <v>35</v>
      </c>
      <c r="B849" s="31">
        <v>3400</v>
      </c>
      <c r="C849" s="31" t="s">
        <v>123</v>
      </c>
      <c r="F849" s="32">
        <f t="shared" si="50"/>
        <v>733919.6176470588</v>
      </c>
      <c r="G849" s="32">
        <f t="shared" si="50"/>
        <v>2461556.8529411764</v>
      </c>
      <c r="I849">
        <v>9</v>
      </c>
      <c r="J849" s="35">
        <v>-0.32</v>
      </c>
      <c r="M849" t="str">
        <f t="shared" si="48"/>
        <v>SORA10_35</v>
      </c>
    </row>
    <row r="850" spans="1:13" x14ac:dyDescent="0.3">
      <c r="A850" s="31">
        <v>35</v>
      </c>
      <c r="B850" s="31">
        <v>3400</v>
      </c>
      <c r="C850" s="31" t="s">
        <v>123</v>
      </c>
      <c r="F850" s="32">
        <f t="shared" si="50"/>
        <v>733918.94117647049</v>
      </c>
      <c r="G850" s="32">
        <f t="shared" si="50"/>
        <v>2461557.8235294116</v>
      </c>
      <c r="I850">
        <v>10</v>
      </c>
      <c r="J850" s="35">
        <v>-0.43</v>
      </c>
      <c r="M850" t="str">
        <f t="shared" si="48"/>
        <v>SORA10_35</v>
      </c>
    </row>
    <row r="851" spans="1:13" x14ac:dyDescent="0.3">
      <c r="A851" s="31">
        <v>35</v>
      </c>
      <c r="B851" s="31">
        <v>3400</v>
      </c>
      <c r="C851" s="31" t="s">
        <v>123</v>
      </c>
      <c r="F851" s="32">
        <f t="shared" si="50"/>
        <v>733918.26470588229</v>
      </c>
      <c r="G851" s="32">
        <f t="shared" si="50"/>
        <v>2461558.7941176472</v>
      </c>
      <c r="I851">
        <v>11</v>
      </c>
      <c r="J851" s="35">
        <v>-0.36</v>
      </c>
      <c r="M851" t="str">
        <f t="shared" si="48"/>
        <v>SORA10_35</v>
      </c>
    </row>
    <row r="852" spans="1:13" x14ac:dyDescent="0.3">
      <c r="A852" s="31">
        <v>35</v>
      </c>
      <c r="B852" s="31">
        <v>3400</v>
      </c>
      <c r="C852" s="31" t="s">
        <v>123</v>
      </c>
      <c r="F852" s="32">
        <f t="shared" si="50"/>
        <v>733917.5882352941</v>
      </c>
      <c r="G852" s="32">
        <f t="shared" si="50"/>
        <v>2461559.7647058824</v>
      </c>
      <c r="I852">
        <v>12</v>
      </c>
      <c r="J852" s="35">
        <v>-0.42</v>
      </c>
      <c r="M852" t="str">
        <f t="shared" si="48"/>
        <v>SORA10_35</v>
      </c>
    </row>
    <row r="853" spans="1:13" x14ac:dyDescent="0.3">
      <c r="A853" s="31">
        <v>35</v>
      </c>
      <c r="B853" s="31">
        <v>3400</v>
      </c>
      <c r="C853" s="31" t="s">
        <v>123</v>
      </c>
      <c r="F853" s="32">
        <f t="shared" si="50"/>
        <v>733916.91176470579</v>
      </c>
      <c r="G853" s="32">
        <f t="shared" si="50"/>
        <v>2461560.7352941176</v>
      </c>
      <c r="I853">
        <v>13</v>
      </c>
      <c r="J853" s="35">
        <v>-0.44</v>
      </c>
      <c r="M853" t="str">
        <f t="shared" si="48"/>
        <v>SORA10_35</v>
      </c>
    </row>
    <row r="854" spans="1:13" x14ac:dyDescent="0.3">
      <c r="A854" s="31">
        <v>35</v>
      </c>
      <c r="B854" s="31">
        <v>3400</v>
      </c>
      <c r="C854" s="31" t="s">
        <v>123</v>
      </c>
      <c r="F854" s="32">
        <f t="shared" si="50"/>
        <v>733916.23529411759</v>
      </c>
      <c r="G854" s="32">
        <f t="shared" si="50"/>
        <v>2461561.7058823528</v>
      </c>
      <c r="I854">
        <v>14</v>
      </c>
      <c r="J854" s="35">
        <v>-0.37</v>
      </c>
      <c r="K854" t="s">
        <v>13</v>
      </c>
      <c r="M854" t="str">
        <f t="shared" si="48"/>
        <v>SORA10_35</v>
      </c>
    </row>
    <row r="855" spans="1:13" x14ac:dyDescent="0.3">
      <c r="A855" s="31">
        <v>35</v>
      </c>
      <c r="B855" s="31">
        <v>3400</v>
      </c>
      <c r="C855" s="31" t="s">
        <v>123</v>
      </c>
      <c r="F855" s="32">
        <f t="shared" si="50"/>
        <v>733915.5588235294</v>
      </c>
      <c r="G855" s="32">
        <f t="shared" si="50"/>
        <v>2461562.6764705884</v>
      </c>
      <c r="I855">
        <v>15</v>
      </c>
      <c r="J855" s="35">
        <v>-0.26</v>
      </c>
      <c r="M855" t="str">
        <f t="shared" si="48"/>
        <v>SORA10_35</v>
      </c>
    </row>
    <row r="856" spans="1:13" x14ac:dyDescent="0.3">
      <c r="A856" s="31">
        <v>35</v>
      </c>
      <c r="B856" s="31">
        <v>3400</v>
      </c>
      <c r="C856" s="31" t="s">
        <v>123</v>
      </c>
      <c r="F856" s="32">
        <f t="shared" si="50"/>
        <v>733914.88235294109</v>
      </c>
      <c r="G856" s="32">
        <f t="shared" si="50"/>
        <v>2461563.6470588236</v>
      </c>
      <c r="I856">
        <v>16</v>
      </c>
      <c r="J856" s="35">
        <v>-0.21</v>
      </c>
      <c r="M856" t="str">
        <f t="shared" si="48"/>
        <v>SORA10_35</v>
      </c>
    </row>
    <row r="857" spans="1:13" x14ac:dyDescent="0.3">
      <c r="A857" s="31">
        <v>35</v>
      </c>
      <c r="B857" s="31">
        <v>3400</v>
      </c>
      <c r="C857" s="31" t="s">
        <v>123</v>
      </c>
      <c r="F857" s="32">
        <f t="shared" si="50"/>
        <v>733914.20588235289</v>
      </c>
      <c r="G857" s="32">
        <f t="shared" si="50"/>
        <v>2461564.6176470588</v>
      </c>
      <c r="I857">
        <v>17</v>
      </c>
      <c r="J857" s="35">
        <v>-0.17</v>
      </c>
      <c r="M857" t="str">
        <f t="shared" si="48"/>
        <v>SORA10_35</v>
      </c>
    </row>
    <row r="858" spans="1:13" x14ac:dyDescent="0.3">
      <c r="A858" s="31">
        <v>35</v>
      </c>
      <c r="B858" s="31">
        <v>3400</v>
      </c>
      <c r="C858" s="31" t="s">
        <v>123</v>
      </c>
      <c r="F858" s="32">
        <f t="shared" si="50"/>
        <v>733913.5294117647</v>
      </c>
      <c r="G858" s="32">
        <f t="shared" si="50"/>
        <v>2461565.588235294</v>
      </c>
      <c r="I858">
        <v>18</v>
      </c>
      <c r="J858" s="35">
        <v>-0.18</v>
      </c>
      <c r="M858" t="str">
        <f t="shared" si="48"/>
        <v>SORA10_35</v>
      </c>
    </row>
    <row r="859" spans="1:13" x14ac:dyDescent="0.3">
      <c r="A859" s="31">
        <v>35</v>
      </c>
      <c r="B859" s="31">
        <v>3400</v>
      </c>
      <c r="C859" s="31" t="s">
        <v>123</v>
      </c>
      <c r="F859" s="32">
        <f t="shared" si="50"/>
        <v>733912.85294117639</v>
      </c>
      <c r="G859" s="32">
        <f t="shared" si="50"/>
        <v>2461566.5588235292</v>
      </c>
      <c r="I859">
        <v>19</v>
      </c>
      <c r="J859" s="35">
        <v>-0.14000000000000001</v>
      </c>
      <c r="M859" t="str">
        <f t="shared" si="48"/>
        <v>SORA10_35</v>
      </c>
    </row>
    <row r="860" spans="1:13" x14ac:dyDescent="0.3">
      <c r="A860" s="31">
        <v>35</v>
      </c>
      <c r="B860" s="31">
        <v>3400</v>
      </c>
      <c r="C860" s="31" t="s">
        <v>123</v>
      </c>
      <c r="F860" s="32">
        <f t="shared" si="50"/>
        <v>733912.17647058819</v>
      </c>
      <c r="G860" s="32">
        <f t="shared" si="50"/>
        <v>2461567.5294117648</v>
      </c>
      <c r="I860">
        <v>20</v>
      </c>
      <c r="J860" s="35">
        <v>-0.17</v>
      </c>
      <c r="M860" t="str">
        <f t="shared" si="48"/>
        <v>SORA10_35</v>
      </c>
    </row>
    <row r="861" spans="1:13" x14ac:dyDescent="0.3">
      <c r="A861" s="31">
        <v>35</v>
      </c>
      <c r="B861" s="31">
        <v>3400</v>
      </c>
      <c r="C861" s="31" t="s">
        <v>123</v>
      </c>
      <c r="F861" s="32">
        <f t="shared" si="50"/>
        <v>733911.5</v>
      </c>
      <c r="G861" s="32">
        <f t="shared" si="50"/>
        <v>2461568.5</v>
      </c>
      <c r="I861">
        <v>21</v>
      </c>
      <c r="J861" s="35">
        <v>-0.19</v>
      </c>
      <c r="M861" t="str">
        <f t="shared" si="48"/>
        <v>SORA10_35</v>
      </c>
    </row>
    <row r="862" spans="1:13" x14ac:dyDescent="0.3">
      <c r="A862" s="31">
        <v>35</v>
      </c>
      <c r="B862" s="31">
        <v>3400</v>
      </c>
      <c r="C862" s="31" t="s">
        <v>123</v>
      </c>
      <c r="F862" s="32">
        <f t="shared" si="50"/>
        <v>733910.82352941169</v>
      </c>
      <c r="G862" s="32">
        <f t="shared" si="50"/>
        <v>2461569.4705882352</v>
      </c>
      <c r="I862">
        <v>22</v>
      </c>
      <c r="J862" s="35">
        <v>-0.17</v>
      </c>
      <c r="M862" t="str">
        <f t="shared" si="48"/>
        <v>SORA10_35</v>
      </c>
    </row>
    <row r="863" spans="1:13" x14ac:dyDescent="0.3">
      <c r="A863" s="31">
        <v>35</v>
      </c>
      <c r="B863" s="31">
        <v>3400</v>
      </c>
      <c r="C863" s="31" t="s">
        <v>123</v>
      </c>
      <c r="F863" s="32">
        <f t="shared" si="50"/>
        <v>733910.1470588235</v>
      </c>
      <c r="G863" s="32">
        <f t="shared" si="50"/>
        <v>2461570.4411764704</v>
      </c>
      <c r="I863">
        <v>23</v>
      </c>
      <c r="J863" s="35">
        <v>-0.3</v>
      </c>
      <c r="M863" t="str">
        <f t="shared" si="48"/>
        <v>SORA10_35</v>
      </c>
    </row>
    <row r="864" spans="1:13" x14ac:dyDescent="0.3">
      <c r="A864" s="31">
        <v>35</v>
      </c>
      <c r="B864" s="31">
        <v>3400</v>
      </c>
      <c r="C864" s="31" t="s">
        <v>123</v>
      </c>
      <c r="F864" s="32">
        <f t="shared" si="50"/>
        <v>733909.4705882353</v>
      </c>
      <c r="G864" s="32">
        <f t="shared" si="50"/>
        <v>2461571.411764706</v>
      </c>
      <c r="I864">
        <v>24</v>
      </c>
      <c r="J864" s="35">
        <v>-0.17</v>
      </c>
      <c r="M864" t="str">
        <f t="shared" si="48"/>
        <v>SORA10_35</v>
      </c>
    </row>
    <row r="865" spans="1:13" x14ac:dyDescent="0.3">
      <c r="A865" s="31">
        <v>35</v>
      </c>
      <c r="B865" s="31">
        <v>3400</v>
      </c>
      <c r="C865" s="31" t="s">
        <v>123</v>
      </c>
      <c r="F865" s="32">
        <f t="shared" si="50"/>
        <v>733908.79411764699</v>
      </c>
      <c r="G865" s="32">
        <f t="shared" si="50"/>
        <v>2461572.3823529412</v>
      </c>
      <c r="I865">
        <v>25</v>
      </c>
      <c r="J865" s="35">
        <v>-0.14000000000000001</v>
      </c>
      <c r="M865" t="str">
        <f t="shared" ref="M865:M926" si="51">_xlfn.CONCAT("SORA10_",A865)</f>
        <v>SORA10_35</v>
      </c>
    </row>
    <row r="866" spans="1:13" x14ac:dyDescent="0.3">
      <c r="A866" s="31">
        <v>35</v>
      </c>
      <c r="B866" s="31">
        <v>3400</v>
      </c>
      <c r="C866" s="31" t="s">
        <v>123</v>
      </c>
      <c r="F866" s="32">
        <f t="shared" si="50"/>
        <v>733908.1176470588</v>
      </c>
      <c r="G866" s="32">
        <f t="shared" si="50"/>
        <v>2461573.3529411764</v>
      </c>
      <c r="I866">
        <v>26</v>
      </c>
      <c r="J866" s="35">
        <v>-0.13</v>
      </c>
      <c r="M866" t="str">
        <f t="shared" si="51"/>
        <v>SORA10_35</v>
      </c>
    </row>
    <row r="867" spans="1:13" x14ac:dyDescent="0.3">
      <c r="A867" s="31">
        <v>35</v>
      </c>
      <c r="B867" s="31">
        <v>3400</v>
      </c>
      <c r="C867" s="31" t="s">
        <v>123</v>
      </c>
      <c r="F867" s="32">
        <f t="shared" si="50"/>
        <v>733907.44117647049</v>
      </c>
      <c r="G867" s="32">
        <f t="shared" si="50"/>
        <v>2461574.3235294116</v>
      </c>
      <c r="I867">
        <v>27</v>
      </c>
      <c r="J867" s="35">
        <v>-0.12</v>
      </c>
      <c r="M867" t="str">
        <f t="shared" si="51"/>
        <v>SORA10_35</v>
      </c>
    </row>
    <row r="868" spans="1:13" x14ac:dyDescent="0.3">
      <c r="A868" s="31">
        <v>35</v>
      </c>
      <c r="B868" s="31">
        <v>3400</v>
      </c>
      <c r="C868" s="31" t="s">
        <v>123</v>
      </c>
      <c r="F868" s="32">
        <f t="shared" si="50"/>
        <v>733906.76470588229</v>
      </c>
      <c r="G868" s="32">
        <f t="shared" si="50"/>
        <v>2461575.2941176472</v>
      </c>
      <c r="I868">
        <v>28</v>
      </c>
      <c r="J868" s="35">
        <v>-0.13</v>
      </c>
      <c r="M868" t="str">
        <f t="shared" si="51"/>
        <v>SORA10_35</v>
      </c>
    </row>
    <row r="869" spans="1:13" x14ac:dyDescent="0.3">
      <c r="A869" s="31">
        <v>35</v>
      </c>
      <c r="B869" s="31">
        <v>3400</v>
      </c>
      <c r="C869" s="31" t="s">
        <v>123</v>
      </c>
      <c r="F869" s="32">
        <f t="shared" si="50"/>
        <v>733906.0882352941</v>
      </c>
      <c r="G869" s="32">
        <f t="shared" si="50"/>
        <v>2461576.2647058824</v>
      </c>
      <c r="I869">
        <v>29</v>
      </c>
      <c r="J869" s="35">
        <v>-0.03</v>
      </c>
      <c r="M869" t="str">
        <f t="shared" si="51"/>
        <v>SORA10_35</v>
      </c>
    </row>
    <row r="870" spans="1:13" x14ac:dyDescent="0.3">
      <c r="A870" s="31">
        <v>35</v>
      </c>
      <c r="B870" s="31">
        <v>3400</v>
      </c>
      <c r="C870" s="31" t="s">
        <v>123</v>
      </c>
      <c r="F870" s="32">
        <f t="shared" si="50"/>
        <v>733905.41176470579</v>
      </c>
      <c r="G870" s="32">
        <f t="shared" si="50"/>
        <v>2461577.2352941176</v>
      </c>
      <c r="I870">
        <v>30</v>
      </c>
      <c r="J870" s="35">
        <v>-0.02</v>
      </c>
      <c r="M870" t="str">
        <f t="shared" si="51"/>
        <v>SORA10_35</v>
      </c>
    </row>
    <row r="871" spans="1:13" x14ac:dyDescent="0.3">
      <c r="A871" s="31">
        <v>35</v>
      </c>
      <c r="B871" s="31">
        <v>3400</v>
      </c>
      <c r="C871" s="31" t="s">
        <v>123</v>
      </c>
      <c r="F871" s="32">
        <f t="shared" si="50"/>
        <v>733904.73529411759</v>
      </c>
      <c r="G871" s="32">
        <f t="shared" si="50"/>
        <v>2461578.2058823528</v>
      </c>
      <c r="I871">
        <v>31</v>
      </c>
      <c r="J871" s="35">
        <v>0.05</v>
      </c>
      <c r="M871" t="str">
        <f t="shared" si="51"/>
        <v>SORA10_35</v>
      </c>
    </row>
    <row r="872" spans="1:13" x14ac:dyDescent="0.3">
      <c r="A872" s="31">
        <v>35</v>
      </c>
      <c r="B872" s="31">
        <v>3400</v>
      </c>
      <c r="C872" s="31" t="s">
        <v>123</v>
      </c>
      <c r="F872" s="32">
        <f t="shared" si="50"/>
        <v>733904.0588235294</v>
      </c>
      <c r="G872" s="32">
        <f t="shared" si="50"/>
        <v>2461579.1764705884</v>
      </c>
      <c r="I872">
        <v>32</v>
      </c>
      <c r="J872" s="35">
        <v>7.0000000000000007E-2</v>
      </c>
      <c r="M872" t="str">
        <f t="shared" si="51"/>
        <v>SORA10_35</v>
      </c>
    </row>
    <row r="873" spans="1:13" x14ac:dyDescent="0.3">
      <c r="A873" s="31">
        <v>35</v>
      </c>
      <c r="B873" s="31">
        <v>3400</v>
      </c>
      <c r="C873" s="31" t="s">
        <v>123</v>
      </c>
      <c r="F873" s="32">
        <f t="shared" si="50"/>
        <v>733903.38235294109</v>
      </c>
      <c r="G873" s="32">
        <f t="shared" si="50"/>
        <v>2461580.1470588236</v>
      </c>
      <c r="I873">
        <v>33</v>
      </c>
      <c r="J873" s="35">
        <v>0.11</v>
      </c>
      <c r="M873" t="str">
        <f t="shared" si="51"/>
        <v>SORA10_35</v>
      </c>
    </row>
    <row r="874" spans="1:13" x14ac:dyDescent="0.3">
      <c r="A874" s="31">
        <v>35</v>
      </c>
      <c r="B874" s="31">
        <v>3400</v>
      </c>
      <c r="C874" s="31" t="s">
        <v>123</v>
      </c>
      <c r="F874" s="32">
        <f t="shared" si="50"/>
        <v>733902.70588235289</v>
      </c>
      <c r="G874" s="32">
        <f t="shared" si="50"/>
        <v>2461581.1176470588</v>
      </c>
      <c r="I874">
        <v>34</v>
      </c>
      <c r="J874" s="35">
        <v>0.22</v>
      </c>
      <c r="M874" t="str">
        <f t="shared" si="51"/>
        <v>SORA10_35</v>
      </c>
    </row>
    <row r="875" spans="1:13" x14ac:dyDescent="0.3">
      <c r="A875" s="31">
        <v>35</v>
      </c>
      <c r="B875" s="31">
        <v>3400</v>
      </c>
      <c r="C875" s="31" t="s">
        <v>123</v>
      </c>
      <c r="F875" s="32">
        <f t="shared" si="50"/>
        <v>733902.0294117647</v>
      </c>
      <c r="G875" s="32">
        <f t="shared" si="50"/>
        <v>2461582.088235294</v>
      </c>
      <c r="I875">
        <v>35</v>
      </c>
      <c r="J875" s="35">
        <v>0.25</v>
      </c>
      <c r="M875" t="str">
        <f t="shared" si="51"/>
        <v>SORA10_35</v>
      </c>
    </row>
    <row r="876" spans="1:13" x14ac:dyDescent="0.3">
      <c r="A876" s="31">
        <v>35</v>
      </c>
      <c r="B876" s="31">
        <v>3400</v>
      </c>
      <c r="C876" s="31" t="s">
        <v>123</v>
      </c>
      <c r="F876" s="32">
        <f t="shared" si="50"/>
        <v>733901.35294117639</v>
      </c>
      <c r="G876" s="32">
        <f t="shared" si="50"/>
        <v>2461583.0588235292</v>
      </c>
      <c r="I876">
        <v>36</v>
      </c>
      <c r="J876" s="35">
        <v>0.26</v>
      </c>
      <c r="M876" t="str">
        <f t="shared" si="51"/>
        <v>SORA10_35</v>
      </c>
    </row>
    <row r="877" spans="1:13" x14ac:dyDescent="0.3">
      <c r="A877" s="31">
        <v>35</v>
      </c>
      <c r="B877" s="31">
        <v>3400</v>
      </c>
      <c r="C877" s="31" t="s">
        <v>123</v>
      </c>
      <c r="F877" s="32">
        <f t="shared" si="50"/>
        <v>733900.67647058819</v>
      </c>
      <c r="G877" s="32">
        <f t="shared" si="50"/>
        <v>2461584.0294117648</v>
      </c>
      <c r="I877">
        <v>37</v>
      </c>
      <c r="J877" s="35">
        <v>0.73</v>
      </c>
      <c r="M877" t="str">
        <f t="shared" si="51"/>
        <v>SORA10_35</v>
      </c>
    </row>
    <row r="878" spans="1:13" x14ac:dyDescent="0.3">
      <c r="A878" s="31">
        <v>35</v>
      </c>
      <c r="B878" s="31">
        <v>3400</v>
      </c>
      <c r="C878" s="31" t="s">
        <v>123</v>
      </c>
      <c r="D878">
        <v>733900</v>
      </c>
      <c r="E878">
        <v>2461585</v>
      </c>
      <c r="F878" s="32">
        <f t="shared" si="50"/>
        <v>733900</v>
      </c>
      <c r="G878" s="32">
        <f t="shared" si="50"/>
        <v>2461585</v>
      </c>
      <c r="I878">
        <v>38</v>
      </c>
      <c r="J878" s="35">
        <v>1.29</v>
      </c>
      <c r="K878" t="s">
        <v>14</v>
      </c>
      <c r="M878" t="str">
        <f t="shared" si="51"/>
        <v>SORA10_35</v>
      </c>
    </row>
    <row r="879" spans="1:13" x14ac:dyDescent="0.3">
      <c r="A879" s="31">
        <v>35</v>
      </c>
      <c r="B879" s="31">
        <v>3400</v>
      </c>
      <c r="C879" s="31" t="s">
        <v>123</v>
      </c>
      <c r="F879" s="32">
        <f t="shared" si="50"/>
        <v>733897.9705882353</v>
      </c>
      <c r="G879" s="32">
        <f t="shared" si="50"/>
        <v>2461587.911764706</v>
      </c>
      <c r="I879">
        <v>41</v>
      </c>
      <c r="J879" s="35">
        <v>1.28</v>
      </c>
      <c r="K879" t="s">
        <v>144</v>
      </c>
      <c r="M879" t="str">
        <f t="shared" si="51"/>
        <v>SORA10_35</v>
      </c>
    </row>
    <row r="880" spans="1:13" x14ac:dyDescent="0.3">
      <c r="A880" s="31">
        <v>35</v>
      </c>
      <c r="B880" s="31">
        <v>3400</v>
      </c>
      <c r="C880" s="31" t="s">
        <v>123</v>
      </c>
      <c r="F880" s="32">
        <f t="shared" si="50"/>
        <v>733897.29411764699</v>
      </c>
      <c r="G880" s="32">
        <f t="shared" si="50"/>
        <v>2461588.8823529412</v>
      </c>
      <c r="I880">
        <v>42</v>
      </c>
      <c r="J880" s="35">
        <v>0.69</v>
      </c>
      <c r="K880" t="s">
        <v>129</v>
      </c>
      <c r="M880" t="str">
        <f t="shared" si="51"/>
        <v>SORA10_35</v>
      </c>
    </row>
    <row r="881" spans="1:13" x14ac:dyDescent="0.3">
      <c r="A881" s="31">
        <v>35</v>
      </c>
      <c r="B881" s="31">
        <v>3400</v>
      </c>
      <c r="C881" s="31" t="s">
        <v>123</v>
      </c>
      <c r="F881" s="32">
        <f t="shared" si="50"/>
        <v>733895.26470588229</v>
      </c>
      <c r="G881" s="32">
        <f t="shared" si="50"/>
        <v>2461591.7941176472</v>
      </c>
      <c r="I881">
        <v>45</v>
      </c>
      <c r="J881" s="35">
        <v>0.62</v>
      </c>
      <c r="K881" t="s">
        <v>129</v>
      </c>
      <c r="M881" t="str">
        <f t="shared" si="51"/>
        <v>SORA10_35</v>
      </c>
    </row>
    <row r="882" spans="1:13" x14ac:dyDescent="0.3">
      <c r="A882" s="31">
        <v>35</v>
      </c>
      <c r="B882" s="31">
        <v>3400</v>
      </c>
      <c r="C882" s="31" t="s">
        <v>123</v>
      </c>
      <c r="F882" s="32">
        <f t="shared" si="50"/>
        <v>733893.23529411759</v>
      </c>
      <c r="G882" s="32">
        <f t="shared" si="50"/>
        <v>2461594.7058823528</v>
      </c>
      <c r="I882">
        <v>48</v>
      </c>
      <c r="J882" s="35">
        <v>0.64</v>
      </c>
      <c r="K882" t="s">
        <v>129</v>
      </c>
      <c r="M882" t="str">
        <f t="shared" si="51"/>
        <v>SORA10_35</v>
      </c>
    </row>
    <row r="883" spans="1:13" x14ac:dyDescent="0.3">
      <c r="A883" s="31">
        <v>36</v>
      </c>
      <c r="B883" s="31">
        <v>3500</v>
      </c>
      <c r="C883" s="31" t="s">
        <v>123</v>
      </c>
      <c r="F883" s="32">
        <f>FORECAST($I883,D$883:D$926,$I$883:$I$926)</f>
        <v>734002.45945945941</v>
      </c>
      <c r="G883" s="32">
        <f>FORECAST($I883,E$883:E$926,$I$883:$I$926)</f>
        <v>2461582.9189189188</v>
      </c>
      <c r="I883">
        <v>0</v>
      </c>
      <c r="J883" s="35">
        <v>1.33</v>
      </c>
      <c r="K883" t="s">
        <v>129</v>
      </c>
      <c r="M883" t="str">
        <f t="shared" si="51"/>
        <v>SORA10_36</v>
      </c>
    </row>
    <row r="884" spans="1:13" x14ac:dyDescent="0.3">
      <c r="A884" s="31">
        <v>36</v>
      </c>
      <c r="B884" s="31">
        <v>3500</v>
      </c>
      <c r="C884" s="31" t="s">
        <v>123</v>
      </c>
      <c r="F884" s="32">
        <f t="shared" ref="F884:G926" si="52">FORECAST($I884,D$883:D$926,$I$883:$I$926)</f>
        <v>734000.43243243243</v>
      </c>
      <c r="G884" s="32">
        <f t="shared" si="52"/>
        <v>2461588.8648648649</v>
      </c>
      <c r="I884">
        <v>5</v>
      </c>
      <c r="J884" s="35">
        <v>1.37</v>
      </c>
      <c r="K884" t="s">
        <v>129</v>
      </c>
      <c r="M884" t="str">
        <f t="shared" si="51"/>
        <v>SORA10_36</v>
      </c>
    </row>
    <row r="885" spans="1:13" x14ac:dyDescent="0.3">
      <c r="A885" s="31">
        <v>36</v>
      </c>
      <c r="B885" s="31">
        <v>3500</v>
      </c>
      <c r="C885" s="31" t="s">
        <v>123</v>
      </c>
      <c r="F885" s="32">
        <f t="shared" si="52"/>
        <v>733999.21621621621</v>
      </c>
      <c r="G885" s="32">
        <f t="shared" si="52"/>
        <v>2461592.4324324322</v>
      </c>
      <c r="I885">
        <v>8</v>
      </c>
      <c r="J885" s="35">
        <v>1.71</v>
      </c>
      <c r="K885" t="s">
        <v>144</v>
      </c>
      <c r="M885" t="str">
        <f t="shared" si="51"/>
        <v>SORA10_36</v>
      </c>
    </row>
    <row r="886" spans="1:13" x14ac:dyDescent="0.3">
      <c r="A886" s="31">
        <v>36</v>
      </c>
      <c r="B886" s="31">
        <v>3500</v>
      </c>
      <c r="C886" s="31" t="s">
        <v>123</v>
      </c>
      <c r="D886">
        <v>733998</v>
      </c>
      <c r="E886">
        <v>2461596</v>
      </c>
      <c r="F886" s="32">
        <f t="shared" si="52"/>
        <v>733998</v>
      </c>
      <c r="G886" s="32">
        <f t="shared" si="52"/>
        <v>2461596</v>
      </c>
      <c r="I886">
        <v>11</v>
      </c>
      <c r="J886" s="35">
        <v>1.73</v>
      </c>
      <c r="K886" t="s">
        <v>12</v>
      </c>
      <c r="M886" t="str">
        <f t="shared" si="51"/>
        <v>SORA10_36</v>
      </c>
    </row>
    <row r="887" spans="1:13" x14ac:dyDescent="0.3">
      <c r="A887" s="31">
        <v>36</v>
      </c>
      <c r="B887" s="31">
        <v>3500</v>
      </c>
      <c r="C887" s="31" t="s">
        <v>123</v>
      </c>
      <c r="F887" s="32">
        <f t="shared" si="52"/>
        <v>733997.18918918911</v>
      </c>
      <c r="G887" s="32">
        <f t="shared" si="52"/>
        <v>2461598.3783783782</v>
      </c>
      <c r="I887">
        <v>13</v>
      </c>
      <c r="J887" s="35">
        <v>0.73099999999999998</v>
      </c>
      <c r="M887" t="str">
        <f t="shared" si="51"/>
        <v>SORA10_36</v>
      </c>
    </row>
    <row r="888" spans="1:13" x14ac:dyDescent="0.3">
      <c r="A888" s="31">
        <v>36</v>
      </c>
      <c r="B888" s="31">
        <v>3500</v>
      </c>
      <c r="C888" s="31" t="s">
        <v>123</v>
      </c>
      <c r="F888" s="32">
        <f t="shared" si="52"/>
        <v>733996.78378378379</v>
      </c>
      <c r="G888" s="32">
        <f t="shared" si="52"/>
        <v>2461599.5675675673</v>
      </c>
      <c r="I888">
        <v>14</v>
      </c>
      <c r="J888" s="35">
        <v>0.38</v>
      </c>
      <c r="M888" t="str">
        <f t="shared" si="51"/>
        <v>SORA10_36</v>
      </c>
    </row>
    <row r="889" spans="1:13" x14ac:dyDescent="0.3">
      <c r="A889" s="31">
        <v>36</v>
      </c>
      <c r="B889" s="31">
        <v>3500</v>
      </c>
      <c r="C889" s="31" t="s">
        <v>123</v>
      </c>
      <c r="F889" s="32">
        <f t="shared" si="52"/>
        <v>733996.37837837834</v>
      </c>
      <c r="G889" s="32">
        <f t="shared" si="52"/>
        <v>2461600.7567567565</v>
      </c>
      <c r="I889">
        <v>15</v>
      </c>
      <c r="J889" s="35">
        <v>0.26</v>
      </c>
      <c r="M889" t="str">
        <f t="shared" si="51"/>
        <v>SORA10_36</v>
      </c>
    </row>
    <row r="890" spans="1:13" x14ac:dyDescent="0.3">
      <c r="A890" s="31">
        <v>36</v>
      </c>
      <c r="B890" s="31">
        <v>3500</v>
      </c>
      <c r="C890" s="31" t="s">
        <v>123</v>
      </c>
      <c r="F890" s="32">
        <f t="shared" si="52"/>
        <v>733995.9729729729</v>
      </c>
      <c r="G890" s="32">
        <f t="shared" si="52"/>
        <v>2461601.945945946</v>
      </c>
      <c r="I890">
        <v>16</v>
      </c>
      <c r="J890" s="35">
        <v>0.08</v>
      </c>
      <c r="M890" t="str">
        <f t="shared" si="51"/>
        <v>SORA10_36</v>
      </c>
    </row>
    <row r="891" spans="1:13" x14ac:dyDescent="0.3">
      <c r="A891" s="31">
        <v>36</v>
      </c>
      <c r="B891" s="31">
        <v>3500</v>
      </c>
      <c r="C891" s="31" t="s">
        <v>123</v>
      </c>
      <c r="F891" s="32">
        <f t="shared" si="52"/>
        <v>733995.56756756757</v>
      </c>
      <c r="G891" s="32">
        <f t="shared" si="52"/>
        <v>2461603.1351351351</v>
      </c>
      <c r="I891">
        <v>17</v>
      </c>
      <c r="J891" s="35">
        <v>0.06</v>
      </c>
      <c r="M891" t="str">
        <f t="shared" si="51"/>
        <v>SORA10_36</v>
      </c>
    </row>
    <row r="892" spans="1:13" x14ac:dyDescent="0.3">
      <c r="A892" s="31">
        <v>36</v>
      </c>
      <c r="B892" s="31">
        <v>3500</v>
      </c>
      <c r="C892" s="31" t="s">
        <v>123</v>
      </c>
      <c r="F892" s="32">
        <f t="shared" si="52"/>
        <v>733995.16216216213</v>
      </c>
      <c r="G892" s="32">
        <f t="shared" si="52"/>
        <v>2461604.3243243243</v>
      </c>
      <c r="I892">
        <v>18</v>
      </c>
      <c r="J892" s="35">
        <v>0.03</v>
      </c>
      <c r="M892" t="str">
        <f t="shared" si="51"/>
        <v>SORA10_36</v>
      </c>
    </row>
    <row r="893" spans="1:13" x14ac:dyDescent="0.3">
      <c r="A893" s="31">
        <v>36</v>
      </c>
      <c r="B893" s="31">
        <v>3500</v>
      </c>
      <c r="C893" s="31" t="s">
        <v>123</v>
      </c>
      <c r="F893" s="32">
        <f t="shared" si="52"/>
        <v>733994.75675675669</v>
      </c>
      <c r="G893" s="32">
        <f t="shared" si="52"/>
        <v>2461605.5135135134</v>
      </c>
      <c r="I893">
        <v>19</v>
      </c>
      <c r="J893" s="35">
        <v>0.03</v>
      </c>
      <c r="M893" t="str">
        <f t="shared" si="51"/>
        <v>SORA10_36</v>
      </c>
    </row>
    <row r="894" spans="1:13" x14ac:dyDescent="0.3">
      <c r="A894" s="31">
        <v>36</v>
      </c>
      <c r="B894" s="31">
        <v>3500</v>
      </c>
      <c r="C894" s="31" t="s">
        <v>123</v>
      </c>
      <c r="F894" s="32">
        <f t="shared" si="52"/>
        <v>733994.35135135124</v>
      </c>
      <c r="G894" s="32">
        <f t="shared" si="52"/>
        <v>2461606.7027027025</v>
      </c>
      <c r="I894">
        <v>20</v>
      </c>
      <c r="J894" s="35">
        <v>0.03</v>
      </c>
      <c r="M894" t="str">
        <f t="shared" si="51"/>
        <v>SORA10_36</v>
      </c>
    </row>
    <row r="895" spans="1:13" x14ac:dyDescent="0.3">
      <c r="A895" s="31">
        <v>36</v>
      </c>
      <c r="B895" s="31">
        <v>3500</v>
      </c>
      <c r="C895" s="31" t="s">
        <v>123</v>
      </c>
      <c r="F895" s="32">
        <f t="shared" si="52"/>
        <v>733993.94594594592</v>
      </c>
      <c r="G895" s="32">
        <f t="shared" si="52"/>
        <v>2461607.8918918916</v>
      </c>
      <c r="I895">
        <v>21</v>
      </c>
      <c r="J895" s="35">
        <v>0.05</v>
      </c>
      <c r="M895" t="str">
        <f t="shared" si="51"/>
        <v>SORA10_36</v>
      </c>
    </row>
    <row r="896" spans="1:13" x14ac:dyDescent="0.3">
      <c r="A896" s="31">
        <v>36</v>
      </c>
      <c r="B896" s="31">
        <v>3500</v>
      </c>
      <c r="C896" s="31" t="s">
        <v>123</v>
      </c>
      <c r="F896" s="32">
        <f t="shared" si="52"/>
        <v>733993.54054054047</v>
      </c>
      <c r="G896" s="32">
        <f t="shared" si="52"/>
        <v>2461609.0810810812</v>
      </c>
      <c r="I896">
        <v>22</v>
      </c>
      <c r="J896" s="35">
        <v>0.03</v>
      </c>
      <c r="M896" t="str">
        <f t="shared" si="51"/>
        <v>SORA10_36</v>
      </c>
    </row>
    <row r="897" spans="1:13" x14ac:dyDescent="0.3">
      <c r="A897" s="31">
        <v>36</v>
      </c>
      <c r="B897" s="31">
        <v>3500</v>
      </c>
      <c r="C897" s="31" t="s">
        <v>123</v>
      </c>
      <c r="F897" s="32">
        <f t="shared" si="52"/>
        <v>733993.13513513503</v>
      </c>
      <c r="G897" s="32">
        <f t="shared" si="52"/>
        <v>2461610.2702702703</v>
      </c>
      <c r="I897">
        <v>23</v>
      </c>
      <c r="J897" s="35">
        <v>0.01</v>
      </c>
      <c r="M897" t="str">
        <f t="shared" si="51"/>
        <v>SORA10_36</v>
      </c>
    </row>
    <row r="898" spans="1:13" x14ac:dyDescent="0.3">
      <c r="A898" s="31">
        <v>36</v>
      </c>
      <c r="B898" s="31">
        <v>3500</v>
      </c>
      <c r="C898" s="31" t="s">
        <v>123</v>
      </c>
      <c r="F898" s="32">
        <f t="shared" si="52"/>
        <v>733992.7297297297</v>
      </c>
      <c r="G898" s="32">
        <f t="shared" si="52"/>
        <v>2461611.4594594594</v>
      </c>
      <c r="I898">
        <v>24</v>
      </c>
      <c r="J898" s="35">
        <v>0.01</v>
      </c>
      <c r="M898" t="str">
        <f t="shared" si="51"/>
        <v>SORA10_36</v>
      </c>
    </row>
    <row r="899" spans="1:13" x14ac:dyDescent="0.3">
      <c r="A899" s="31">
        <v>36</v>
      </c>
      <c r="B899" s="31">
        <v>3500</v>
      </c>
      <c r="C899" s="31" t="s">
        <v>123</v>
      </c>
      <c r="F899" s="32">
        <f t="shared" si="52"/>
        <v>733992.32432432426</v>
      </c>
      <c r="G899" s="32">
        <f t="shared" si="52"/>
        <v>2461612.6486486485</v>
      </c>
      <c r="I899">
        <v>25</v>
      </c>
      <c r="J899" s="35">
        <v>0.1</v>
      </c>
      <c r="M899" t="str">
        <f t="shared" si="51"/>
        <v>SORA10_36</v>
      </c>
    </row>
    <row r="900" spans="1:13" x14ac:dyDescent="0.3">
      <c r="A900" s="31">
        <v>36</v>
      </c>
      <c r="B900" s="31">
        <v>3500</v>
      </c>
      <c r="C900" s="31" t="s">
        <v>123</v>
      </c>
      <c r="F900" s="32">
        <f t="shared" si="52"/>
        <v>733991.91891891882</v>
      </c>
      <c r="G900" s="32">
        <f t="shared" si="52"/>
        <v>2461613.8378378376</v>
      </c>
      <c r="I900">
        <v>26</v>
      </c>
      <c r="J900" s="35">
        <v>0.31</v>
      </c>
      <c r="M900" t="str">
        <f t="shared" si="51"/>
        <v>SORA10_36</v>
      </c>
    </row>
    <row r="901" spans="1:13" x14ac:dyDescent="0.3">
      <c r="A901" s="31">
        <v>36</v>
      </c>
      <c r="B901" s="31">
        <v>3500</v>
      </c>
      <c r="C901" s="31" t="s">
        <v>123</v>
      </c>
      <c r="F901" s="32">
        <f t="shared" si="52"/>
        <v>733991.51351351349</v>
      </c>
      <c r="G901" s="32">
        <f t="shared" si="52"/>
        <v>2461615.0270270268</v>
      </c>
      <c r="I901">
        <v>27</v>
      </c>
      <c r="J901" s="35">
        <v>0.18</v>
      </c>
      <c r="M901" t="str">
        <f t="shared" si="51"/>
        <v>SORA10_36</v>
      </c>
    </row>
    <row r="902" spans="1:13" x14ac:dyDescent="0.3">
      <c r="A902" s="31">
        <v>36</v>
      </c>
      <c r="B902" s="31">
        <v>3500</v>
      </c>
      <c r="C902" s="31" t="s">
        <v>123</v>
      </c>
      <c r="F902" s="32">
        <f t="shared" si="52"/>
        <v>733991.10810810805</v>
      </c>
      <c r="G902" s="32">
        <f t="shared" si="52"/>
        <v>2461616.2162162163</v>
      </c>
      <c r="I902">
        <v>28</v>
      </c>
      <c r="J902" s="35">
        <v>0.06</v>
      </c>
      <c r="M902" t="str">
        <f t="shared" si="51"/>
        <v>SORA10_36</v>
      </c>
    </row>
    <row r="903" spans="1:13" x14ac:dyDescent="0.3">
      <c r="A903" s="31">
        <v>36</v>
      </c>
      <c r="B903" s="31">
        <v>3500</v>
      </c>
      <c r="C903" s="31" t="s">
        <v>123</v>
      </c>
      <c r="F903" s="32">
        <f t="shared" si="52"/>
        <v>733990.70270270261</v>
      </c>
      <c r="G903" s="32">
        <f t="shared" si="52"/>
        <v>2461617.4054054054</v>
      </c>
      <c r="I903">
        <v>29</v>
      </c>
      <c r="J903" s="35">
        <v>-0.02</v>
      </c>
      <c r="M903" t="str">
        <f t="shared" si="51"/>
        <v>SORA10_36</v>
      </c>
    </row>
    <row r="904" spans="1:13" x14ac:dyDescent="0.3">
      <c r="A904" s="31">
        <v>36</v>
      </c>
      <c r="B904" s="31">
        <v>3500</v>
      </c>
      <c r="C904" s="31" t="s">
        <v>123</v>
      </c>
      <c r="F904" s="32">
        <f t="shared" si="52"/>
        <v>733990.29729729728</v>
      </c>
      <c r="G904" s="32">
        <f t="shared" si="52"/>
        <v>2461618.5945945946</v>
      </c>
      <c r="I904">
        <v>30</v>
      </c>
      <c r="J904" s="35">
        <v>-0.04</v>
      </c>
      <c r="K904" t="s">
        <v>13</v>
      </c>
      <c r="M904" t="str">
        <f t="shared" si="51"/>
        <v>SORA10_36</v>
      </c>
    </row>
    <row r="905" spans="1:13" x14ac:dyDescent="0.3">
      <c r="A905" s="31">
        <v>36</v>
      </c>
      <c r="B905" s="31">
        <v>3500</v>
      </c>
      <c r="C905" s="31" t="s">
        <v>123</v>
      </c>
      <c r="F905" s="32">
        <f t="shared" si="52"/>
        <v>733989.89189189184</v>
      </c>
      <c r="G905" s="32">
        <f t="shared" si="52"/>
        <v>2461619.7837837837</v>
      </c>
      <c r="I905">
        <v>31</v>
      </c>
      <c r="J905" s="35">
        <v>-0.08</v>
      </c>
      <c r="M905" t="str">
        <f t="shared" si="51"/>
        <v>SORA10_36</v>
      </c>
    </row>
    <row r="906" spans="1:13" x14ac:dyDescent="0.3">
      <c r="A906" s="31">
        <v>36</v>
      </c>
      <c r="B906" s="31">
        <v>3500</v>
      </c>
      <c r="C906" s="31" t="s">
        <v>123</v>
      </c>
      <c r="F906" s="32">
        <f t="shared" si="52"/>
        <v>733989.48648648639</v>
      </c>
      <c r="G906" s="32">
        <f t="shared" si="52"/>
        <v>2461620.9729729728</v>
      </c>
      <c r="I906">
        <v>32</v>
      </c>
      <c r="J906" s="35">
        <v>-7.0000000000000007E-2</v>
      </c>
      <c r="M906" t="str">
        <f t="shared" si="51"/>
        <v>SORA10_36</v>
      </c>
    </row>
    <row r="907" spans="1:13" x14ac:dyDescent="0.3">
      <c r="A907" s="31">
        <v>36</v>
      </c>
      <c r="B907" s="31">
        <v>3500</v>
      </c>
      <c r="C907" s="31" t="s">
        <v>123</v>
      </c>
      <c r="F907" s="32">
        <f t="shared" si="52"/>
        <v>733989.08108108107</v>
      </c>
      <c r="G907" s="32">
        <f t="shared" si="52"/>
        <v>2461622.1621621619</v>
      </c>
      <c r="I907">
        <v>33</v>
      </c>
      <c r="J907" s="35">
        <v>-7.0000000000000007E-2</v>
      </c>
      <c r="M907" t="str">
        <f t="shared" si="51"/>
        <v>SORA10_36</v>
      </c>
    </row>
    <row r="908" spans="1:13" x14ac:dyDescent="0.3">
      <c r="A908" s="31">
        <v>36</v>
      </c>
      <c r="B908" s="31">
        <v>3500</v>
      </c>
      <c r="C908" s="31" t="s">
        <v>123</v>
      </c>
      <c r="F908" s="32">
        <f t="shared" si="52"/>
        <v>733988.67567567562</v>
      </c>
      <c r="G908" s="32">
        <f t="shared" si="52"/>
        <v>2461623.3513513515</v>
      </c>
      <c r="I908">
        <v>34</v>
      </c>
      <c r="J908" s="35">
        <v>-7.0000000000000007E-2</v>
      </c>
      <c r="M908" t="str">
        <f t="shared" si="51"/>
        <v>SORA10_36</v>
      </c>
    </row>
    <row r="909" spans="1:13" x14ac:dyDescent="0.3">
      <c r="A909" s="31">
        <v>36</v>
      </c>
      <c r="B909" s="31">
        <v>3500</v>
      </c>
      <c r="C909" s="31" t="s">
        <v>123</v>
      </c>
      <c r="F909" s="32">
        <f t="shared" si="52"/>
        <v>733988.27027027018</v>
      </c>
      <c r="G909" s="32">
        <f t="shared" si="52"/>
        <v>2461624.5405405406</v>
      </c>
      <c r="I909">
        <v>35</v>
      </c>
      <c r="J909" s="35">
        <v>-7.0000000000000007E-2</v>
      </c>
      <c r="M909" t="str">
        <f t="shared" si="51"/>
        <v>SORA10_36</v>
      </c>
    </row>
    <row r="910" spans="1:13" x14ac:dyDescent="0.3">
      <c r="A910" s="31">
        <v>36</v>
      </c>
      <c r="B910" s="31">
        <v>3500</v>
      </c>
      <c r="C910" s="31" t="s">
        <v>123</v>
      </c>
      <c r="F910" s="32">
        <f t="shared" si="52"/>
        <v>733987.86486486485</v>
      </c>
      <c r="G910" s="32">
        <f t="shared" si="52"/>
        <v>2461625.7297297297</v>
      </c>
      <c r="I910">
        <v>36</v>
      </c>
      <c r="J910" s="35">
        <v>-0.13</v>
      </c>
      <c r="M910" t="str">
        <f t="shared" si="51"/>
        <v>SORA10_36</v>
      </c>
    </row>
    <row r="911" spans="1:13" x14ac:dyDescent="0.3">
      <c r="A911" s="31">
        <v>36</v>
      </c>
      <c r="B911" s="31">
        <v>3500</v>
      </c>
      <c r="C911" s="31" t="s">
        <v>123</v>
      </c>
      <c r="F911" s="32">
        <f t="shared" si="52"/>
        <v>733987.45945945941</v>
      </c>
      <c r="G911" s="32">
        <f t="shared" si="52"/>
        <v>2461626.9189189188</v>
      </c>
      <c r="I911">
        <v>37</v>
      </c>
      <c r="J911" s="35">
        <v>-0.17</v>
      </c>
      <c r="M911" t="str">
        <f t="shared" si="51"/>
        <v>SORA10_36</v>
      </c>
    </row>
    <row r="912" spans="1:13" x14ac:dyDescent="0.3">
      <c r="A912" s="31">
        <v>36</v>
      </c>
      <c r="B912" s="31">
        <v>3500</v>
      </c>
      <c r="C912" s="31" t="s">
        <v>123</v>
      </c>
      <c r="F912" s="32">
        <f t="shared" si="52"/>
        <v>733987.05405405397</v>
      </c>
      <c r="G912" s="32">
        <f t="shared" si="52"/>
        <v>2461628.1081081079</v>
      </c>
      <c r="I912">
        <v>38</v>
      </c>
      <c r="J912" s="35">
        <v>-0.23</v>
      </c>
      <c r="M912" t="str">
        <f t="shared" si="51"/>
        <v>SORA10_36</v>
      </c>
    </row>
    <row r="913" spans="1:13" x14ac:dyDescent="0.3">
      <c r="A913" s="31">
        <v>36</v>
      </c>
      <c r="B913" s="31">
        <v>3500</v>
      </c>
      <c r="C913" s="31" t="s">
        <v>123</v>
      </c>
      <c r="F913" s="32">
        <f t="shared" si="52"/>
        <v>733986.64864864864</v>
      </c>
      <c r="G913" s="32">
        <f t="shared" si="52"/>
        <v>2461629.297297297</v>
      </c>
      <c r="I913">
        <v>39</v>
      </c>
      <c r="J913" s="35">
        <v>-0.19</v>
      </c>
      <c r="M913" t="str">
        <f t="shared" si="51"/>
        <v>SORA10_36</v>
      </c>
    </row>
    <row r="914" spans="1:13" x14ac:dyDescent="0.3">
      <c r="A914" s="31">
        <v>36</v>
      </c>
      <c r="B914" s="31">
        <v>3500</v>
      </c>
      <c r="C914" s="31" t="s">
        <v>123</v>
      </c>
      <c r="F914" s="32">
        <f t="shared" si="52"/>
        <v>733986.2432432432</v>
      </c>
      <c r="G914" s="32">
        <f t="shared" si="52"/>
        <v>2461630.4864864862</v>
      </c>
      <c r="I914">
        <v>40</v>
      </c>
      <c r="J914" s="35">
        <v>-0.16</v>
      </c>
      <c r="M914" t="str">
        <f t="shared" si="51"/>
        <v>SORA10_36</v>
      </c>
    </row>
    <row r="915" spans="1:13" x14ac:dyDescent="0.3">
      <c r="A915" s="31">
        <v>36</v>
      </c>
      <c r="B915" s="31">
        <v>3500</v>
      </c>
      <c r="C915" s="31" t="s">
        <v>123</v>
      </c>
      <c r="F915" s="32">
        <f t="shared" si="52"/>
        <v>733985.83783783775</v>
      </c>
      <c r="G915" s="32">
        <f t="shared" si="52"/>
        <v>2461631.6756756757</v>
      </c>
      <c r="I915">
        <v>41</v>
      </c>
      <c r="J915" s="35">
        <v>-0.15</v>
      </c>
      <c r="M915" t="str">
        <f t="shared" si="51"/>
        <v>SORA10_36</v>
      </c>
    </row>
    <row r="916" spans="1:13" x14ac:dyDescent="0.3">
      <c r="A916" s="31">
        <v>36</v>
      </c>
      <c r="B916" s="31">
        <v>3500</v>
      </c>
      <c r="C916" s="31" t="s">
        <v>123</v>
      </c>
      <c r="F916" s="32">
        <f t="shared" si="52"/>
        <v>733985.43243243243</v>
      </c>
      <c r="G916" s="32">
        <f t="shared" si="52"/>
        <v>2461632.8648648649</v>
      </c>
      <c r="I916">
        <v>42</v>
      </c>
      <c r="J916" s="35">
        <v>-0.1</v>
      </c>
      <c r="M916" t="str">
        <f t="shared" si="51"/>
        <v>SORA10_36</v>
      </c>
    </row>
    <row r="917" spans="1:13" x14ac:dyDescent="0.3">
      <c r="A917" s="31">
        <v>36</v>
      </c>
      <c r="B917" s="31">
        <v>3500</v>
      </c>
      <c r="C917" s="31" t="s">
        <v>123</v>
      </c>
      <c r="F917" s="32">
        <f t="shared" si="52"/>
        <v>733985.02702702698</v>
      </c>
      <c r="G917" s="32">
        <f t="shared" si="52"/>
        <v>2461634.054054054</v>
      </c>
      <c r="I917">
        <v>43</v>
      </c>
      <c r="J917" s="35">
        <v>-0.03</v>
      </c>
      <c r="M917" t="str">
        <f t="shared" si="51"/>
        <v>SORA10_36</v>
      </c>
    </row>
    <row r="918" spans="1:13" x14ac:dyDescent="0.3">
      <c r="A918" s="31">
        <v>36</v>
      </c>
      <c r="B918" s="31">
        <v>3500</v>
      </c>
      <c r="C918" s="31" t="s">
        <v>123</v>
      </c>
      <c r="F918" s="32">
        <f t="shared" si="52"/>
        <v>733984.62162162154</v>
      </c>
      <c r="G918" s="32">
        <f t="shared" si="52"/>
        <v>2461635.2432432431</v>
      </c>
      <c r="I918">
        <v>44</v>
      </c>
      <c r="J918" s="35">
        <v>0.09</v>
      </c>
      <c r="M918" t="str">
        <f t="shared" si="51"/>
        <v>SORA10_36</v>
      </c>
    </row>
    <row r="919" spans="1:13" x14ac:dyDescent="0.3">
      <c r="A919" s="31">
        <v>36</v>
      </c>
      <c r="B919" s="31">
        <v>3500</v>
      </c>
      <c r="C919" s="31" t="s">
        <v>123</v>
      </c>
      <c r="F919" s="32">
        <f t="shared" si="52"/>
        <v>733984.21621621621</v>
      </c>
      <c r="G919" s="32">
        <f t="shared" si="52"/>
        <v>2461636.4324324322</v>
      </c>
      <c r="I919">
        <v>45</v>
      </c>
      <c r="J919" s="35">
        <v>0.27</v>
      </c>
      <c r="M919" t="str">
        <f t="shared" si="51"/>
        <v>SORA10_36</v>
      </c>
    </row>
    <row r="920" spans="1:13" x14ac:dyDescent="0.3">
      <c r="A920" s="31">
        <v>36</v>
      </c>
      <c r="B920" s="31">
        <v>3500</v>
      </c>
      <c r="C920" s="31" t="s">
        <v>123</v>
      </c>
      <c r="F920" s="32">
        <f t="shared" si="52"/>
        <v>733983.81081081077</v>
      </c>
      <c r="G920" s="32">
        <f t="shared" si="52"/>
        <v>2461637.6216216213</v>
      </c>
      <c r="I920">
        <v>46</v>
      </c>
      <c r="J920" s="35">
        <v>0.56000000000000005</v>
      </c>
      <c r="M920" t="str">
        <f t="shared" si="51"/>
        <v>SORA10_36</v>
      </c>
    </row>
    <row r="921" spans="1:13" x14ac:dyDescent="0.3">
      <c r="A921" s="31">
        <v>36</v>
      </c>
      <c r="B921" s="31">
        <v>3500</v>
      </c>
      <c r="C921" s="31" t="s">
        <v>123</v>
      </c>
      <c r="F921" s="32">
        <f t="shared" si="52"/>
        <v>733983.40540540533</v>
      </c>
      <c r="G921" s="32">
        <f t="shared" si="52"/>
        <v>2461638.8108108109</v>
      </c>
      <c r="I921">
        <v>47</v>
      </c>
      <c r="J921" s="35">
        <v>0.73</v>
      </c>
      <c r="M921" t="str">
        <f t="shared" si="51"/>
        <v>SORA10_36</v>
      </c>
    </row>
    <row r="922" spans="1:13" x14ac:dyDescent="0.3">
      <c r="A922" s="31">
        <v>36</v>
      </c>
      <c r="B922" s="31">
        <v>3500</v>
      </c>
      <c r="C922" s="31" t="s">
        <v>123</v>
      </c>
      <c r="D922">
        <v>733983</v>
      </c>
      <c r="E922">
        <v>2461640</v>
      </c>
      <c r="F922" s="32">
        <f t="shared" si="52"/>
        <v>733983</v>
      </c>
      <c r="G922" s="32">
        <f t="shared" si="52"/>
        <v>2461640</v>
      </c>
      <c r="I922">
        <v>48</v>
      </c>
      <c r="J922" s="35">
        <v>1.45</v>
      </c>
      <c r="K922" t="s">
        <v>14</v>
      </c>
      <c r="M922" t="str">
        <f t="shared" si="51"/>
        <v>SORA10_36</v>
      </c>
    </row>
    <row r="923" spans="1:13" x14ac:dyDescent="0.3">
      <c r="A923" s="31">
        <v>36</v>
      </c>
      <c r="B923" s="31">
        <v>3500</v>
      </c>
      <c r="C923" s="31" t="s">
        <v>123</v>
      </c>
      <c r="F923" s="32">
        <f t="shared" si="52"/>
        <v>733981.78378378379</v>
      </c>
      <c r="G923" s="32">
        <f t="shared" si="52"/>
        <v>2461643.5675675673</v>
      </c>
      <c r="I923">
        <v>51</v>
      </c>
      <c r="J923" s="35">
        <v>1.45</v>
      </c>
      <c r="K923" t="s">
        <v>144</v>
      </c>
      <c r="M923" t="str">
        <f t="shared" si="51"/>
        <v>SORA10_36</v>
      </c>
    </row>
    <row r="924" spans="1:13" x14ac:dyDescent="0.3">
      <c r="A924" s="31">
        <v>36</v>
      </c>
      <c r="B924" s="31">
        <v>3500</v>
      </c>
      <c r="C924" s="31" t="s">
        <v>123</v>
      </c>
      <c r="F924" s="32">
        <f t="shared" si="52"/>
        <v>733980.9729729729</v>
      </c>
      <c r="G924" s="32">
        <f t="shared" si="52"/>
        <v>2461645.945945946</v>
      </c>
      <c r="I924">
        <v>53</v>
      </c>
      <c r="J924" s="35">
        <v>1.35</v>
      </c>
      <c r="K924" t="s">
        <v>129</v>
      </c>
      <c r="M924" t="str">
        <f t="shared" si="51"/>
        <v>SORA10_36</v>
      </c>
    </row>
    <row r="925" spans="1:13" x14ac:dyDescent="0.3">
      <c r="A925" s="31">
        <v>36</v>
      </c>
      <c r="B925" s="31">
        <v>3500</v>
      </c>
      <c r="C925" s="31" t="s">
        <v>123</v>
      </c>
      <c r="F925" s="32">
        <f t="shared" si="52"/>
        <v>733978.13513513503</v>
      </c>
      <c r="G925" s="32">
        <f t="shared" si="52"/>
        <v>2461654.2702702703</v>
      </c>
      <c r="I925">
        <v>60</v>
      </c>
      <c r="J925" s="35">
        <v>1.29</v>
      </c>
      <c r="K925" t="s">
        <v>129</v>
      </c>
      <c r="M925" t="str">
        <f t="shared" si="51"/>
        <v>SORA10_36</v>
      </c>
    </row>
    <row r="926" spans="1:13" x14ac:dyDescent="0.3">
      <c r="A926" s="31">
        <v>36</v>
      </c>
      <c r="B926" s="31">
        <v>3500</v>
      </c>
      <c r="C926" s="31" t="s">
        <v>123</v>
      </c>
      <c r="F926" s="32">
        <f t="shared" si="52"/>
        <v>733977.7297297297</v>
      </c>
      <c r="G926" s="32">
        <f t="shared" si="52"/>
        <v>2461655.4594594594</v>
      </c>
      <c r="I926">
        <v>61</v>
      </c>
      <c r="J926" s="35">
        <v>1.26</v>
      </c>
      <c r="K926" t="s">
        <v>129</v>
      </c>
      <c r="M926" t="str">
        <f t="shared" si="51"/>
        <v>SORA10_36</v>
      </c>
    </row>
    <row r="927" spans="1:13" x14ac:dyDescent="0.3">
      <c r="A927" s="31">
        <v>37</v>
      </c>
      <c r="B927" s="31">
        <v>3584</v>
      </c>
      <c r="C927" s="31" t="s">
        <v>123</v>
      </c>
      <c r="F927" s="32">
        <f>FORECAST($I927,D$927:D$957,$I$927:$I$957)</f>
        <v>734080</v>
      </c>
      <c r="G927" s="32">
        <f>FORECAST($I927,E$927:E$957,$I$927:$I$957)</f>
        <v>2461622.25</v>
      </c>
      <c r="I927">
        <v>0</v>
      </c>
      <c r="J927" s="35">
        <v>1.35</v>
      </c>
      <c r="K927" t="s">
        <v>129</v>
      </c>
      <c r="M927" t="str">
        <f t="shared" ref="M927:M988" si="53">_xlfn.CONCAT("SORA10_",A927)</f>
        <v>SORA10_37</v>
      </c>
    </row>
    <row r="928" spans="1:13" x14ac:dyDescent="0.3">
      <c r="A928" s="31">
        <v>37</v>
      </c>
      <c r="B928" s="31">
        <v>3584</v>
      </c>
      <c r="C928" s="31" t="s">
        <v>123</v>
      </c>
      <c r="F928" s="32">
        <f t="shared" ref="F928:G957" si="54">FORECAST($I928,D$927:D$957,$I$927:$I$957)</f>
        <v>734078.33333333337</v>
      </c>
      <c r="G928" s="32">
        <f t="shared" si="54"/>
        <v>2461627.6666666665</v>
      </c>
      <c r="I928">
        <v>5</v>
      </c>
      <c r="J928" s="35">
        <v>1.33</v>
      </c>
      <c r="M928" t="str">
        <f t="shared" si="53"/>
        <v>SORA10_37</v>
      </c>
    </row>
    <row r="929" spans="1:13" x14ac:dyDescent="0.3">
      <c r="A929" s="31">
        <v>37</v>
      </c>
      <c r="B929" s="31">
        <v>3584</v>
      </c>
      <c r="C929" s="31" t="s">
        <v>123</v>
      </c>
      <c r="F929" s="32">
        <f t="shared" si="54"/>
        <v>734078</v>
      </c>
      <c r="G929" s="32">
        <f t="shared" si="54"/>
        <v>2461628.75</v>
      </c>
      <c r="I929">
        <v>6</v>
      </c>
      <c r="J929" s="35">
        <v>1.69</v>
      </c>
      <c r="K929" t="s">
        <v>144</v>
      </c>
      <c r="M929" t="str">
        <f t="shared" si="53"/>
        <v>SORA10_37</v>
      </c>
    </row>
    <row r="930" spans="1:13" x14ac:dyDescent="0.3">
      <c r="A930" s="31">
        <v>37</v>
      </c>
      <c r="B930" s="31">
        <v>3584</v>
      </c>
      <c r="C930" s="31" t="s">
        <v>123</v>
      </c>
      <c r="D930">
        <v>734077</v>
      </c>
      <c r="E930">
        <v>2461632</v>
      </c>
      <c r="F930" s="32">
        <f t="shared" si="54"/>
        <v>734077</v>
      </c>
      <c r="G930" s="32">
        <f t="shared" si="54"/>
        <v>2461632</v>
      </c>
      <c r="I930">
        <v>9</v>
      </c>
      <c r="J930" s="35">
        <v>1.69</v>
      </c>
      <c r="K930" t="s">
        <v>12</v>
      </c>
      <c r="M930" t="str">
        <f t="shared" si="53"/>
        <v>SORA10_37</v>
      </c>
    </row>
    <row r="931" spans="1:13" x14ac:dyDescent="0.3">
      <c r="A931" s="31">
        <v>37</v>
      </c>
      <c r="B931" s="31">
        <v>3584</v>
      </c>
      <c r="C931" s="31" t="s">
        <v>123</v>
      </c>
      <c r="F931" s="32">
        <f t="shared" si="54"/>
        <v>734076.33333333337</v>
      </c>
      <c r="G931" s="32">
        <f t="shared" si="54"/>
        <v>2461634.1666666665</v>
      </c>
      <c r="I931">
        <v>11</v>
      </c>
      <c r="J931" s="35">
        <v>0.73</v>
      </c>
      <c r="M931" t="str">
        <f t="shared" si="53"/>
        <v>SORA10_37</v>
      </c>
    </row>
    <row r="932" spans="1:13" x14ac:dyDescent="0.3">
      <c r="A932" s="31">
        <v>37</v>
      </c>
      <c r="B932" s="31">
        <v>3584</v>
      </c>
      <c r="C932" s="31" t="s">
        <v>123</v>
      </c>
      <c r="F932" s="32">
        <f t="shared" si="54"/>
        <v>734076</v>
      </c>
      <c r="G932" s="32">
        <f t="shared" si="54"/>
        <v>2461635.25</v>
      </c>
      <c r="I932">
        <v>12</v>
      </c>
      <c r="J932" s="35">
        <v>0.13</v>
      </c>
      <c r="M932" t="str">
        <f t="shared" si="53"/>
        <v>SORA10_37</v>
      </c>
    </row>
    <row r="933" spans="1:13" x14ac:dyDescent="0.3">
      <c r="A933" s="31">
        <v>37</v>
      </c>
      <c r="B933" s="31">
        <v>3584</v>
      </c>
      <c r="C933" s="31" t="s">
        <v>123</v>
      </c>
      <c r="F933" s="32">
        <f t="shared" si="54"/>
        <v>734075.66666666663</v>
      </c>
      <c r="G933" s="32">
        <f t="shared" si="54"/>
        <v>2461636.3333333335</v>
      </c>
      <c r="I933">
        <v>13</v>
      </c>
      <c r="J933" s="35">
        <v>0.28999999999999998</v>
      </c>
      <c r="M933" t="str">
        <f t="shared" si="53"/>
        <v>SORA10_37</v>
      </c>
    </row>
    <row r="934" spans="1:13" x14ac:dyDescent="0.3">
      <c r="A934" s="31">
        <v>37</v>
      </c>
      <c r="B934" s="31">
        <v>3584</v>
      </c>
      <c r="C934" s="31" t="s">
        <v>123</v>
      </c>
      <c r="F934" s="32">
        <f t="shared" si="54"/>
        <v>734075.33333333337</v>
      </c>
      <c r="G934" s="32">
        <f t="shared" si="54"/>
        <v>2461637.4166666665</v>
      </c>
      <c r="I934">
        <v>14</v>
      </c>
      <c r="J934" s="35">
        <v>0.13</v>
      </c>
      <c r="M934" t="str">
        <f t="shared" si="53"/>
        <v>SORA10_37</v>
      </c>
    </row>
    <row r="935" spans="1:13" x14ac:dyDescent="0.3">
      <c r="A935" s="31">
        <v>37</v>
      </c>
      <c r="B935" s="31">
        <v>3584</v>
      </c>
      <c r="C935" s="31" t="s">
        <v>123</v>
      </c>
      <c r="F935" s="32">
        <f t="shared" si="54"/>
        <v>734075</v>
      </c>
      <c r="G935" s="32">
        <f t="shared" si="54"/>
        <v>2461638.5</v>
      </c>
      <c r="I935">
        <v>15</v>
      </c>
      <c r="J935" s="35">
        <v>-0.02</v>
      </c>
      <c r="M935" t="str">
        <f t="shared" si="53"/>
        <v>SORA10_37</v>
      </c>
    </row>
    <row r="936" spans="1:13" x14ac:dyDescent="0.3">
      <c r="A936" s="31">
        <v>37</v>
      </c>
      <c r="B936" s="31">
        <v>3584</v>
      </c>
      <c r="C936" s="31" t="s">
        <v>123</v>
      </c>
      <c r="F936" s="32">
        <f t="shared" si="54"/>
        <v>734074.66666666663</v>
      </c>
      <c r="G936" s="32">
        <f t="shared" si="54"/>
        <v>2461639.5833333335</v>
      </c>
      <c r="I936">
        <v>16</v>
      </c>
      <c r="J936" s="35">
        <v>-0.09</v>
      </c>
      <c r="M936" t="str">
        <f t="shared" si="53"/>
        <v>SORA10_37</v>
      </c>
    </row>
    <row r="937" spans="1:13" x14ac:dyDescent="0.3">
      <c r="A937" s="31">
        <v>37</v>
      </c>
      <c r="B937" s="31">
        <v>3584</v>
      </c>
      <c r="C937" s="31" t="s">
        <v>123</v>
      </c>
      <c r="F937" s="32">
        <f t="shared" si="54"/>
        <v>734074.33333333337</v>
      </c>
      <c r="G937" s="32">
        <f t="shared" si="54"/>
        <v>2461640.6666666665</v>
      </c>
      <c r="I937">
        <v>17</v>
      </c>
      <c r="J937" s="35">
        <v>-0.13</v>
      </c>
      <c r="M937" t="str">
        <f t="shared" si="53"/>
        <v>SORA10_37</v>
      </c>
    </row>
    <row r="938" spans="1:13" x14ac:dyDescent="0.3">
      <c r="A938" s="31">
        <v>37</v>
      </c>
      <c r="B938" s="31">
        <v>3584</v>
      </c>
      <c r="C938" s="31" t="s">
        <v>123</v>
      </c>
      <c r="F938" s="32">
        <f t="shared" si="54"/>
        <v>734074</v>
      </c>
      <c r="G938" s="32">
        <f t="shared" si="54"/>
        <v>2461641.75</v>
      </c>
      <c r="I938">
        <v>18</v>
      </c>
      <c r="J938" s="35">
        <v>-0.14000000000000001</v>
      </c>
      <c r="M938" t="str">
        <f t="shared" si="53"/>
        <v>SORA10_37</v>
      </c>
    </row>
    <row r="939" spans="1:13" x14ac:dyDescent="0.3">
      <c r="A939" s="31">
        <v>37</v>
      </c>
      <c r="B939" s="31">
        <v>3584</v>
      </c>
      <c r="C939" s="31" t="s">
        <v>123</v>
      </c>
      <c r="F939" s="32">
        <f t="shared" si="54"/>
        <v>734073.66666666663</v>
      </c>
      <c r="G939" s="32">
        <f t="shared" si="54"/>
        <v>2461642.8333333335</v>
      </c>
      <c r="I939">
        <v>19</v>
      </c>
      <c r="J939" s="35">
        <v>-0.12</v>
      </c>
      <c r="M939" t="str">
        <f t="shared" si="53"/>
        <v>SORA10_37</v>
      </c>
    </row>
    <row r="940" spans="1:13" x14ac:dyDescent="0.3">
      <c r="A940" s="31">
        <v>37</v>
      </c>
      <c r="B940" s="31">
        <v>3584</v>
      </c>
      <c r="C940" s="31" t="s">
        <v>123</v>
      </c>
      <c r="F940" s="32">
        <f t="shared" si="54"/>
        <v>734073.33333333337</v>
      </c>
      <c r="G940" s="32">
        <f t="shared" si="54"/>
        <v>2461643.9166666665</v>
      </c>
      <c r="I940">
        <v>20</v>
      </c>
      <c r="J940" s="35">
        <v>-0.11</v>
      </c>
      <c r="K940" t="s">
        <v>13</v>
      </c>
      <c r="M940" t="str">
        <f t="shared" si="53"/>
        <v>SORA10_37</v>
      </c>
    </row>
    <row r="941" spans="1:13" x14ac:dyDescent="0.3">
      <c r="A941" s="31">
        <v>37</v>
      </c>
      <c r="B941" s="31">
        <v>3584</v>
      </c>
      <c r="C941" s="31" t="s">
        <v>123</v>
      </c>
      <c r="F941" s="32">
        <f t="shared" si="54"/>
        <v>734073</v>
      </c>
      <c r="G941" s="32">
        <f t="shared" si="54"/>
        <v>2461645</v>
      </c>
      <c r="I941">
        <v>21</v>
      </c>
      <c r="J941" s="35">
        <v>-0.06</v>
      </c>
      <c r="M941" t="str">
        <f t="shared" si="53"/>
        <v>SORA10_37</v>
      </c>
    </row>
    <row r="942" spans="1:13" x14ac:dyDescent="0.3">
      <c r="A942" s="31">
        <v>37</v>
      </c>
      <c r="B942" s="31">
        <v>3584</v>
      </c>
      <c r="C942" s="31" t="s">
        <v>123</v>
      </c>
      <c r="F942" s="32">
        <f t="shared" si="54"/>
        <v>734072.66666666663</v>
      </c>
      <c r="G942" s="32">
        <f t="shared" si="54"/>
        <v>2461646.0833333335</v>
      </c>
      <c r="I942">
        <v>22</v>
      </c>
      <c r="J942" s="35">
        <v>-0.03</v>
      </c>
      <c r="M942" t="str">
        <f t="shared" si="53"/>
        <v>SORA10_37</v>
      </c>
    </row>
    <row r="943" spans="1:13" x14ac:dyDescent="0.3">
      <c r="A943" s="31">
        <v>37</v>
      </c>
      <c r="B943" s="31">
        <v>3584</v>
      </c>
      <c r="C943" s="31" t="s">
        <v>123</v>
      </c>
      <c r="F943" s="32">
        <f t="shared" si="54"/>
        <v>734072.33333333337</v>
      </c>
      <c r="G943" s="32">
        <f t="shared" si="54"/>
        <v>2461647.1666666665</v>
      </c>
      <c r="I943">
        <v>23</v>
      </c>
      <c r="J943" s="35">
        <v>-0.04</v>
      </c>
      <c r="M943" t="str">
        <f t="shared" si="53"/>
        <v>SORA10_37</v>
      </c>
    </row>
    <row r="944" spans="1:13" x14ac:dyDescent="0.3">
      <c r="A944" s="31">
        <v>37</v>
      </c>
      <c r="B944" s="31">
        <v>3584</v>
      </c>
      <c r="C944" s="31" t="s">
        <v>123</v>
      </c>
      <c r="F944" s="32">
        <f t="shared" si="54"/>
        <v>734072</v>
      </c>
      <c r="G944" s="32">
        <f t="shared" si="54"/>
        <v>2461648.25</v>
      </c>
      <c r="I944">
        <v>24</v>
      </c>
      <c r="J944" s="35">
        <v>0.06</v>
      </c>
      <c r="M944" t="str">
        <f t="shared" si="53"/>
        <v>SORA10_37</v>
      </c>
    </row>
    <row r="945" spans="1:13" x14ac:dyDescent="0.3">
      <c r="A945" s="31">
        <v>37</v>
      </c>
      <c r="B945" s="31">
        <v>3584</v>
      </c>
      <c r="C945" s="31" t="s">
        <v>123</v>
      </c>
      <c r="F945" s="32">
        <f t="shared" si="54"/>
        <v>734071.66666666663</v>
      </c>
      <c r="G945" s="32">
        <f t="shared" si="54"/>
        <v>2461649.3333333335</v>
      </c>
      <c r="I945">
        <v>25</v>
      </c>
      <c r="J945" s="35">
        <v>-0.02</v>
      </c>
      <c r="M945" t="str">
        <f t="shared" si="53"/>
        <v>SORA10_37</v>
      </c>
    </row>
    <row r="946" spans="1:13" x14ac:dyDescent="0.3">
      <c r="A946" s="31">
        <v>37</v>
      </c>
      <c r="B946" s="31">
        <v>3584</v>
      </c>
      <c r="C946" s="31" t="s">
        <v>123</v>
      </c>
      <c r="F946" s="32">
        <f t="shared" si="54"/>
        <v>734071.33333333337</v>
      </c>
      <c r="G946" s="32">
        <f t="shared" si="54"/>
        <v>2461650.4166666665</v>
      </c>
      <c r="I946">
        <v>26</v>
      </c>
      <c r="J946" s="35">
        <v>-7.0000000000000007E-2</v>
      </c>
      <c r="M946" t="str">
        <f t="shared" si="53"/>
        <v>SORA10_37</v>
      </c>
    </row>
    <row r="947" spans="1:13" x14ac:dyDescent="0.3">
      <c r="A947" s="31">
        <v>37</v>
      </c>
      <c r="B947" s="31">
        <v>3584</v>
      </c>
      <c r="C947" s="31" t="s">
        <v>123</v>
      </c>
      <c r="F947" s="32">
        <f t="shared" si="54"/>
        <v>734071</v>
      </c>
      <c r="G947" s="32">
        <f t="shared" si="54"/>
        <v>2461651.5</v>
      </c>
      <c r="I947">
        <v>27</v>
      </c>
      <c r="J947" s="35">
        <v>-0.1</v>
      </c>
      <c r="M947" t="str">
        <f t="shared" si="53"/>
        <v>SORA10_37</v>
      </c>
    </row>
    <row r="948" spans="1:13" x14ac:dyDescent="0.3">
      <c r="A948" s="31">
        <v>37</v>
      </c>
      <c r="B948" s="31">
        <v>3584</v>
      </c>
      <c r="C948" s="31" t="s">
        <v>123</v>
      </c>
      <c r="F948" s="32">
        <f t="shared" si="54"/>
        <v>734070.66666666663</v>
      </c>
      <c r="G948" s="32">
        <f t="shared" si="54"/>
        <v>2461652.5833333335</v>
      </c>
      <c r="I948">
        <v>28</v>
      </c>
      <c r="J948" s="35">
        <v>-0.23</v>
      </c>
      <c r="M948" t="str">
        <f t="shared" si="53"/>
        <v>SORA10_37</v>
      </c>
    </row>
    <row r="949" spans="1:13" x14ac:dyDescent="0.3">
      <c r="A949" s="31">
        <v>37</v>
      </c>
      <c r="B949" s="31">
        <v>3584</v>
      </c>
      <c r="C949" s="31" t="s">
        <v>123</v>
      </c>
      <c r="F949" s="32">
        <f t="shared" si="54"/>
        <v>734070.33333333337</v>
      </c>
      <c r="G949" s="32">
        <f t="shared" si="54"/>
        <v>2461653.6666666665</v>
      </c>
      <c r="I949">
        <v>29</v>
      </c>
      <c r="J949" s="35">
        <v>-0.17</v>
      </c>
      <c r="M949" t="str">
        <f t="shared" si="53"/>
        <v>SORA10_37</v>
      </c>
    </row>
    <row r="950" spans="1:13" x14ac:dyDescent="0.3">
      <c r="A950" s="31">
        <v>37</v>
      </c>
      <c r="B950" s="31">
        <v>3584</v>
      </c>
      <c r="C950" s="31" t="s">
        <v>123</v>
      </c>
      <c r="F950" s="32">
        <f t="shared" si="54"/>
        <v>734070</v>
      </c>
      <c r="G950" s="32">
        <f t="shared" si="54"/>
        <v>2461654.75</v>
      </c>
      <c r="I950">
        <v>30</v>
      </c>
      <c r="J950" s="35">
        <v>-0.1</v>
      </c>
      <c r="M950" t="str">
        <f t="shared" si="53"/>
        <v>SORA10_37</v>
      </c>
    </row>
    <row r="951" spans="1:13" x14ac:dyDescent="0.3">
      <c r="A951" s="31">
        <v>37</v>
      </c>
      <c r="B951" s="31">
        <v>3584</v>
      </c>
      <c r="C951" s="31" t="s">
        <v>123</v>
      </c>
      <c r="F951" s="32">
        <f t="shared" si="54"/>
        <v>734069.66666666663</v>
      </c>
      <c r="G951" s="32">
        <f t="shared" si="54"/>
        <v>2461655.8333333335</v>
      </c>
      <c r="I951">
        <v>31</v>
      </c>
      <c r="J951" s="35">
        <v>0.09</v>
      </c>
      <c r="M951" t="str">
        <f t="shared" si="53"/>
        <v>SORA10_37</v>
      </c>
    </row>
    <row r="952" spans="1:13" x14ac:dyDescent="0.3">
      <c r="A952" s="31">
        <v>37</v>
      </c>
      <c r="B952" s="31">
        <v>3584</v>
      </c>
      <c r="C952" s="31" t="s">
        <v>123</v>
      </c>
      <c r="F952" s="32">
        <f t="shared" si="54"/>
        <v>734069.33333333337</v>
      </c>
      <c r="G952" s="32">
        <f t="shared" si="54"/>
        <v>2461656.9166666665</v>
      </c>
      <c r="I952">
        <v>32</v>
      </c>
      <c r="J952" s="35">
        <v>0.73</v>
      </c>
      <c r="M952" t="str">
        <f t="shared" si="53"/>
        <v>SORA10_37</v>
      </c>
    </row>
    <row r="953" spans="1:13" x14ac:dyDescent="0.3">
      <c r="A953" s="31">
        <v>37</v>
      </c>
      <c r="B953" s="31">
        <v>3584</v>
      </c>
      <c r="C953" s="31" t="s">
        <v>123</v>
      </c>
      <c r="D953">
        <v>734069</v>
      </c>
      <c r="E953">
        <v>2461658</v>
      </c>
      <c r="F953" s="32">
        <f t="shared" si="54"/>
        <v>734069</v>
      </c>
      <c r="G953" s="32">
        <f t="shared" si="54"/>
        <v>2461658</v>
      </c>
      <c r="I953">
        <v>33</v>
      </c>
      <c r="J953" s="35">
        <v>0.97</v>
      </c>
      <c r="K953" t="s">
        <v>14</v>
      </c>
      <c r="M953" t="str">
        <f t="shared" si="53"/>
        <v>SORA10_37</v>
      </c>
    </row>
    <row r="954" spans="1:13" x14ac:dyDescent="0.3">
      <c r="A954" s="31">
        <v>37</v>
      </c>
      <c r="B954" s="31">
        <v>3584</v>
      </c>
      <c r="C954" s="31" t="s">
        <v>123</v>
      </c>
      <c r="F954" s="32">
        <f t="shared" si="54"/>
        <v>734068</v>
      </c>
      <c r="G954" s="32">
        <f t="shared" si="54"/>
        <v>2461661.25</v>
      </c>
      <c r="I954">
        <v>36</v>
      </c>
      <c r="J954" s="35">
        <v>1.03</v>
      </c>
      <c r="K954" t="s">
        <v>128</v>
      </c>
      <c r="M954" t="str">
        <f t="shared" si="53"/>
        <v>SORA10_37</v>
      </c>
    </row>
    <row r="955" spans="1:13" x14ac:dyDescent="0.3">
      <c r="A955" s="31">
        <v>37</v>
      </c>
      <c r="B955" s="31">
        <v>3584</v>
      </c>
      <c r="C955" s="31" t="s">
        <v>123</v>
      </c>
      <c r="F955" s="32">
        <f t="shared" si="54"/>
        <v>734067.33333333337</v>
      </c>
      <c r="G955" s="32">
        <f t="shared" si="54"/>
        <v>2461663.4166666665</v>
      </c>
      <c r="I955">
        <v>38</v>
      </c>
      <c r="J955" s="35">
        <v>-7.0000000000000007E-2</v>
      </c>
      <c r="K955" t="s">
        <v>148</v>
      </c>
      <c r="M955" t="str">
        <f t="shared" si="53"/>
        <v>SORA10_37</v>
      </c>
    </row>
    <row r="956" spans="1:13" x14ac:dyDescent="0.3">
      <c r="A956" s="31">
        <v>37</v>
      </c>
      <c r="B956" s="31">
        <v>3584</v>
      </c>
      <c r="C956" s="31" t="s">
        <v>123</v>
      </c>
      <c r="F956" s="32">
        <f t="shared" si="54"/>
        <v>734066.66666666663</v>
      </c>
      <c r="G956" s="32">
        <f t="shared" si="54"/>
        <v>2461665.5833333335</v>
      </c>
      <c r="I956">
        <v>40</v>
      </c>
      <c r="J956" s="35">
        <v>-0.14000000000000001</v>
      </c>
      <c r="K956" t="s">
        <v>148</v>
      </c>
      <c r="M956" t="str">
        <f t="shared" si="53"/>
        <v>SORA10_37</v>
      </c>
    </row>
    <row r="957" spans="1:13" x14ac:dyDescent="0.3">
      <c r="A957" s="31">
        <v>37</v>
      </c>
      <c r="B957" s="31">
        <v>3584</v>
      </c>
      <c r="C957" s="31" t="s">
        <v>123</v>
      </c>
      <c r="F957" s="32">
        <f t="shared" si="54"/>
        <v>734065</v>
      </c>
      <c r="G957" s="32">
        <f t="shared" si="54"/>
        <v>2461671</v>
      </c>
      <c r="I957">
        <v>45</v>
      </c>
      <c r="J957" s="35">
        <v>-0.2</v>
      </c>
      <c r="K957" t="s">
        <v>148</v>
      </c>
      <c r="M957" t="str">
        <f t="shared" si="53"/>
        <v>SORA10_37</v>
      </c>
    </row>
    <row r="958" spans="1:13" x14ac:dyDescent="0.3">
      <c r="A958" s="31">
        <v>38</v>
      </c>
      <c r="B958" s="31">
        <v>3700</v>
      </c>
      <c r="C958" s="31" t="s">
        <v>123</v>
      </c>
      <c r="F958" s="32">
        <f>FORECAST($I958,D$958:D$984,$I$958:$I$984)</f>
        <v>734146.5</v>
      </c>
      <c r="G958" s="32">
        <f>FORECAST($I958,E$958:E$984,$I$958:$I$984)</f>
        <v>2461750</v>
      </c>
      <c r="I958">
        <v>0</v>
      </c>
      <c r="J958" s="35">
        <v>-0.22</v>
      </c>
      <c r="K958" t="s">
        <v>127</v>
      </c>
      <c r="M958" t="str">
        <f t="shared" si="53"/>
        <v>SORA10_38</v>
      </c>
    </row>
    <row r="959" spans="1:13" x14ac:dyDescent="0.3">
      <c r="A959" s="31">
        <v>38</v>
      </c>
      <c r="B959" s="31">
        <v>3700</v>
      </c>
      <c r="C959" s="31" t="s">
        <v>123</v>
      </c>
      <c r="F959" s="32">
        <f t="shared" ref="F959:G984" si="55">FORECAST($I959,D$958:D$984,$I$958:$I$984)</f>
        <v>734141.27272727271</v>
      </c>
      <c r="G959" s="32">
        <f t="shared" si="55"/>
        <v>2461750.9090909092</v>
      </c>
      <c r="I959">
        <v>5</v>
      </c>
      <c r="J959" s="35">
        <v>-0.1</v>
      </c>
      <c r="K959" t="s">
        <v>127</v>
      </c>
      <c r="M959" t="str">
        <f t="shared" si="53"/>
        <v>SORA10_38</v>
      </c>
    </row>
    <row r="960" spans="1:13" x14ac:dyDescent="0.3">
      <c r="A960" s="31">
        <v>38</v>
      </c>
      <c r="B960" s="31">
        <v>3700</v>
      </c>
      <c r="C960" s="31" t="s">
        <v>123</v>
      </c>
      <c r="F960" s="32">
        <f t="shared" si="55"/>
        <v>734138.13636363635</v>
      </c>
      <c r="G960" s="32">
        <f t="shared" si="55"/>
        <v>2461751.4545454546</v>
      </c>
      <c r="I960">
        <v>8</v>
      </c>
      <c r="J960" s="35">
        <v>1</v>
      </c>
      <c r="K960" t="s">
        <v>128</v>
      </c>
      <c r="M960" t="str">
        <f t="shared" si="53"/>
        <v>SORA10_38</v>
      </c>
    </row>
    <row r="961" spans="1:13" x14ac:dyDescent="0.3">
      <c r="A961" s="31">
        <v>38</v>
      </c>
      <c r="B961" s="31">
        <v>3700</v>
      </c>
      <c r="C961" s="31" t="s">
        <v>123</v>
      </c>
      <c r="D961">
        <v>734135</v>
      </c>
      <c r="E961">
        <v>2461752</v>
      </c>
      <c r="F961" s="32">
        <f t="shared" si="55"/>
        <v>734135</v>
      </c>
      <c r="G961" s="32">
        <f t="shared" si="55"/>
        <v>2461752</v>
      </c>
      <c r="I961">
        <v>11</v>
      </c>
      <c r="J961" s="35">
        <v>0.97</v>
      </c>
      <c r="K961" t="s">
        <v>12</v>
      </c>
      <c r="M961" t="str">
        <f t="shared" si="53"/>
        <v>SORA10_38</v>
      </c>
    </row>
    <row r="962" spans="1:13" x14ac:dyDescent="0.3">
      <c r="A962" s="31">
        <v>38</v>
      </c>
      <c r="B962" s="31">
        <v>3700</v>
      </c>
      <c r="C962" s="31" t="s">
        <v>123</v>
      </c>
      <c r="F962" s="32">
        <f t="shared" si="55"/>
        <v>734133.95454545459</v>
      </c>
      <c r="G962" s="32">
        <f t="shared" si="55"/>
        <v>2461752.1818181816</v>
      </c>
      <c r="I962">
        <v>12</v>
      </c>
      <c r="J962" s="35">
        <v>0.73</v>
      </c>
      <c r="M962" t="str">
        <f t="shared" si="53"/>
        <v>SORA10_38</v>
      </c>
    </row>
    <row r="963" spans="1:13" x14ac:dyDescent="0.3">
      <c r="A963" s="31">
        <v>38</v>
      </c>
      <c r="B963" s="31">
        <v>3700</v>
      </c>
      <c r="C963" s="31" t="s">
        <v>123</v>
      </c>
      <c r="F963" s="32">
        <f t="shared" si="55"/>
        <v>734132.90909090906</v>
      </c>
      <c r="G963" s="32">
        <f t="shared" si="55"/>
        <v>2461752.3636363638</v>
      </c>
      <c r="I963">
        <v>13</v>
      </c>
      <c r="J963" s="35">
        <v>0.1</v>
      </c>
      <c r="M963" t="str">
        <f t="shared" si="53"/>
        <v>SORA10_38</v>
      </c>
    </row>
    <row r="964" spans="1:13" x14ac:dyDescent="0.3">
      <c r="A964" s="31">
        <v>38</v>
      </c>
      <c r="B964" s="31">
        <v>3700</v>
      </c>
      <c r="C964" s="31" t="s">
        <v>123</v>
      </c>
      <c r="F964" s="32">
        <f t="shared" si="55"/>
        <v>734131.86363636365</v>
      </c>
      <c r="G964" s="32">
        <f t="shared" si="55"/>
        <v>2461752.5454545454</v>
      </c>
      <c r="I964">
        <v>14</v>
      </c>
      <c r="J964" s="35">
        <v>-0.17</v>
      </c>
      <c r="M964" t="str">
        <f t="shared" si="53"/>
        <v>SORA10_38</v>
      </c>
    </row>
    <row r="965" spans="1:13" x14ac:dyDescent="0.3">
      <c r="A965" s="31">
        <v>38</v>
      </c>
      <c r="B965" s="31">
        <v>3700</v>
      </c>
      <c r="C965" s="31" t="s">
        <v>123</v>
      </c>
      <c r="F965" s="32">
        <f t="shared" si="55"/>
        <v>734130.81818181823</v>
      </c>
      <c r="G965" s="32">
        <f t="shared" si="55"/>
        <v>2461752.7272727271</v>
      </c>
      <c r="I965">
        <v>15</v>
      </c>
      <c r="J965" s="35">
        <v>-0.31</v>
      </c>
      <c r="M965" t="str">
        <f t="shared" si="53"/>
        <v>SORA10_38</v>
      </c>
    </row>
    <row r="966" spans="1:13" x14ac:dyDescent="0.3">
      <c r="A966" s="31">
        <v>38</v>
      </c>
      <c r="B966" s="31">
        <v>3700</v>
      </c>
      <c r="C966" s="31" t="s">
        <v>123</v>
      </c>
      <c r="F966" s="32">
        <f t="shared" si="55"/>
        <v>734129.77272727271</v>
      </c>
      <c r="G966" s="32">
        <f t="shared" si="55"/>
        <v>2461752.9090909092</v>
      </c>
      <c r="I966">
        <v>16</v>
      </c>
      <c r="J966" s="35">
        <v>-0.42</v>
      </c>
      <c r="M966" t="str">
        <f t="shared" si="53"/>
        <v>SORA10_38</v>
      </c>
    </row>
    <row r="967" spans="1:13" x14ac:dyDescent="0.3">
      <c r="A967" s="31">
        <v>38</v>
      </c>
      <c r="B967" s="31">
        <v>3700</v>
      </c>
      <c r="C967" s="31" t="s">
        <v>123</v>
      </c>
      <c r="F967" s="32">
        <f t="shared" si="55"/>
        <v>734128.72727272729</v>
      </c>
      <c r="G967" s="32">
        <f t="shared" si="55"/>
        <v>2461753.0909090908</v>
      </c>
      <c r="I967">
        <v>17</v>
      </c>
      <c r="J967" s="35">
        <v>-0.5</v>
      </c>
      <c r="M967" t="str">
        <f t="shared" si="53"/>
        <v>SORA10_38</v>
      </c>
    </row>
    <row r="968" spans="1:13" x14ac:dyDescent="0.3">
      <c r="A968" s="31">
        <v>38</v>
      </c>
      <c r="B968" s="31">
        <v>3700</v>
      </c>
      <c r="C968" s="31" t="s">
        <v>123</v>
      </c>
      <c r="F968" s="32">
        <f t="shared" si="55"/>
        <v>734127.68181818177</v>
      </c>
      <c r="G968" s="32">
        <f t="shared" si="55"/>
        <v>2461753.2727272729</v>
      </c>
      <c r="I968">
        <v>18</v>
      </c>
      <c r="J968" s="35">
        <v>-0.51</v>
      </c>
      <c r="M968" t="str">
        <f t="shared" si="53"/>
        <v>SORA10_38</v>
      </c>
    </row>
    <row r="969" spans="1:13" x14ac:dyDescent="0.3">
      <c r="A969" s="31">
        <v>38</v>
      </c>
      <c r="B969" s="31">
        <v>3700</v>
      </c>
      <c r="C969" s="31" t="s">
        <v>123</v>
      </c>
      <c r="F969" s="32">
        <f t="shared" si="55"/>
        <v>734126.63636363635</v>
      </c>
      <c r="G969" s="32">
        <f t="shared" si="55"/>
        <v>2461753.4545454546</v>
      </c>
      <c r="I969">
        <v>19</v>
      </c>
      <c r="J969" s="35">
        <v>-0.49</v>
      </c>
      <c r="M969" t="str">
        <f t="shared" si="53"/>
        <v>SORA10_38</v>
      </c>
    </row>
    <row r="970" spans="1:13" x14ac:dyDescent="0.3">
      <c r="A970" s="31">
        <v>38</v>
      </c>
      <c r="B970" s="31">
        <v>3700</v>
      </c>
      <c r="C970" s="31" t="s">
        <v>123</v>
      </c>
      <c r="F970" s="32">
        <f t="shared" si="55"/>
        <v>734125.59090909094</v>
      </c>
      <c r="G970" s="32">
        <f t="shared" si="55"/>
        <v>2461753.6363636362</v>
      </c>
      <c r="I970">
        <v>20</v>
      </c>
      <c r="J970" s="35">
        <v>-0.44</v>
      </c>
      <c r="K970" t="s">
        <v>130</v>
      </c>
      <c r="M970" t="str">
        <f t="shared" si="53"/>
        <v>SORA10_38</v>
      </c>
    </row>
    <row r="971" spans="1:13" x14ac:dyDescent="0.3">
      <c r="A971" s="31">
        <v>38</v>
      </c>
      <c r="B971" s="31">
        <v>3700</v>
      </c>
      <c r="C971" s="31" t="s">
        <v>123</v>
      </c>
      <c r="F971" s="32">
        <f t="shared" si="55"/>
        <v>734124.54545454541</v>
      </c>
      <c r="G971" s="32">
        <f t="shared" si="55"/>
        <v>2461753.8181818184</v>
      </c>
      <c r="I971">
        <v>21</v>
      </c>
      <c r="J971" s="35">
        <v>-0.27</v>
      </c>
      <c r="M971" t="str">
        <f t="shared" si="53"/>
        <v>SORA10_38</v>
      </c>
    </row>
    <row r="972" spans="1:13" x14ac:dyDescent="0.3">
      <c r="A972" s="31">
        <v>38</v>
      </c>
      <c r="B972" s="31">
        <v>3700</v>
      </c>
      <c r="C972" s="31" t="s">
        <v>123</v>
      </c>
      <c r="F972" s="32">
        <f t="shared" si="55"/>
        <v>734123.5</v>
      </c>
      <c r="G972" s="32">
        <f t="shared" si="55"/>
        <v>2461754</v>
      </c>
      <c r="I972">
        <v>22</v>
      </c>
      <c r="J972" s="35">
        <v>-0.13</v>
      </c>
      <c r="M972" t="str">
        <f t="shared" si="53"/>
        <v>SORA10_38</v>
      </c>
    </row>
    <row r="973" spans="1:13" x14ac:dyDescent="0.3">
      <c r="A973" s="31">
        <v>38</v>
      </c>
      <c r="B973" s="31">
        <v>3700</v>
      </c>
      <c r="C973" s="31" t="s">
        <v>123</v>
      </c>
      <c r="F973" s="32">
        <f t="shared" si="55"/>
        <v>734122.45454545459</v>
      </c>
      <c r="G973" s="32">
        <f t="shared" si="55"/>
        <v>2461754.1818181816</v>
      </c>
      <c r="I973">
        <v>23</v>
      </c>
      <c r="J973" s="35">
        <v>0.06</v>
      </c>
      <c r="M973" t="str">
        <f t="shared" si="53"/>
        <v>SORA10_38</v>
      </c>
    </row>
    <row r="974" spans="1:13" x14ac:dyDescent="0.3">
      <c r="A974" s="31">
        <v>38</v>
      </c>
      <c r="B974" s="31">
        <v>3700</v>
      </c>
      <c r="C974" s="31" t="s">
        <v>123</v>
      </c>
      <c r="F974" s="32">
        <f t="shared" si="55"/>
        <v>734121.40909090906</v>
      </c>
      <c r="G974" s="32">
        <f t="shared" si="55"/>
        <v>2461754.3636363638</v>
      </c>
      <c r="I974">
        <v>24</v>
      </c>
      <c r="J974" s="35">
        <v>0.06</v>
      </c>
      <c r="M974" t="str">
        <f t="shared" si="53"/>
        <v>SORA10_38</v>
      </c>
    </row>
    <row r="975" spans="1:13" x14ac:dyDescent="0.3">
      <c r="A975" s="31">
        <v>38</v>
      </c>
      <c r="B975" s="31">
        <v>3700</v>
      </c>
      <c r="C975" s="31" t="s">
        <v>123</v>
      </c>
      <c r="F975" s="32">
        <f t="shared" si="55"/>
        <v>734120.36363636365</v>
      </c>
      <c r="G975" s="32">
        <f t="shared" si="55"/>
        <v>2461754.5454545454</v>
      </c>
      <c r="I975">
        <v>25</v>
      </c>
      <c r="J975" s="35">
        <v>0.06</v>
      </c>
      <c r="M975" t="str">
        <f t="shared" si="53"/>
        <v>SORA10_38</v>
      </c>
    </row>
    <row r="976" spans="1:13" x14ac:dyDescent="0.3">
      <c r="A976" s="31">
        <v>38</v>
      </c>
      <c r="B976" s="31">
        <v>3700</v>
      </c>
      <c r="C976" s="31" t="s">
        <v>123</v>
      </c>
      <c r="F976" s="32">
        <f t="shared" si="55"/>
        <v>734119.31818181823</v>
      </c>
      <c r="G976" s="32">
        <f t="shared" si="55"/>
        <v>2461754.7272727271</v>
      </c>
      <c r="I976">
        <v>26</v>
      </c>
      <c r="J976" s="35">
        <v>0</v>
      </c>
      <c r="M976" t="str">
        <f t="shared" si="53"/>
        <v>SORA10_38</v>
      </c>
    </row>
    <row r="977" spans="1:13" x14ac:dyDescent="0.3">
      <c r="A977" s="31">
        <v>38</v>
      </c>
      <c r="B977" s="31">
        <v>3700</v>
      </c>
      <c r="C977" s="31" t="s">
        <v>123</v>
      </c>
      <c r="F977" s="32">
        <f t="shared" si="55"/>
        <v>734118.27272727271</v>
      </c>
      <c r="G977" s="32">
        <f t="shared" si="55"/>
        <v>2461754.9090909092</v>
      </c>
      <c r="I977">
        <v>27</v>
      </c>
      <c r="J977" s="35">
        <v>0.02</v>
      </c>
      <c r="M977" t="str">
        <f t="shared" si="53"/>
        <v>SORA10_38</v>
      </c>
    </row>
    <row r="978" spans="1:13" x14ac:dyDescent="0.3">
      <c r="A978" s="31">
        <v>38</v>
      </c>
      <c r="B978" s="31">
        <v>3700</v>
      </c>
      <c r="C978" s="31" t="s">
        <v>123</v>
      </c>
      <c r="F978" s="32">
        <f t="shared" si="55"/>
        <v>734117.22727272729</v>
      </c>
      <c r="G978" s="32">
        <f t="shared" si="55"/>
        <v>2461755.0909090908</v>
      </c>
      <c r="I978">
        <v>28</v>
      </c>
      <c r="J978" s="35">
        <v>0.13</v>
      </c>
      <c r="M978" t="str">
        <f t="shared" si="53"/>
        <v>SORA10_38</v>
      </c>
    </row>
    <row r="979" spans="1:13" x14ac:dyDescent="0.3">
      <c r="A979" s="31">
        <v>38</v>
      </c>
      <c r="B979" s="31">
        <v>3700</v>
      </c>
      <c r="C979" s="31" t="s">
        <v>123</v>
      </c>
      <c r="F979" s="32">
        <f t="shared" si="55"/>
        <v>734116.18181818177</v>
      </c>
      <c r="G979" s="32">
        <f t="shared" si="55"/>
        <v>2461755.2727272729</v>
      </c>
      <c r="I979">
        <v>29</v>
      </c>
      <c r="J979" s="35">
        <v>0.33</v>
      </c>
      <c r="M979" t="str">
        <f t="shared" si="53"/>
        <v>SORA10_38</v>
      </c>
    </row>
    <row r="980" spans="1:13" x14ac:dyDescent="0.3">
      <c r="A980" s="31">
        <v>38</v>
      </c>
      <c r="B980" s="31">
        <v>3700</v>
      </c>
      <c r="C980" s="31" t="s">
        <v>123</v>
      </c>
      <c r="F980" s="32">
        <f t="shared" si="55"/>
        <v>734115.13636363635</v>
      </c>
      <c r="G980" s="32">
        <f t="shared" si="55"/>
        <v>2461755.4545454546</v>
      </c>
      <c r="I980">
        <v>30</v>
      </c>
      <c r="J980" s="35">
        <v>0.73199999999999998</v>
      </c>
      <c r="M980" t="str">
        <f t="shared" si="53"/>
        <v>SORA10_38</v>
      </c>
    </row>
    <row r="981" spans="1:13" x14ac:dyDescent="0.3">
      <c r="A981" s="31">
        <v>38</v>
      </c>
      <c r="B981" s="31">
        <v>3700</v>
      </c>
      <c r="C981" s="31" t="s">
        <v>123</v>
      </c>
      <c r="F981" s="32">
        <f t="shared" si="55"/>
        <v>734114.09090909094</v>
      </c>
      <c r="G981" s="32">
        <f t="shared" si="55"/>
        <v>2461755.6363636362</v>
      </c>
      <c r="I981">
        <v>31</v>
      </c>
      <c r="J981" s="35">
        <v>1.44</v>
      </c>
      <c r="K981" t="s">
        <v>14</v>
      </c>
      <c r="M981" t="str">
        <f t="shared" si="53"/>
        <v>SORA10_38</v>
      </c>
    </row>
    <row r="982" spans="1:13" x14ac:dyDescent="0.3">
      <c r="A982" s="31">
        <v>38</v>
      </c>
      <c r="B982" s="31">
        <v>3700</v>
      </c>
      <c r="C982" s="31" t="s">
        <v>123</v>
      </c>
      <c r="D982">
        <v>734112</v>
      </c>
      <c r="E982" s="31">
        <v>2461756</v>
      </c>
      <c r="F982" s="32">
        <f t="shared" si="55"/>
        <v>734112</v>
      </c>
      <c r="G982" s="32">
        <f t="shared" si="55"/>
        <v>2461756</v>
      </c>
      <c r="H982" s="31"/>
      <c r="I982">
        <v>33</v>
      </c>
      <c r="J982" s="35">
        <v>1.45</v>
      </c>
      <c r="K982" t="s">
        <v>144</v>
      </c>
      <c r="M982" t="str">
        <f t="shared" si="53"/>
        <v>SORA10_38</v>
      </c>
    </row>
    <row r="983" spans="1:13" x14ac:dyDescent="0.3">
      <c r="A983" s="31">
        <v>38</v>
      </c>
      <c r="B983" s="31">
        <v>3700</v>
      </c>
      <c r="C983" s="31" t="s">
        <v>123</v>
      </c>
      <c r="F983" s="32">
        <f t="shared" si="55"/>
        <v>734108.86363636365</v>
      </c>
      <c r="G983" s="32">
        <f t="shared" si="55"/>
        <v>2461756.5454545454</v>
      </c>
      <c r="I983">
        <v>36</v>
      </c>
      <c r="J983" s="35">
        <v>-0.09</v>
      </c>
      <c r="K983" t="s">
        <v>127</v>
      </c>
      <c r="M983" t="str">
        <f t="shared" si="53"/>
        <v>SORA10_38</v>
      </c>
    </row>
    <row r="984" spans="1:13" x14ac:dyDescent="0.3">
      <c r="A984" s="31">
        <v>38</v>
      </c>
      <c r="B984" s="31">
        <v>3700</v>
      </c>
      <c r="C984" s="31" t="s">
        <v>123</v>
      </c>
      <c r="F984" s="32">
        <f t="shared" si="55"/>
        <v>734104.68181818177</v>
      </c>
      <c r="G984" s="32">
        <f t="shared" si="55"/>
        <v>2461757.2727272729</v>
      </c>
      <c r="I984">
        <v>40</v>
      </c>
      <c r="J984" s="35">
        <v>-0.12</v>
      </c>
      <c r="K984" t="s">
        <v>127</v>
      </c>
      <c r="M984" t="str">
        <f t="shared" si="53"/>
        <v>SORA10_38</v>
      </c>
    </row>
    <row r="985" spans="1:13" x14ac:dyDescent="0.3">
      <c r="A985" s="31">
        <v>39</v>
      </c>
      <c r="B985" s="31">
        <v>3810</v>
      </c>
      <c r="C985" s="31" t="s">
        <v>123</v>
      </c>
      <c r="F985" s="32">
        <f>FORECAST($I985,D$985:D$1012,$I$985:$I$1012)</f>
        <v>734137</v>
      </c>
      <c r="G985" s="32">
        <f>FORECAST($I985,E$985:E$1012,$I$985:$I$1012)</f>
        <v>2461860.5714285714</v>
      </c>
      <c r="I985">
        <v>0</v>
      </c>
      <c r="J985" s="35">
        <v>0.45</v>
      </c>
      <c r="K985" t="s">
        <v>127</v>
      </c>
      <c r="M985" t="str">
        <f t="shared" si="53"/>
        <v>SORA10_39</v>
      </c>
    </row>
    <row r="986" spans="1:13" x14ac:dyDescent="0.3">
      <c r="A986" s="31">
        <v>39</v>
      </c>
      <c r="B986" s="31">
        <v>3810</v>
      </c>
      <c r="C986" s="31" t="s">
        <v>123</v>
      </c>
      <c r="F986" s="32">
        <f t="shared" ref="F986:G1012" si="56">FORECAST($I986,D$985:D$1012,$I$985:$I$1012)</f>
        <v>734137</v>
      </c>
      <c r="G986" s="32">
        <f t="shared" si="56"/>
        <v>2461860.7142857141</v>
      </c>
      <c r="I986">
        <v>3</v>
      </c>
      <c r="J986" s="35">
        <v>0.47</v>
      </c>
      <c r="K986" t="s">
        <v>127</v>
      </c>
      <c r="M986" t="str">
        <f t="shared" si="53"/>
        <v>SORA10_39</v>
      </c>
    </row>
    <row r="987" spans="1:13" x14ac:dyDescent="0.3">
      <c r="A987" s="31">
        <v>39</v>
      </c>
      <c r="B987" s="31">
        <v>3810</v>
      </c>
      <c r="C987" s="31" t="s">
        <v>123</v>
      </c>
      <c r="F987" s="32">
        <f t="shared" si="56"/>
        <v>734137</v>
      </c>
      <c r="G987" s="32">
        <f t="shared" si="56"/>
        <v>2461860.8571428573</v>
      </c>
      <c r="I987">
        <v>6</v>
      </c>
      <c r="J987" s="35">
        <v>1.47</v>
      </c>
      <c r="K987" t="s">
        <v>144</v>
      </c>
      <c r="M987" t="str">
        <f t="shared" si="53"/>
        <v>SORA10_39</v>
      </c>
    </row>
    <row r="988" spans="1:13" x14ac:dyDescent="0.3">
      <c r="A988" s="31">
        <v>39</v>
      </c>
      <c r="B988" s="31">
        <v>3810</v>
      </c>
      <c r="C988" s="31" t="s">
        <v>123</v>
      </c>
      <c r="D988">
        <v>734137</v>
      </c>
      <c r="E988">
        <v>2461861</v>
      </c>
      <c r="F988" s="32">
        <f t="shared" si="56"/>
        <v>734137</v>
      </c>
      <c r="G988" s="32">
        <f t="shared" si="56"/>
        <v>2461861</v>
      </c>
      <c r="I988">
        <v>9</v>
      </c>
      <c r="J988" s="35">
        <v>1.45</v>
      </c>
      <c r="K988" t="s">
        <v>12</v>
      </c>
      <c r="M988" t="str">
        <f t="shared" si="53"/>
        <v>SORA10_39</v>
      </c>
    </row>
    <row r="989" spans="1:13" x14ac:dyDescent="0.3">
      <c r="A989" s="31">
        <v>39</v>
      </c>
      <c r="B989" s="31">
        <v>3810</v>
      </c>
      <c r="C989" s="31" t="s">
        <v>123</v>
      </c>
      <c r="F989" s="32">
        <f t="shared" si="56"/>
        <v>734137</v>
      </c>
      <c r="G989" s="32">
        <f t="shared" si="56"/>
        <v>2461861.0476190476</v>
      </c>
      <c r="I989">
        <v>10</v>
      </c>
      <c r="J989" s="35">
        <v>0.73</v>
      </c>
      <c r="M989" t="str">
        <f t="shared" ref="M989:M1050" si="57">_xlfn.CONCAT("SORA10_",A989)</f>
        <v>SORA10_39</v>
      </c>
    </row>
    <row r="990" spans="1:13" x14ac:dyDescent="0.3">
      <c r="A990" s="31">
        <v>39</v>
      </c>
      <c r="B990" s="31">
        <v>3810</v>
      </c>
      <c r="C990" s="31" t="s">
        <v>123</v>
      </c>
      <c r="F990" s="32">
        <f t="shared" si="56"/>
        <v>734137</v>
      </c>
      <c r="G990" s="32">
        <f t="shared" si="56"/>
        <v>2461861.0952380951</v>
      </c>
      <c r="I990">
        <v>11</v>
      </c>
      <c r="J990" s="35">
        <v>0.21</v>
      </c>
      <c r="M990" t="str">
        <f t="shared" si="57"/>
        <v>SORA10_39</v>
      </c>
    </row>
    <row r="991" spans="1:13" x14ac:dyDescent="0.3">
      <c r="A991" s="31">
        <v>39</v>
      </c>
      <c r="B991" s="31">
        <v>3810</v>
      </c>
      <c r="C991" s="31" t="s">
        <v>123</v>
      </c>
      <c r="F991" s="32">
        <f t="shared" si="56"/>
        <v>734137</v>
      </c>
      <c r="G991" s="32">
        <f t="shared" si="56"/>
        <v>2461861.1428571427</v>
      </c>
      <c r="I991">
        <v>12</v>
      </c>
      <c r="J991" s="35">
        <v>-0.43</v>
      </c>
      <c r="M991" t="str">
        <f t="shared" si="57"/>
        <v>SORA10_39</v>
      </c>
    </row>
    <row r="992" spans="1:13" x14ac:dyDescent="0.3">
      <c r="A992" s="31">
        <v>39</v>
      </c>
      <c r="B992" s="31">
        <v>3810</v>
      </c>
      <c r="C992" s="31" t="s">
        <v>123</v>
      </c>
      <c r="F992" s="32">
        <f t="shared" si="56"/>
        <v>734137</v>
      </c>
      <c r="G992" s="32">
        <f t="shared" si="56"/>
        <v>2461861.1904761903</v>
      </c>
      <c r="I992">
        <v>13</v>
      </c>
      <c r="J992" s="35">
        <v>-0.43</v>
      </c>
      <c r="M992" t="str">
        <f t="shared" si="57"/>
        <v>SORA10_39</v>
      </c>
    </row>
    <row r="993" spans="1:13" x14ac:dyDescent="0.3">
      <c r="A993" s="31">
        <v>39</v>
      </c>
      <c r="B993" s="31">
        <v>3810</v>
      </c>
      <c r="C993" s="31" t="s">
        <v>123</v>
      </c>
      <c r="F993" s="32">
        <f t="shared" si="56"/>
        <v>734137</v>
      </c>
      <c r="G993" s="32">
        <f t="shared" si="56"/>
        <v>2461861.2380952379</v>
      </c>
      <c r="I993">
        <v>14</v>
      </c>
      <c r="J993" s="35">
        <v>-0.17</v>
      </c>
      <c r="M993" t="str">
        <f t="shared" si="57"/>
        <v>SORA10_39</v>
      </c>
    </row>
    <row r="994" spans="1:13" x14ac:dyDescent="0.3">
      <c r="A994" s="31">
        <v>39</v>
      </c>
      <c r="B994" s="31">
        <v>3810</v>
      </c>
      <c r="C994" s="31" t="s">
        <v>123</v>
      </c>
      <c r="F994" s="32">
        <f t="shared" si="56"/>
        <v>734137</v>
      </c>
      <c r="G994" s="32">
        <f t="shared" si="56"/>
        <v>2461861.2857142854</v>
      </c>
      <c r="I994">
        <v>15</v>
      </c>
      <c r="J994" s="35">
        <v>-0.19</v>
      </c>
      <c r="M994" t="str">
        <f t="shared" si="57"/>
        <v>SORA10_39</v>
      </c>
    </row>
    <row r="995" spans="1:13" x14ac:dyDescent="0.3">
      <c r="A995" s="31">
        <v>39</v>
      </c>
      <c r="B995" s="31">
        <v>3810</v>
      </c>
      <c r="C995" s="31" t="s">
        <v>123</v>
      </c>
      <c r="F995" s="32">
        <f t="shared" si="56"/>
        <v>734137</v>
      </c>
      <c r="G995" s="32">
        <f t="shared" si="56"/>
        <v>2461861.3333333335</v>
      </c>
      <c r="I995">
        <v>16</v>
      </c>
      <c r="J995" s="35">
        <v>-0.34</v>
      </c>
      <c r="M995" t="str">
        <f t="shared" si="57"/>
        <v>SORA10_39</v>
      </c>
    </row>
    <row r="996" spans="1:13" x14ac:dyDescent="0.3">
      <c r="A996" s="31">
        <v>39</v>
      </c>
      <c r="B996" s="31">
        <v>3810</v>
      </c>
      <c r="C996" s="31" t="s">
        <v>123</v>
      </c>
      <c r="F996" s="32">
        <f t="shared" si="56"/>
        <v>734137</v>
      </c>
      <c r="G996" s="32">
        <f t="shared" si="56"/>
        <v>2461861.3809523811</v>
      </c>
      <c r="I996">
        <v>17</v>
      </c>
      <c r="J996" s="35">
        <v>-0.36</v>
      </c>
      <c r="K996" t="s">
        <v>13</v>
      </c>
      <c r="M996" t="str">
        <f t="shared" si="57"/>
        <v>SORA10_39</v>
      </c>
    </row>
    <row r="997" spans="1:13" x14ac:dyDescent="0.3">
      <c r="A997" s="31">
        <v>39</v>
      </c>
      <c r="B997" s="31">
        <v>3810</v>
      </c>
      <c r="C997" s="31" t="s">
        <v>123</v>
      </c>
      <c r="F997" s="32">
        <f t="shared" si="56"/>
        <v>734137</v>
      </c>
      <c r="G997" s="32">
        <f t="shared" si="56"/>
        <v>2461861.4285714286</v>
      </c>
      <c r="I997">
        <v>18</v>
      </c>
      <c r="J997" s="35">
        <v>-0.27</v>
      </c>
      <c r="M997" t="str">
        <f t="shared" si="57"/>
        <v>SORA10_39</v>
      </c>
    </row>
    <row r="998" spans="1:13" x14ac:dyDescent="0.3">
      <c r="A998" s="31">
        <v>39</v>
      </c>
      <c r="B998" s="31">
        <v>3810</v>
      </c>
      <c r="C998" s="31" t="s">
        <v>123</v>
      </c>
      <c r="F998" s="32">
        <f t="shared" si="56"/>
        <v>734137</v>
      </c>
      <c r="G998" s="32">
        <f t="shared" si="56"/>
        <v>2461861.4761904762</v>
      </c>
      <c r="I998">
        <v>19</v>
      </c>
      <c r="J998" s="35">
        <v>0.08</v>
      </c>
      <c r="M998" t="str">
        <f t="shared" si="57"/>
        <v>SORA10_39</v>
      </c>
    </row>
    <row r="999" spans="1:13" x14ac:dyDescent="0.3">
      <c r="A999" s="31">
        <v>39</v>
      </c>
      <c r="B999" s="31">
        <v>3810</v>
      </c>
      <c r="C999" s="31" t="s">
        <v>123</v>
      </c>
      <c r="F999" s="32">
        <f t="shared" si="56"/>
        <v>734137</v>
      </c>
      <c r="G999" s="32">
        <f t="shared" si="56"/>
        <v>2461861.5238095238</v>
      </c>
      <c r="I999">
        <v>20</v>
      </c>
      <c r="J999" s="35">
        <v>0.12</v>
      </c>
      <c r="M999" t="str">
        <f t="shared" si="57"/>
        <v>SORA10_39</v>
      </c>
    </row>
    <row r="1000" spans="1:13" x14ac:dyDescent="0.3">
      <c r="A1000" s="31">
        <v>39</v>
      </c>
      <c r="B1000" s="31">
        <v>3810</v>
      </c>
      <c r="C1000" s="31" t="s">
        <v>123</v>
      </c>
      <c r="F1000" s="32">
        <f t="shared" si="56"/>
        <v>734137</v>
      </c>
      <c r="G1000" s="32">
        <f t="shared" si="56"/>
        <v>2461861.5714285714</v>
      </c>
      <c r="I1000">
        <v>21</v>
      </c>
      <c r="J1000" s="35">
        <v>0.2</v>
      </c>
      <c r="M1000" t="str">
        <f t="shared" si="57"/>
        <v>SORA10_39</v>
      </c>
    </row>
    <row r="1001" spans="1:13" x14ac:dyDescent="0.3">
      <c r="A1001" s="31">
        <v>39</v>
      </c>
      <c r="B1001" s="31">
        <v>3810</v>
      </c>
      <c r="C1001" s="31" t="s">
        <v>123</v>
      </c>
      <c r="F1001" s="32">
        <f t="shared" si="56"/>
        <v>734137</v>
      </c>
      <c r="G1001" s="32">
        <f t="shared" si="56"/>
        <v>2461861.6190476189</v>
      </c>
      <c r="I1001">
        <v>22</v>
      </c>
      <c r="J1001" s="35">
        <v>-0.15</v>
      </c>
      <c r="M1001" t="str">
        <f t="shared" si="57"/>
        <v>SORA10_39</v>
      </c>
    </row>
    <row r="1002" spans="1:13" x14ac:dyDescent="0.3">
      <c r="A1002" s="31">
        <v>39</v>
      </c>
      <c r="B1002" s="31">
        <v>3810</v>
      </c>
      <c r="C1002" s="31" t="s">
        <v>123</v>
      </c>
      <c r="F1002" s="32">
        <f t="shared" si="56"/>
        <v>734137</v>
      </c>
      <c r="G1002" s="32">
        <f t="shared" si="56"/>
        <v>2461861.6666666665</v>
      </c>
      <c r="I1002">
        <v>23</v>
      </c>
      <c r="J1002" s="35">
        <v>-0.27</v>
      </c>
      <c r="M1002" t="str">
        <f t="shared" si="57"/>
        <v>SORA10_39</v>
      </c>
    </row>
    <row r="1003" spans="1:13" x14ac:dyDescent="0.3">
      <c r="A1003" s="31">
        <v>39</v>
      </c>
      <c r="B1003" s="31">
        <v>3810</v>
      </c>
      <c r="C1003" s="31" t="s">
        <v>123</v>
      </c>
      <c r="F1003" s="32">
        <f t="shared" si="56"/>
        <v>734137</v>
      </c>
      <c r="G1003" s="32">
        <f t="shared" si="56"/>
        <v>2461861.7142857141</v>
      </c>
      <c r="I1003">
        <v>24</v>
      </c>
      <c r="J1003" s="35">
        <v>-0.26</v>
      </c>
      <c r="M1003" t="str">
        <f t="shared" si="57"/>
        <v>SORA10_39</v>
      </c>
    </row>
    <row r="1004" spans="1:13" x14ac:dyDescent="0.3">
      <c r="A1004" s="31">
        <v>39</v>
      </c>
      <c r="B1004" s="31">
        <v>3810</v>
      </c>
      <c r="C1004" s="31" t="s">
        <v>123</v>
      </c>
      <c r="F1004" s="32">
        <f t="shared" si="56"/>
        <v>734137</v>
      </c>
      <c r="G1004" s="32">
        <f t="shared" si="56"/>
        <v>2461861.7619047617</v>
      </c>
      <c r="I1004">
        <v>25</v>
      </c>
      <c r="J1004" s="35">
        <v>-0.32</v>
      </c>
      <c r="M1004" t="str">
        <f t="shared" si="57"/>
        <v>SORA10_39</v>
      </c>
    </row>
    <row r="1005" spans="1:13" x14ac:dyDescent="0.3">
      <c r="A1005" s="31">
        <v>39</v>
      </c>
      <c r="B1005" s="31">
        <v>3810</v>
      </c>
      <c r="C1005" s="31" t="s">
        <v>123</v>
      </c>
      <c r="F1005" s="32">
        <f t="shared" si="56"/>
        <v>734137</v>
      </c>
      <c r="G1005" s="32">
        <f t="shared" si="56"/>
        <v>2461861.8095238092</v>
      </c>
      <c r="I1005">
        <v>26</v>
      </c>
      <c r="J1005" s="35">
        <v>-0.23</v>
      </c>
      <c r="M1005" t="str">
        <f t="shared" si="57"/>
        <v>SORA10_39</v>
      </c>
    </row>
    <row r="1006" spans="1:13" x14ac:dyDescent="0.3">
      <c r="A1006" s="31">
        <v>39</v>
      </c>
      <c r="B1006" s="31">
        <v>3810</v>
      </c>
      <c r="C1006" s="31" t="s">
        <v>123</v>
      </c>
      <c r="F1006" s="32">
        <f t="shared" si="56"/>
        <v>734137</v>
      </c>
      <c r="G1006" s="32">
        <f t="shared" si="56"/>
        <v>2461861.8571428573</v>
      </c>
      <c r="I1006">
        <v>27</v>
      </c>
      <c r="J1006" s="35">
        <v>0.02</v>
      </c>
      <c r="M1006" t="str">
        <f t="shared" si="57"/>
        <v>SORA10_39</v>
      </c>
    </row>
    <row r="1007" spans="1:13" x14ac:dyDescent="0.3">
      <c r="A1007" s="31">
        <v>39</v>
      </c>
      <c r="B1007" s="31">
        <v>3810</v>
      </c>
      <c r="C1007" s="31" t="s">
        <v>123</v>
      </c>
      <c r="F1007" s="32">
        <f t="shared" si="56"/>
        <v>734137</v>
      </c>
      <c r="G1007" s="32">
        <f t="shared" si="56"/>
        <v>2461861.9047619049</v>
      </c>
      <c r="I1007">
        <v>28</v>
      </c>
      <c r="J1007" s="35">
        <v>0.28000000000000003</v>
      </c>
      <c r="M1007" t="str">
        <f t="shared" si="57"/>
        <v>SORA10_39</v>
      </c>
    </row>
    <row r="1008" spans="1:13" x14ac:dyDescent="0.3">
      <c r="A1008" s="31">
        <v>39</v>
      </c>
      <c r="B1008" s="31">
        <v>3810</v>
      </c>
      <c r="C1008" s="31" t="s">
        <v>123</v>
      </c>
      <c r="F1008" s="32">
        <f t="shared" si="56"/>
        <v>734137</v>
      </c>
      <c r="G1008" s="32">
        <f t="shared" si="56"/>
        <v>2461861.9523809524</v>
      </c>
      <c r="I1008">
        <v>29</v>
      </c>
      <c r="J1008" s="35">
        <v>0.73</v>
      </c>
      <c r="M1008" t="str">
        <f t="shared" si="57"/>
        <v>SORA10_39</v>
      </c>
    </row>
    <row r="1009" spans="1:13" x14ac:dyDescent="0.3">
      <c r="A1009" s="31">
        <v>39</v>
      </c>
      <c r="B1009" s="31">
        <v>3810</v>
      </c>
      <c r="C1009" s="31" t="s">
        <v>123</v>
      </c>
      <c r="D1009">
        <v>734137</v>
      </c>
      <c r="E1009">
        <v>2461862</v>
      </c>
      <c r="F1009" s="32">
        <f t="shared" si="56"/>
        <v>734137</v>
      </c>
      <c r="G1009" s="32">
        <f t="shared" si="56"/>
        <v>2461862</v>
      </c>
      <c r="I1009">
        <v>30</v>
      </c>
      <c r="J1009" s="35">
        <v>1.6</v>
      </c>
      <c r="K1009" t="s">
        <v>14</v>
      </c>
      <c r="M1009" t="str">
        <f t="shared" si="57"/>
        <v>SORA10_39</v>
      </c>
    </row>
    <row r="1010" spans="1:13" x14ac:dyDescent="0.3">
      <c r="A1010" s="31">
        <v>39</v>
      </c>
      <c r="B1010" s="31">
        <v>3810</v>
      </c>
      <c r="C1010" s="31" t="s">
        <v>123</v>
      </c>
      <c r="F1010" s="32">
        <f t="shared" si="56"/>
        <v>734137</v>
      </c>
      <c r="G1010" s="32">
        <f t="shared" si="56"/>
        <v>2461862.1428571427</v>
      </c>
      <c r="I1010">
        <v>33</v>
      </c>
      <c r="J1010" s="35">
        <v>1.6</v>
      </c>
      <c r="K1010" t="s">
        <v>144</v>
      </c>
      <c r="M1010" t="str">
        <f t="shared" si="57"/>
        <v>SORA10_39</v>
      </c>
    </row>
    <row r="1011" spans="1:13" x14ac:dyDescent="0.3">
      <c r="A1011" s="31">
        <v>39</v>
      </c>
      <c r="B1011" s="31">
        <v>3810</v>
      </c>
      <c r="C1011" s="31" t="s">
        <v>123</v>
      </c>
      <c r="F1011" s="32">
        <f t="shared" si="56"/>
        <v>734137</v>
      </c>
      <c r="G1011" s="32">
        <f t="shared" si="56"/>
        <v>2461862.2857142854</v>
      </c>
      <c r="I1011">
        <v>36</v>
      </c>
      <c r="J1011" s="35">
        <v>1.77</v>
      </c>
      <c r="M1011" t="str">
        <f t="shared" si="57"/>
        <v>SORA10_39</v>
      </c>
    </row>
    <row r="1012" spans="1:13" x14ac:dyDescent="0.3">
      <c r="A1012" s="31">
        <v>39</v>
      </c>
      <c r="B1012" s="31">
        <v>3810</v>
      </c>
      <c r="C1012" s="31" t="s">
        <v>123</v>
      </c>
      <c r="F1012" s="32">
        <f t="shared" si="56"/>
        <v>734137</v>
      </c>
      <c r="G1012" s="32">
        <f t="shared" si="56"/>
        <v>2461862.3809523811</v>
      </c>
      <c r="I1012">
        <v>38</v>
      </c>
      <c r="J1012" s="35">
        <v>1.77</v>
      </c>
      <c r="K1012" t="s">
        <v>125</v>
      </c>
      <c r="M1012" t="str">
        <f t="shared" si="57"/>
        <v>SORA10_39</v>
      </c>
    </row>
    <row r="1013" spans="1:13" x14ac:dyDescent="0.3">
      <c r="A1013" s="31">
        <v>40</v>
      </c>
      <c r="B1013" s="31">
        <v>3920</v>
      </c>
      <c r="C1013" s="31" t="s">
        <v>123</v>
      </c>
      <c r="F1013" s="32">
        <f>FORECAST($I1013,D$1013:D$1047,$I$1013:$I$1047)</f>
        <v>734205.92857142852</v>
      </c>
      <c r="G1013" s="32">
        <f>FORECAST($I1013,E$1013:E$1047,$I$1013:$I$1047)</f>
        <v>2461933.2142857141</v>
      </c>
      <c r="I1013">
        <v>0</v>
      </c>
      <c r="J1013" s="35">
        <v>1.42</v>
      </c>
      <c r="K1013" t="s">
        <v>153</v>
      </c>
      <c r="M1013" t="str">
        <f t="shared" si="57"/>
        <v>SORA10_40</v>
      </c>
    </row>
    <row r="1014" spans="1:13" x14ac:dyDescent="0.3">
      <c r="A1014" s="31">
        <v>40</v>
      </c>
      <c r="B1014" s="31">
        <v>3920</v>
      </c>
      <c r="C1014" s="31" t="s">
        <v>123</v>
      </c>
      <c r="D1014">
        <v>734204</v>
      </c>
      <c r="E1014">
        <v>2461936</v>
      </c>
      <c r="F1014" s="32">
        <f t="shared" ref="F1014:G1047" si="58">FORECAST($I1014,D$1013:D$1047,$I$1013:$I$1047)</f>
        <v>734204</v>
      </c>
      <c r="G1014" s="32">
        <f t="shared" si="58"/>
        <v>2461936</v>
      </c>
      <c r="I1014">
        <v>3</v>
      </c>
      <c r="J1014" s="35">
        <v>1.41</v>
      </c>
      <c r="K1014" t="s">
        <v>12</v>
      </c>
      <c r="M1014" t="str">
        <f t="shared" si="57"/>
        <v>SORA10_40</v>
      </c>
    </row>
    <row r="1015" spans="1:13" x14ac:dyDescent="0.3">
      <c r="A1015" s="31">
        <v>40</v>
      </c>
      <c r="B1015" s="31">
        <v>3920</v>
      </c>
      <c r="C1015" s="31" t="s">
        <v>123</v>
      </c>
      <c r="F1015" s="32">
        <f t="shared" si="58"/>
        <v>734202.7142857142</v>
      </c>
      <c r="G1015" s="32">
        <f t="shared" si="58"/>
        <v>2461937.8571428568</v>
      </c>
      <c r="I1015">
        <v>5</v>
      </c>
      <c r="J1015" s="35">
        <v>0.73</v>
      </c>
      <c r="M1015" t="str">
        <f t="shared" si="57"/>
        <v>SORA10_40</v>
      </c>
    </row>
    <row r="1016" spans="1:13" x14ac:dyDescent="0.3">
      <c r="A1016" s="31">
        <v>40</v>
      </c>
      <c r="B1016" s="31">
        <v>3920</v>
      </c>
      <c r="C1016" s="31" t="s">
        <v>123</v>
      </c>
      <c r="F1016" s="32">
        <f t="shared" si="58"/>
        <v>734202.07142857136</v>
      </c>
      <c r="G1016" s="32">
        <f t="shared" si="58"/>
        <v>2461938.7857142854</v>
      </c>
      <c r="I1016">
        <v>6</v>
      </c>
      <c r="J1016" s="35">
        <v>-0.04</v>
      </c>
      <c r="M1016" t="str">
        <f t="shared" si="57"/>
        <v>SORA10_40</v>
      </c>
    </row>
    <row r="1017" spans="1:13" x14ac:dyDescent="0.3">
      <c r="A1017" s="31">
        <v>40</v>
      </c>
      <c r="B1017" s="31">
        <v>3920</v>
      </c>
      <c r="C1017" s="31" t="s">
        <v>123</v>
      </c>
      <c r="F1017" s="32">
        <f t="shared" si="58"/>
        <v>734201.42857142852</v>
      </c>
      <c r="G1017" s="32">
        <f t="shared" si="58"/>
        <v>2461939.7142857141</v>
      </c>
      <c r="I1017">
        <v>7</v>
      </c>
      <c r="J1017" s="35">
        <v>-0.62</v>
      </c>
      <c r="M1017" t="str">
        <f t="shared" si="57"/>
        <v>SORA10_40</v>
      </c>
    </row>
    <row r="1018" spans="1:13" x14ac:dyDescent="0.3">
      <c r="A1018" s="31">
        <v>40</v>
      </c>
      <c r="B1018" s="31">
        <v>3920</v>
      </c>
      <c r="C1018" s="31" t="s">
        <v>123</v>
      </c>
      <c r="F1018" s="32">
        <f t="shared" si="58"/>
        <v>734200.78571428568</v>
      </c>
      <c r="G1018" s="32">
        <f t="shared" si="58"/>
        <v>2461940.6428571427</v>
      </c>
      <c r="I1018">
        <v>8</v>
      </c>
      <c r="J1018" s="35">
        <v>-0.88</v>
      </c>
      <c r="M1018" t="str">
        <f t="shared" si="57"/>
        <v>SORA10_40</v>
      </c>
    </row>
    <row r="1019" spans="1:13" x14ac:dyDescent="0.3">
      <c r="A1019" s="31">
        <v>40</v>
      </c>
      <c r="B1019" s="31">
        <v>3920</v>
      </c>
      <c r="C1019" s="31" t="s">
        <v>123</v>
      </c>
      <c r="F1019" s="32">
        <f t="shared" si="58"/>
        <v>734200.14285714284</v>
      </c>
      <c r="G1019" s="32">
        <f t="shared" si="58"/>
        <v>2461941.5714285714</v>
      </c>
      <c r="I1019">
        <v>9</v>
      </c>
      <c r="J1019" s="35">
        <v>-0.77</v>
      </c>
      <c r="M1019" t="str">
        <f t="shared" si="57"/>
        <v>SORA10_40</v>
      </c>
    </row>
    <row r="1020" spans="1:13" x14ac:dyDescent="0.3">
      <c r="A1020" s="31">
        <v>40</v>
      </c>
      <c r="B1020" s="31">
        <v>3920</v>
      </c>
      <c r="C1020" s="31" t="s">
        <v>123</v>
      </c>
      <c r="F1020" s="32">
        <f t="shared" si="58"/>
        <v>734199.5</v>
      </c>
      <c r="G1020" s="32">
        <f t="shared" si="58"/>
        <v>2461942.5</v>
      </c>
      <c r="I1020">
        <v>10</v>
      </c>
      <c r="J1020" s="35">
        <v>-0.8</v>
      </c>
      <c r="M1020" t="str">
        <f t="shared" si="57"/>
        <v>SORA10_40</v>
      </c>
    </row>
    <row r="1021" spans="1:13" x14ac:dyDescent="0.3">
      <c r="A1021" s="31">
        <v>40</v>
      </c>
      <c r="B1021" s="31">
        <v>3920</v>
      </c>
      <c r="C1021" s="31" t="s">
        <v>123</v>
      </c>
      <c r="F1021" s="32">
        <f t="shared" si="58"/>
        <v>734198.85714285704</v>
      </c>
      <c r="G1021" s="32">
        <f t="shared" si="58"/>
        <v>2461943.4285714282</v>
      </c>
      <c r="I1021">
        <v>11</v>
      </c>
      <c r="J1021" s="35">
        <v>-1.02</v>
      </c>
      <c r="K1021" t="s">
        <v>13</v>
      </c>
      <c r="M1021" t="str">
        <f t="shared" si="57"/>
        <v>SORA10_40</v>
      </c>
    </row>
    <row r="1022" spans="1:13" x14ac:dyDescent="0.3">
      <c r="A1022" s="31">
        <v>40</v>
      </c>
      <c r="B1022" s="31">
        <v>3920</v>
      </c>
      <c r="C1022" s="31" t="s">
        <v>123</v>
      </c>
      <c r="F1022" s="32">
        <f t="shared" si="58"/>
        <v>734198.2142857142</v>
      </c>
      <c r="G1022" s="32">
        <f t="shared" si="58"/>
        <v>2461944.3571428568</v>
      </c>
      <c r="I1022">
        <v>12</v>
      </c>
      <c r="J1022" s="35">
        <v>-1.1000000000000001</v>
      </c>
      <c r="M1022" t="str">
        <f t="shared" si="57"/>
        <v>SORA10_40</v>
      </c>
    </row>
    <row r="1023" spans="1:13" x14ac:dyDescent="0.3">
      <c r="A1023" s="31">
        <v>40</v>
      </c>
      <c r="B1023" s="31">
        <v>3920</v>
      </c>
      <c r="C1023" s="31" t="s">
        <v>123</v>
      </c>
      <c r="F1023" s="32">
        <f t="shared" si="58"/>
        <v>734197.57142857136</v>
      </c>
      <c r="G1023" s="32">
        <f t="shared" si="58"/>
        <v>2461945.2857142854</v>
      </c>
      <c r="I1023">
        <v>13</v>
      </c>
      <c r="J1023" s="35">
        <v>-0.89</v>
      </c>
      <c r="M1023" t="str">
        <f t="shared" si="57"/>
        <v>SORA10_40</v>
      </c>
    </row>
    <row r="1024" spans="1:13" x14ac:dyDescent="0.3">
      <c r="A1024" s="31">
        <v>40</v>
      </c>
      <c r="B1024" s="31">
        <v>3920</v>
      </c>
      <c r="C1024" s="31" t="s">
        <v>123</v>
      </c>
      <c r="F1024" s="32">
        <f t="shared" si="58"/>
        <v>734196.92857142852</v>
      </c>
      <c r="G1024" s="32">
        <f t="shared" si="58"/>
        <v>2461946.2142857141</v>
      </c>
      <c r="I1024">
        <v>14</v>
      </c>
      <c r="J1024" s="35">
        <v>-1.07</v>
      </c>
      <c r="M1024" t="str">
        <f t="shared" si="57"/>
        <v>SORA10_40</v>
      </c>
    </row>
    <row r="1025" spans="1:13" x14ac:dyDescent="0.3">
      <c r="A1025" s="31">
        <v>40</v>
      </c>
      <c r="B1025" s="31">
        <v>3920</v>
      </c>
      <c r="C1025" s="31" t="s">
        <v>123</v>
      </c>
      <c r="F1025" s="32">
        <f t="shared" si="58"/>
        <v>734196.28571428568</v>
      </c>
      <c r="G1025" s="32">
        <f t="shared" si="58"/>
        <v>2461947.1428571427</v>
      </c>
      <c r="I1025">
        <v>15</v>
      </c>
      <c r="J1025" s="35">
        <v>-0.8</v>
      </c>
      <c r="M1025" t="str">
        <f t="shared" si="57"/>
        <v>SORA10_40</v>
      </c>
    </row>
    <row r="1026" spans="1:13" x14ac:dyDescent="0.3">
      <c r="A1026" s="31">
        <v>40</v>
      </c>
      <c r="B1026" s="31">
        <v>3920</v>
      </c>
      <c r="C1026" s="31" t="s">
        <v>123</v>
      </c>
      <c r="F1026" s="32">
        <f t="shared" si="58"/>
        <v>734195.64285714284</v>
      </c>
      <c r="G1026" s="32">
        <f t="shared" si="58"/>
        <v>2461948.0714285714</v>
      </c>
      <c r="I1026">
        <v>16</v>
      </c>
      <c r="J1026" s="35">
        <v>-0.33</v>
      </c>
      <c r="M1026" t="str">
        <f t="shared" si="57"/>
        <v>SORA10_40</v>
      </c>
    </row>
    <row r="1027" spans="1:13" x14ac:dyDescent="0.3">
      <c r="A1027" s="31">
        <v>40</v>
      </c>
      <c r="B1027" s="31">
        <v>3920</v>
      </c>
      <c r="C1027" s="31" t="s">
        <v>123</v>
      </c>
      <c r="F1027" s="32">
        <f t="shared" si="58"/>
        <v>734195</v>
      </c>
      <c r="G1027" s="32">
        <f t="shared" si="58"/>
        <v>2461949</v>
      </c>
      <c r="I1027">
        <v>17</v>
      </c>
      <c r="J1027" s="35">
        <v>-0.1</v>
      </c>
      <c r="M1027" t="str">
        <f t="shared" si="57"/>
        <v>SORA10_40</v>
      </c>
    </row>
    <row r="1028" spans="1:13" x14ac:dyDescent="0.3">
      <c r="A1028" s="31">
        <v>40</v>
      </c>
      <c r="B1028" s="31">
        <v>3920</v>
      </c>
      <c r="C1028" s="31" t="s">
        <v>123</v>
      </c>
      <c r="F1028" s="32">
        <f t="shared" si="58"/>
        <v>734194.67857142852</v>
      </c>
      <c r="G1028" s="32">
        <f t="shared" si="58"/>
        <v>2461949.4642857141</v>
      </c>
      <c r="I1028">
        <v>17.5</v>
      </c>
      <c r="J1028" s="35">
        <v>1.1599999999999999</v>
      </c>
      <c r="K1028" t="s">
        <v>128</v>
      </c>
      <c r="M1028" t="str">
        <f t="shared" si="57"/>
        <v>SORA10_40</v>
      </c>
    </row>
    <row r="1029" spans="1:13" x14ac:dyDescent="0.3">
      <c r="A1029" s="31">
        <v>40</v>
      </c>
      <c r="B1029" s="31">
        <v>3920</v>
      </c>
      <c r="C1029" s="31" t="s">
        <v>123</v>
      </c>
      <c r="F1029" s="32">
        <f t="shared" si="58"/>
        <v>734194.35714285704</v>
      </c>
      <c r="G1029" s="32">
        <f t="shared" si="58"/>
        <v>2461949.9285714282</v>
      </c>
      <c r="I1029">
        <v>18</v>
      </c>
      <c r="J1029" s="35">
        <v>1.17</v>
      </c>
      <c r="K1029" t="s">
        <v>128</v>
      </c>
      <c r="M1029" t="str">
        <f t="shared" si="57"/>
        <v>SORA10_40</v>
      </c>
    </row>
    <row r="1030" spans="1:13" x14ac:dyDescent="0.3">
      <c r="A1030" s="31">
        <v>40</v>
      </c>
      <c r="B1030" s="31">
        <v>3920</v>
      </c>
      <c r="C1030" s="31" t="s">
        <v>123</v>
      </c>
      <c r="F1030" s="32">
        <f t="shared" si="58"/>
        <v>734194.03571428568</v>
      </c>
      <c r="G1030" s="32">
        <f t="shared" si="58"/>
        <v>2461950.3928571427</v>
      </c>
      <c r="I1030">
        <v>18.5</v>
      </c>
      <c r="J1030" s="35">
        <v>0.73</v>
      </c>
      <c r="M1030" t="str">
        <f t="shared" si="57"/>
        <v>SORA10_40</v>
      </c>
    </row>
    <row r="1031" spans="1:13" x14ac:dyDescent="0.3">
      <c r="A1031" s="31">
        <v>40</v>
      </c>
      <c r="B1031" s="31">
        <v>3920</v>
      </c>
      <c r="C1031" s="31" t="s">
        <v>123</v>
      </c>
      <c r="F1031" s="32">
        <f t="shared" si="58"/>
        <v>734193.7142857142</v>
      </c>
      <c r="G1031" s="32">
        <f t="shared" si="58"/>
        <v>2461950.8571428568</v>
      </c>
      <c r="I1031">
        <v>19</v>
      </c>
      <c r="J1031" s="35">
        <v>0.12</v>
      </c>
      <c r="M1031" t="str">
        <f t="shared" si="57"/>
        <v>SORA10_40</v>
      </c>
    </row>
    <row r="1032" spans="1:13" x14ac:dyDescent="0.3">
      <c r="A1032" s="31">
        <v>40</v>
      </c>
      <c r="B1032" s="31">
        <v>3920</v>
      </c>
      <c r="C1032" s="31" t="s">
        <v>123</v>
      </c>
      <c r="F1032" s="32">
        <f t="shared" si="58"/>
        <v>734193.07142857136</v>
      </c>
      <c r="G1032" s="32">
        <f t="shared" si="58"/>
        <v>2461951.7857142854</v>
      </c>
      <c r="I1032">
        <v>20</v>
      </c>
      <c r="J1032" s="35">
        <v>-0.02</v>
      </c>
      <c r="M1032" t="str">
        <f t="shared" si="57"/>
        <v>SORA10_40</v>
      </c>
    </row>
    <row r="1033" spans="1:13" x14ac:dyDescent="0.3">
      <c r="A1033" s="31">
        <v>40</v>
      </c>
      <c r="B1033" s="31">
        <v>3920</v>
      </c>
      <c r="C1033" s="31" t="s">
        <v>123</v>
      </c>
      <c r="F1033" s="32">
        <f t="shared" si="58"/>
        <v>734192.42857142852</v>
      </c>
      <c r="G1033" s="32">
        <f t="shared" si="58"/>
        <v>2461952.7142857141</v>
      </c>
      <c r="I1033">
        <v>21</v>
      </c>
      <c r="J1033" s="35">
        <v>-0.19</v>
      </c>
      <c r="M1033" t="str">
        <f t="shared" si="57"/>
        <v>SORA10_40</v>
      </c>
    </row>
    <row r="1034" spans="1:13" x14ac:dyDescent="0.3">
      <c r="A1034" s="31">
        <v>40</v>
      </c>
      <c r="B1034" s="31">
        <v>3920</v>
      </c>
      <c r="C1034" s="31" t="s">
        <v>123</v>
      </c>
      <c r="F1034" s="32">
        <f t="shared" si="58"/>
        <v>734191.78571428568</v>
      </c>
      <c r="G1034" s="32">
        <f t="shared" si="58"/>
        <v>2461953.6428571427</v>
      </c>
      <c r="I1034">
        <v>22</v>
      </c>
      <c r="J1034" s="35">
        <v>-0.21</v>
      </c>
      <c r="M1034" t="str">
        <f t="shared" si="57"/>
        <v>SORA10_40</v>
      </c>
    </row>
    <row r="1035" spans="1:13" x14ac:dyDescent="0.3">
      <c r="A1035" s="31">
        <v>40</v>
      </c>
      <c r="B1035" s="31">
        <v>3920</v>
      </c>
      <c r="C1035" s="31" t="s">
        <v>123</v>
      </c>
      <c r="F1035" s="32">
        <f t="shared" si="58"/>
        <v>734191.14285714284</v>
      </c>
      <c r="G1035" s="32">
        <f t="shared" si="58"/>
        <v>2461954.5714285714</v>
      </c>
      <c r="I1035">
        <v>23</v>
      </c>
      <c r="J1035" s="35">
        <v>-0.27</v>
      </c>
      <c r="M1035" t="str">
        <f t="shared" si="57"/>
        <v>SORA10_40</v>
      </c>
    </row>
    <row r="1036" spans="1:13" x14ac:dyDescent="0.3">
      <c r="A1036" s="31">
        <v>40</v>
      </c>
      <c r="B1036" s="31">
        <v>3920</v>
      </c>
      <c r="C1036" s="31" t="s">
        <v>123</v>
      </c>
      <c r="F1036" s="32">
        <f t="shared" si="58"/>
        <v>734190.5</v>
      </c>
      <c r="G1036" s="32">
        <f t="shared" si="58"/>
        <v>2461955.5</v>
      </c>
      <c r="I1036">
        <v>24</v>
      </c>
      <c r="J1036" s="35">
        <v>-0.2</v>
      </c>
      <c r="M1036" t="str">
        <f t="shared" si="57"/>
        <v>SORA10_40</v>
      </c>
    </row>
    <row r="1037" spans="1:13" x14ac:dyDescent="0.3">
      <c r="A1037" s="31">
        <v>40</v>
      </c>
      <c r="B1037" s="31">
        <v>3920</v>
      </c>
      <c r="C1037" s="31" t="s">
        <v>123</v>
      </c>
      <c r="F1037" s="32">
        <f t="shared" si="58"/>
        <v>734189.85714285704</v>
      </c>
      <c r="G1037" s="32">
        <f t="shared" si="58"/>
        <v>2461956.4285714282</v>
      </c>
      <c r="I1037">
        <v>25</v>
      </c>
      <c r="J1037" s="35">
        <v>-0.17</v>
      </c>
      <c r="M1037" t="str">
        <f t="shared" si="57"/>
        <v>SORA10_40</v>
      </c>
    </row>
    <row r="1038" spans="1:13" x14ac:dyDescent="0.3">
      <c r="A1038" s="31">
        <v>40</v>
      </c>
      <c r="B1038" s="31">
        <v>3920</v>
      </c>
      <c r="C1038" s="31" t="s">
        <v>123</v>
      </c>
      <c r="F1038" s="32">
        <f t="shared" si="58"/>
        <v>734189.2142857142</v>
      </c>
      <c r="G1038" s="32">
        <f t="shared" si="58"/>
        <v>2461957.3571428568</v>
      </c>
      <c r="I1038">
        <v>26</v>
      </c>
      <c r="J1038" s="35">
        <v>-0.09</v>
      </c>
      <c r="M1038" t="str">
        <f t="shared" si="57"/>
        <v>SORA10_40</v>
      </c>
    </row>
    <row r="1039" spans="1:13" x14ac:dyDescent="0.3">
      <c r="A1039" s="31">
        <v>40</v>
      </c>
      <c r="B1039" s="31">
        <v>3920</v>
      </c>
      <c r="C1039" s="31" t="s">
        <v>123</v>
      </c>
      <c r="F1039" s="32">
        <f t="shared" si="58"/>
        <v>734188.57142857136</v>
      </c>
      <c r="G1039" s="32">
        <f t="shared" si="58"/>
        <v>2461958.2857142854</v>
      </c>
      <c r="I1039">
        <v>27</v>
      </c>
      <c r="J1039" s="35">
        <v>7.0000000000000007E-2</v>
      </c>
      <c r="M1039" t="str">
        <f t="shared" si="57"/>
        <v>SORA10_40</v>
      </c>
    </row>
    <row r="1040" spans="1:13" x14ac:dyDescent="0.3">
      <c r="A1040" s="31">
        <v>40</v>
      </c>
      <c r="B1040" s="31">
        <v>3920</v>
      </c>
      <c r="C1040" s="31" t="s">
        <v>123</v>
      </c>
      <c r="F1040" s="32">
        <f t="shared" si="58"/>
        <v>734187.92857142852</v>
      </c>
      <c r="G1040" s="32">
        <f t="shared" si="58"/>
        <v>2461959.2142857141</v>
      </c>
      <c r="I1040">
        <v>28</v>
      </c>
      <c r="J1040" s="35">
        <v>0.2</v>
      </c>
      <c r="M1040" t="str">
        <f t="shared" si="57"/>
        <v>SORA10_40</v>
      </c>
    </row>
    <row r="1041" spans="1:13" x14ac:dyDescent="0.3">
      <c r="A1041" s="31">
        <v>40</v>
      </c>
      <c r="B1041" s="31">
        <v>3920</v>
      </c>
      <c r="C1041" s="31" t="s">
        <v>123</v>
      </c>
      <c r="F1041" s="32">
        <f t="shared" si="58"/>
        <v>734187.28571428568</v>
      </c>
      <c r="G1041" s="32">
        <f t="shared" si="58"/>
        <v>2461960.1428571427</v>
      </c>
      <c r="I1041">
        <v>29</v>
      </c>
      <c r="J1041" s="35">
        <v>0.41</v>
      </c>
      <c r="M1041" t="str">
        <f t="shared" si="57"/>
        <v>SORA10_40</v>
      </c>
    </row>
    <row r="1042" spans="1:13" x14ac:dyDescent="0.3">
      <c r="A1042" s="31">
        <v>40</v>
      </c>
      <c r="B1042" s="31">
        <v>3920</v>
      </c>
      <c r="C1042" s="31" t="s">
        <v>123</v>
      </c>
      <c r="F1042" s="32">
        <f t="shared" si="58"/>
        <v>734186.64285714284</v>
      </c>
      <c r="G1042" s="32">
        <f t="shared" si="58"/>
        <v>2461961.0714285714</v>
      </c>
      <c r="I1042">
        <v>30</v>
      </c>
      <c r="J1042" s="35">
        <v>0.73</v>
      </c>
      <c r="M1042" t="str">
        <f t="shared" si="57"/>
        <v>SORA10_40</v>
      </c>
    </row>
    <row r="1043" spans="1:13" x14ac:dyDescent="0.3">
      <c r="A1043" s="31">
        <v>40</v>
      </c>
      <c r="B1043" s="31">
        <v>3920</v>
      </c>
      <c r="C1043" s="31" t="s">
        <v>123</v>
      </c>
      <c r="D1043">
        <v>734186</v>
      </c>
      <c r="E1043">
        <v>2461962</v>
      </c>
      <c r="F1043" s="32">
        <f t="shared" si="58"/>
        <v>734186</v>
      </c>
      <c r="G1043" s="32">
        <f t="shared" si="58"/>
        <v>2461962</v>
      </c>
      <c r="I1043">
        <v>31</v>
      </c>
      <c r="J1043" s="35">
        <v>1.56</v>
      </c>
      <c r="K1043" t="s">
        <v>14</v>
      </c>
      <c r="M1043" t="str">
        <f t="shared" si="57"/>
        <v>SORA10_40</v>
      </c>
    </row>
    <row r="1044" spans="1:13" x14ac:dyDescent="0.3">
      <c r="A1044" s="31">
        <v>40</v>
      </c>
      <c r="B1044" s="31">
        <v>3920</v>
      </c>
      <c r="C1044" s="31" t="s">
        <v>123</v>
      </c>
      <c r="F1044" s="32">
        <f t="shared" si="58"/>
        <v>734184.7142857142</v>
      </c>
      <c r="G1044" s="32">
        <f t="shared" si="58"/>
        <v>2461963.8571428568</v>
      </c>
      <c r="I1044">
        <v>33</v>
      </c>
      <c r="J1044" s="35">
        <v>1.55</v>
      </c>
      <c r="K1044" t="s">
        <v>144</v>
      </c>
      <c r="M1044" t="str">
        <f t="shared" si="57"/>
        <v>SORA10_40</v>
      </c>
    </row>
    <row r="1045" spans="1:13" x14ac:dyDescent="0.3">
      <c r="A1045" s="31">
        <v>40</v>
      </c>
      <c r="B1045" s="31">
        <v>3920</v>
      </c>
      <c r="C1045" s="31" t="s">
        <v>123</v>
      </c>
      <c r="F1045" s="32">
        <f t="shared" si="58"/>
        <v>734182.78571428568</v>
      </c>
      <c r="G1045" s="32">
        <f t="shared" si="58"/>
        <v>2461966.6428571427</v>
      </c>
      <c r="I1045">
        <v>36</v>
      </c>
      <c r="J1045" s="35">
        <v>0.08</v>
      </c>
      <c r="K1045" t="s">
        <v>127</v>
      </c>
      <c r="M1045" t="str">
        <f t="shared" si="57"/>
        <v>SORA10_40</v>
      </c>
    </row>
    <row r="1046" spans="1:13" x14ac:dyDescent="0.3">
      <c r="A1046" s="31">
        <v>40</v>
      </c>
      <c r="B1046" s="31">
        <v>3920</v>
      </c>
      <c r="C1046" s="31" t="s">
        <v>123</v>
      </c>
      <c r="F1046" s="32">
        <f t="shared" si="58"/>
        <v>734181.5</v>
      </c>
      <c r="G1046" s="32">
        <f t="shared" si="58"/>
        <v>2461968.5</v>
      </c>
      <c r="I1046">
        <v>38</v>
      </c>
      <c r="J1046" s="35">
        <v>-0.12</v>
      </c>
      <c r="K1046" t="s">
        <v>127</v>
      </c>
      <c r="M1046" t="str">
        <f t="shared" si="57"/>
        <v>SORA10_40</v>
      </c>
    </row>
    <row r="1047" spans="1:13" x14ac:dyDescent="0.3">
      <c r="A1047" s="31">
        <v>40</v>
      </c>
      <c r="B1047" s="31">
        <v>3920</v>
      </c>
      <c r="C1047" s="31" t="s">
        <v>123</v>
      </c>
      <c r="F1047" s="32">
        <f t="shared" si="58"/>
        <v>734178.92857142852</v>
      </c>
      <c r="G1047" s="32">
        <f t="shared" si="58"/>
        <v>2461972.2142857141</v>
      </c>
      <c r="I1047">
        <v>42</v>
      </c>
      <c r="J1047" s="35">
        <v>-0.27</v>
      </c>
      <c r="K1047" t="s">
        <v>127</v>
      </c>
      <c r="M1047" t="str">
        <f t="shared" si="57"/>
        <v>SORA10_40</v>
      </c>
    </row>
    <row r="1048" spans="1:13" x14ac:dyDescent="0.3">
      <c r="A1048" s="31">
        <v>41</v>
      </c>
      <c r="B1048" s="31">
        <v>4000</v>
      </c>
      <c r="C1048" s="31" t="s">
        <v>123</v>
      </c>
      <c r="F1048" s="32">
        <f>FORECAST($I1048,D$1048:D$1063,$I$1048:$I$1063)</f>
        <v>734259.25</v>
      </c>
      <c r="G1048" s="32">
        <f>FORECAST($I1048,E$1048:E$1063,$I$1048:$I$1063)</f>
        <v>2461942.5</v>
      </c>
      <c r="I1048">
        <v>0</v>
      </c>
      <c r="J1048" s="35">
        <v>0.4</v>
      </c>
      <c r="K1048" t="s">
        <v>127</v>
      </c>
      <c r="M1048" t="str">
        <f t="shared" si="57"/>
        <v>SORA10_41</v>
      </c>
    </row>
    <row r="1049" spans="1:13" x14ac:dyDescent="0.3">
      <c r="A1049" s="31">
        <v>41</v>
      </c>
      <c r="B1049" s="31">
        <v>4000</v>
      </c>
      <c r="C1049" s="31" t="s">
        <v>123</v>
      </c>
      <c r="F1049" s="32">
        <f t="shared" ref="F1049:G1063" si="59">FORECAST($I1049,D$1048:D$1063,$I$1048:$I$1063)</f>
        <v>734261.25</v>
      </c>
      <c r="G1049" s="32">
        <f t="shared" si="59"/>
        <v>2461954.5</v>
      </c>
      <c r="I1049">
        <v>8</v>
      </c>
      <c r="J1049" s="35">
        <v>0.45</v>
      </c>
      <c r="K1049" t="s">
        <v>127</v>
      </c>
      <c r="M1049" t="str">
        <f t="shared" si="57"/>
        <v>SORA10_41</v>
      </c>
    </row>
    <row r="1050" spans="1:13" x14ac:dyDescent="0.3">
      <c r="A1050" s="31">
        <v>41</v>
      </c>
      <c r="B1050" s="31">
        <v>4000</v>
      </c>
      <c r="C1050" s="31" t="s">
        <v>123</v>
      </c>
      <c r="F1050" s="32">
        <f t="shared" si="59"/>
        <v>734261.5</v>
      </c>
      <c r="G1050" s="32">
        <f t="shared" si="59"/>
        <v>2461956</v>
      </c>
      <c r="I1050">
        <v>9</v>
      </c>
      <c r="J1050" s="35">
        <v>1.45</v>
      </c>
      <c r="K1050" t="s">
        <v>144</v>
      </c>
      <c r="M1050" t="str">
        <f t="shared" si="57"/>
        <v>SORA10_41</v>
      </c>
    </row>
    <row r="1051" spans="1:13" x14ac:dyDescent="0.3">
      <c r="A1051" s="31">
        <v>41</v>
      </c>
      <c r="B1051" s="31">
        <v>4000</v>
      </c>
      <c r="C1051" s="31" t="s">
        <v>123</v>
      </c>
      <c r="D1051">
        <v>734262</v>
      </c>
      <c r="E1051">
        <v>2461959</v>
      </c>
      <c r="F1051" s="32">
        <f t="shared" si="59"/>
        <v>734262</v>
      </c>
      <c r="G1051" s="32">
        <f t="shared" si="59"/>
        <v>2461959</v>
      </c>
      <c r="I1051">
        <v>11</v>
      </c>
      <c r="J1051" s="35">
        <v>1.44</v>
      </c>
      <c r="K1051" t="s">
        <v>12</v>
      </c>
      <c r="M1051" t="str">
        <f t="shared" ref="M1051:M1082" si="60">_xlfn.CONCAT("SORA10_",A1051)</f>
        <v>SORA10_41</v>
      </c>
    </row>
    <row r="1052" spans="1:13" x14ac:dyDescent="0.3">
      <c r="A1052" s="31">
        <v>41</v>
      </c>
      <c r="B1052" s="31">
        <v>4000</v>
      </c>
      <c r="C1052" s="31" t="s">
        <v>123</v>
      </c>
      <c r="F1052" s="32">
        <f t="shared" si="59"/>
        <v>734262.25</v>
      </c>
      <c r="G1052" s="32">
        <f t="shared" si="59"/>
        <v>2461960.5</v>
      </c>
      <c r="I1052">
        <v>12</v>
      </c>
      <c r="J1052" s="35">
        <v>0.73099999999999998</v>
      </c>
      <c r="M1052" t="str">
        <f t="shared" si="60"/>
        <v>SORA10_41</v>
      </c>
    </row>
    <row r="1053" spans="1:13" x14ac:dyDescent="0.3">
      <c r="A1053" s="31">
        <v>41</v>
      </c>
      <c r="B1053" s="31">
        <v>4000</v>
      </c>
      <c r="C1053" s="31" t="s">
        <v>123</v>
      </c>
      <c r="F1053" s="32">
        <f t="shared" si="59"/>
        <v>734262.5</v>
      </c>
      <c r="G1053" s="32">
        <f t="shared" si="59"/>
        <v>2461962</v>
      </c>
      <c r="I1053">
        <v>13</v>
      </c>
      <c r="J1053" s="35">
        <v>0.42</v>
      </c>
      <c r="M1053" t="str">
        <f t="shared" si="60"/>
        <v>SORA10_41</v>
      </c>
    </row>
    <row r="1054" spans="1:13" x14ac:dyDescent="0.3">
      <c r="A1054" s="31">
        <v>41</v>
      </c>
      <c r="B1054" s="31">
        <v>4000</v>
      </c>
      <c r="C1054" s="31" t="s">
        <v>123</v>
      </c>
      <c r="F1054" s="32">
        <f t="shared" si="59"/>
        <v>734262.75</v>
      </c>
      <c r="G1054" s="32">
        <f t="shared" si="59"/>
        <v>2461963.5</v>
      </c>
      <c r="I1054">
        <v>14</v>
      </c>
      <c r="J1054" s="35">
        <v>0.21</v>
      </c>
      <c r="M1054" t="str">
        <f t="shared" si="60"/>
        <v>SORA10_41</v>
      </c>
    </row>
    <row r="1055" spans="1:13" x14ac:dyDescent="0.3">
      <c r="A1055" s="31">
        <v>41</v>
      </c>
      <c r="B1055" s="31">
        <v>4000</v>
      </c>
      <c r="C1055" s="31" t="s">
        <v>123</v>
      </c>
      <c r="F1055" s="32">
        <f t="shared" si="59"/>
        <v>734263</v>
      </c>
      <c r="G1055" s="32">
        <f t="shared" si="59"/>
        <v>2461965</v>
      </c>
      <c r="I1055">
        <v>15</v>
      </c>
      <c r="J1055" s="35">
        <v>0.11</v>
      </c>
      <c r="M1055" t="str">
        <f t="shared" si="60"/>
        <v>SORA10_41</v>
      </c>
    </row>
    <row r="1056" spans="1:13" x14ac:dyDescent="0.3">
      <c r="A1056" s="31">
        <v>41</v>
      </c>
      <c r="B1056" s="31">
        <v>4000</v>
      </c>
      <c r="C1056" s="31" t="s">
        <v>123</v>
      </c>
      <c r="F1056" s="32">
        <f t="shared" si="59"/>
        <v>734263.25</v>
      </c>
      <c r="G1056" s="32">
        <f t="shared" si="59"/>
        <v>2461966.5</v>
      </c>
      <c r="I1056">
        <v>16</v>
      </c>
      <c r="J1056" s="35">
        <v>0.05</v>
      </c>
      <c r="K1056" t="s">
        <v>13</v>
      </c>
      <c r="M1056" t="str">
        <f t="shared" si="60"/>
        <v>SORA10_41</v>
      </c>
    </row>
    <row r="1057" spans="1:13" x14ac:dyDescent="0.3">
      <c r="A1057" s="31">
        <v>41</v>
      </c>
      <c r="B1057" s="31">
        <v>4000</v>
      </c>
      <c r="C1057" s="31" t="s">
        <v>123</v>
      </c>
      <c r="F1057" s="32">
        <f t="shared" si="59"/>
        <v>734263.5</v>
      </c>
      <c r="G1057" s="32">
        <f t="shared" si="59"/>
        <v>2461968</v>
      </c>
      <c r="I1057">
        <v>17</v>
      </c>
      <c r="J1057" s="35">
        <v>0.03</v>
      </c>
      <c r="M1057" t="str">
        <f t="shared" si="60"/>
        <v>SORA10_41</v>
      </c>
    </row>
    <row r="1058" spans="1:13" x14ac:dyDescent="0.3">
      <c r="A1058" s="31">
        <v>41</v>
      </c>
      <c r="B1058" s="31">
        <v>4000</v>
      </c>
      <c r="C1058" s="31" t="s">
        <v>123</v>
      </c>
      <c r="F1058" s="32">
        <f t="shared" si="59"/>
        <v>734263.75</v>
      </c>
      <c r="G1058" s="32">
        <f t="shared" si="59"/>
        <v>2461969.5</v>
      </c>
      <c r="I1058">
        <v>18</v>
      </c>
      <c r="J1058" s="35">
        <v>0.02</v>
      </c>
      <c r="M1058" t="str">
        <f t="shared" si="60"/>
        <v>SORA10_41</v>
      </c>
    </row>
    <row r="1059" spans="1:13" x14ac:dyDescent="0.3">
      <c r="A1059" s="31">
        <v>41</v>
      </c>
      <c r="B1059" s="31">
        <v>4000</v>
      </c>
      <c r="C1059" s="31" t="s">
        <v>123</v>
      </c>
      <c r="F1059" s="32">
        <f t="shared" si="59"/>
        <v>734264</v>
      </c>
      <c r="G1059" s="32">
        <f t="shared" si="59"/>
        <v>2461971</v>
      </c>
      <c r="I1059">
        <v>19</v>
      </c>
      <c r="J1059" s="35">
        <v>-0.03</v>
      </c>
      <c r="M1059" t="str">
        <f t="shared" si="60"/>
        <v>SORA10_41</v>
      </c>
    </row>
    <row r="1060" spans="1:13" x14ac:dyDescent="0.3">
      <c r="A1060" s="31">
        <v>41</v>
      </c>
      <c r="B1060" s="31">
        <v>4000</v>
      </c>
      <c r="C1060" s="31" t="s">
        <v>123</v>
      </c>
      <c r="F1060" s="32">
        <f t="shared" si="59"/>
        <v>734264.25</v>
      </c>
      <c r="G1060" s="32">
        <f t="shared" si="59"/>
        <v>2461972.5</v>
      </c>
      <c r="I1060">
        <v>20</v>
      </c>
      <c r="J1060" s="35">
        <v>0.26</v>
      </c>
      <c r="M1060" t="str">
        <f t="shared" si="60"/>
        <v>SORA10_41</v>
      </c>
    </row>
    <row r="1061" spans="1:13" x14ac:dyDescent="0.3">
      <c r="A1061" s="31">
        <v>41</v>
      </c>
      <c r="B1061" s="31">
        <v>4000</v>
      </c>
      <c r="C1061" s="31" t="s">
        <v>123</v>
      </c>
      <c r="F1061" s="32">
        <f t="shared" si="59"/>
        <v>734264.5</v>
      </c>
      <c r="G1061" s="32">
        <f t="shared" si="59"/>
        <v>2461974</v>
      </c>
      <c r="I1061">
        <v>21</v>
      </c>
      <c r="J1061" s="35">
        <v>0.73</v>
      </c>
      <c r="M1061" t="str">
        <f t="shared" si="60"/>
        <v>SORA10_41</v>
      </c>
    </row>
    <row r="1062" spans="1:13" x14ac:dyDescent="0.3">
      <c r="A1062" s="31">
        <v>41</v>
      </c>
      <c r="B1062" s="31">
        <v>4000</v>
      </c>
      <c r="C1062" s="31" t="s">
        <v>123</v>
      </c>
      <c r="D1062">
        <v>734265</v>
      </c>
      <c r="E1062">
        <v>2461977</v>
      </c>
      <c r="F1062" s="32">
        <f t="shared" si="59"/>
        <v>734265</v>
      </c>
      <c r="G1062" s="32">
        <f t="shared" si="59"/>
        <v>2461977</v>
      </c>
      <c r="I1062">
        <v>23</v>
      </c>
      <c r="J1062" s="35">
        <v>1.64</v>
      </c>
      <c r="K1062" t="s">
        <v>14</v>
      </c>
      <c r="M1062" t="str">
        <f t="shared" si="60"/>
        <v>SORA10_41</v>
      </c>
    </row>
    <row r="1063" spans="1:13" x14ac:dyDescent="0.3">
      <c r="A1063" s="31">
        <v>41</v>
      </c>
      <c r="B1063" s="31">
        <v>4000</v>
      </c>
      <c r="C1063" s="31" t="s">
        <v>123</v>
      </c>
      <c r="F1063" s="32">
        <f t="shared" si="59"/>
        <v>734265.5</v>
      </c>
      <c r="G1063" s="32">
        <f t="shared" si="59"/>
        <v>2461980</v>
      </c>
      <c r="I1063">
        <v>25</v>
      </c>
      <c r="J1063" s="35">
        <v>1.76</v>
      </c>
      <c r="K1063" t="s">
        <v>144</v>
      </c>
      <c r="M1063" t="str">
        <f t="shared" si="60"/>
        <v>SORA10_41</v>
      </c>
    </row>
    <row r="1064" spans="1:13" x14ac:dyDescent="0.3">
      <c r="A1064" s="31">
        <v>42</v>
      </c>
      <c r="B1064" s="31">
        <v>4100</v>
      </c>
      <c r="C1064" s="31" t="s">
        <v>123</v>
      </c>
      <c r="F1064" s="32">
        <f>FORECAST($I1064,D$1064:D$1082,$I$1064:$I$1082)</f>
        <v>734364.70370370371</v>
      </c>
      <c r="G1064" s="32">
        <f>FORECAST($I1064,E$1064:E$1082,$I$1064:$I$1082)</f>
        <v>2461968.8148148148</v>
      </c>
      <c r="I1064">
        <v>0</v>
      </c>
      <c r="J1064" s="35">
        <v>0.23</v>
      </c>
      <c r="K1064" t="s">
        <v>127</v>
      </c>
      <c r="M1064" t="str">
        <f t="shared" si="60"/>
        <v>SORA10_42</v>
      </c>
    </row>
    <row r="1065" spans="1:13" x14ac:dyDescent="0.3">
      <c r="A1065" s="31">
        <v>42</v>
      </c>
      <c r="B1065" s="31">
        <v>4100</v>
      </c>
      <c r="C1065" s="31" t="s">
        <v>123</v>
      </c>
      <c r="F1065" s="32">
        <f t="shared" ref="F1065:G1081" si="61">FORECAST($I1065,D$1064:D$1082,$I$1064:$I$1082)</f>
        <v>734363.51851851854</v>
      </c>
      <c r="G1065" s="32">
        <f t="shared" si="61"/>
        <v>2461980.0740740742</v>
      </c>
      <c r="I1065">
        <v>8</v>
      </c>
      <c r="J1065" s="35">
        <v>0.24</v>
      </c>
      <c r="K1065" t="s">
        <v>127</v>
      </c>
      <c r="M1065" t="str">
        <f t="shared" si="60"/>
        <v>SORA10_42</v>
      </c>
    </row>
    <row r="1066" spans="1:13" x14ac:dyDescent="0.3">
      <c r="A1066" s="31">
        <v>42</v>
      </c>
      <c r="B1066" s="31">
        <v>4100</v>
      </c>
      <c r="C1066" s="31" t="s">
        <v>123</v>
      </c>
      <c r="F1066" s="32">
        <f t="shared" si="61"/>
        <v>734363.37037037034</v>
      </c>
      <c r="G1066" s="32">
        <f t="shared" si="61"/>
        <v>2461981.4814814813</v>
      </c>
      <c r="I1066">
        <v>9</v>
      </c>
      <c r="J1066" s="35">
        <v>1.26</v>
      </c>
      <c r="K1066" t="s">
        <v>144</v>
      </c>
      <c r="M1066" t="str">
        <f t="shared" si="60"/>
        <v>SORA10_42</v>
      </c>
    </row>
    <row r="1067" spans="1:13" x14ac:dyDescent="0.3">
      <c r="A1067" s="31">
        <v>42</v>
      </c>
      <c r="B1067" s="31">
        <v>4100</v>
      </c>
      <c r="C1067" s="31" t="s">
        <v>123</v>
      </c>
      <c r="D1067">
        <v>734363</v>
      </c>
      <c r="E1067" s="31">
        <v>2461985</v>
      </c>
      <c r="F1067" s="32">
        <f t="shared" si="61"/>
        <v>734363</v>
      </c>
      <c r="G1067" s="32">
        <f t="shared" si="61"/>
        <v>2461985</v>
      </c>
      <c r="H1067" s="31"/>
      <c r="I1067">
        <v>11.5</v>
      </c>
      <c r="J1067" s="35">
        <v>1.23</v>
      </c>
      <c r="K1067" t="s">
        <v>12</v>
      </c>
      <c r="M1067" t="str">
        <f t="shared" si="60"/>
        <v>SORA10_42</v>
      </c>
    </row>
    <row r="1068" spans="1:13" x14ac:dyDescent="0.3">
      <c r="A1068" s="31">
        <v>42</v>
      </c>
      <c r="B1068" s="31">
        <v>4100</v>
      </c>
      <c r="C1068" s="31" t="s">
        <v>123</v>
      </c>
      <c r="F1068" s="32">
        <f t="shared" si="61"/>
        <v>734362.92592592596</v>
      </c>
      <c r="G1068" s="32">
        <f t="shared" si="61"/>
        <v>2461985.7037037038</v>
      </c>
      <c r="I1068">
        <v>12</v>
      </c>
      <c r="J1068" s="35">
        <v>0.73</v>
      </c>
      <c r="M1068" t="str">
        <f t="shared" si="60"/>
        <v>SORA10_42</v>
      </c>
    </row>
    <row r="1069" spans="1:13" x14ac:dyDescent="0.3">
      <c r="A1069" s="31">
        <v>42</v>
      </c>
      <c r="B1069" s="31">
        <v>4100</v>
      </c>
      <c r="C1069" s="31" t="s">
        <v>123</v>
      </c>
      <c r="F1069" s="32">
        <f t="shared" si="61"/>
        <v>734362.62962962966</v>
      </c>
      <c r="G1069" s="32">
        <f t="shared" si="61"/>
        <v>2461988.5185185187</v>
      </c>
      <c r="I1069">
        <v>14</v>
      </c>
      <c r="J1069" s="35">
        <v>0.34</v>
      </c>
      <c r="M1069" t="str">
        <f t="shared" si="60"/>
        <v>SORA10_42</v>
      </c>
    </row>
    <row r="1070" spans="1:13" x14ac:dyDescent="0.3">
      <c r="A1070" s="31">
        <v>42</v>
      </c>
      <c r="B1070" s="31">
        <v>4100</v>
      </c>
      <c r="C1070" s="31" t="s">
        <v>123</v>
      </c>
      <c r="F1070" s="32">
        <f t="shared" si="61"/>
        <v>734362.48148148146</v>
      </c>
      <c r="G1070" s="32">
        <f t="shared" si="61"/>
        <v>2461989.9259259258</v>
      </c>
      <c r="I1070">
        <v>15</v>
      </c>
      <c r="J1070" s="35">
        <v>0.21</v>
      </c>
      <c r="M1070" t="str">
        <f t="shared" si="60"/>
        <v>SORA10_42</v>
      </c>
    </row>
    <row r="1071" spans="1:13" x14ac:dyDescent="0.3">
      <c r="A1071" s="31">
        <v>42</v>
      </c>
      <c r="B1071" s="31">
        <v>4100</v>
      </c>
      <c r="C1071" s="31" t="s">
        <v>123</v>
      </c>
      <c r="F1071" s="32">
        <f t="shared" si="61"/>
        <v>734362.33333333337</v>
      </c>
      <c r="G1071" s="32">
        <f t="shared" si="61"/>
        <v>2461991.3333333335</v>
      </c>
      <c r="I1071">
        <v>16</v>
      </c>
      <c r="J1071" s="35">
        <v>0.13</v>
      </c>
      <c r="M1071" t="str">
        <f t="shared" si="60"/>
        <v>SORA10_42</v>
      </c>
    </row>
    <row r="1072" spans="1:13" x14ac:dyDescent="0.3">
      <c r="A1072" s="31">
        <v>42</v>
      </c>
      <c r="B1072" s="31">
        <v>4100</v>
      </c>
      <c r="C1072" s="31" t="s">
        <v>123</v>
      </c>
      <c r="F1072" s="32">
        <f t="shared" si="61"/>
        <v>734362.18518518517</v>
      </c>
      <c r="G1072" s="32">
        <f t="shared" si="61"/>
        <v>2461992.7407407407</v>
      </c>
      <c r="I1072">
        <v>17</v>
      </c>
      <c r="J1072" s="35">
        <v>7.0000000000000007E-2</v>
      </c>
      <c r="K1072" t="s">
        <v>13</v>
      </c>
      <c r="M1072" t="str">
        <f t="shared" si="60"/>
        <v>SORA10_42</v>
      </c>
    </row>
    <row r="1073" spans="1:13" x14ac:dyDescent="0.3">
      <c r="A1073" s="31">
        <v>42</v>
      </c>
      <c r="B1073" s="31">
        <v>4100</v>
      </c>
      <c r="C1073" s="31" t="s">
        <v>123</v>
      </c>
      <c r="F1073" s="32">
        <f t="shared" si="61"/>
        <v>734361.88888888888</v>
      </c>
      <c r="G1073" s="32">
        <f t="shared" si="61"/>
        <v>2461995.5555555555</v>
      </c>
      <c r="I1073">
        <v>19</v>
      </c>
      <c r="J1073" s="35">
        <v>7.0000000000000007E-2</v>
      </c>
      <c r="M1073" t="str">
        <f t="shared" si="60"/>
        <v>SORA10_42</v>
      </c>
    </row>
    <row r="1074" spans="1:13" x14ac:dyDescent="0.3">
      <c r="A1074" s="31">
        <v>42</v>
      </c>
      <c r="B1074" s="31">
        <v>4100</v>
      </c>
      <c r="C1074" s="31" t="s">
        <v>123</v>
      </c>
      <c r="F1074" s="32">
        <f t="shared" si="61"/>
        <v>734361.59259259258</v>
      </c>
      <c r="G1074" s="32">
        <f t="shared" si="61"/>
        <v>2461998.3703703703</v>
      </c>
      <c r="I1074">
        <v>21</v>
      </c>
      <c r="J1074" s="35">
        <v>0.09</v>
      </c>
      <c r="M1074" t="str">
        <f t="shared" si="60"/>
        <v>SORA10_42</v>
      </c>
    </row>
    <row r="1075" spans="1:13" x14ac:dyDescent="0.3">
      <c r="A1075" s="31">
        <v>42</v>
      </c>
      <c r="B1075" s="31">
        <v>4100</v>
      </c>
      <c r="C1075" s="31" t="s">
        <v>123</v>
      </c>
      <c r="F1075" s="32">
        <f t="shared" si="61"/>
        <v>734361.29629629629</v>
      </c>
      <c r="G1075" s="32">
        <f t="shared" si="61"/>
        <v>2462001.1851851852</v>
      </c>
      <c r="I1075">
        <v>23</v>
      </c>
      <c r="J1075" s="35">
        <v>0.09</v>
      </c>
      <c r="M1075" t="str">
        <f t="shared" si="60"/>
        <v>SORA10_42</v>
      </c>
    </row>
    <row r="1076" spans="1:13" x14ac:dyDescent="0.3">
      <c r="A1076" s="31">
        <v>42</v>
      </c>
      <c r="B1076" s="31">
        <v>4100</v>
      </c>
      <c r="C1076" s="31" t="s">
        <v>123</v>
      </c>
      <c r="F1076" s="32">
        <f t="shared" si="61"/>
        <v>734361.1481481482</v>
      </c>
      <c r="G1076" s="32">
        <f t="shared" si="61"/>
        <v>2462002.5925925928</v>
      </c>
      <c r="I1076">
        <v>24</v>
      </c>
      <c r="J1076" s="35">
        <v>0.73</v>
      </c>
      <c r="M1076" t="str">
        <f t="shared" si="60"/>
        <v>SORA10_42</v>
      </c>
    </row>
    <row r="1077" spans="1:13" x14ac:dyDescent="0.3">
      <c r="A1077" s="31">
        <v>42</v>
      </c>
      <c r="B1077" s="31">
        <v>4100</v>
      </c>
      <c r="C1077" s="31" t="s">
        <v>123</v>
      </c>
      <c r="D1077">
        <v>734361</v>
      </c>
      <c r="E1077" s="31">
        <v>2462004</v>
      </c>
      <c r="F1077" s="32">
        <f t="shared" si="61"/>
        <v>734361</v>
      </c>
      <c r="G1077" s="32">
        <f t="shared" si="61"/>
        <v>2462004</v>
      </c>
      <c r="H1077" s="31"/>
      <c r="I1077">
        <v>25</v>
      </c>
      <c r="J1077" s="35">
        <v>1.67</v>
      </c>
      <c r="K1077" t="s">
        <v>14</v>
      </c>
      <c r="M1077" t="str">
        <f t="shared" si="60"/>
        <v>SORA10_42</v>
      </c>
    </row>
    <row r="1078" spans="1:13" x14ac:dyDescent="0.3">
      <c r="A1078" s="31">
        <v>42</v>
      </c>
      <c r="B1078" s="31">
        <v>4100</v>
      </c>
      <c r="C1078" s="31" t="s">
        <v>123</v>
      </c>
      <c r="F1078" s="32">
        <f t="shared" si="61"/>
        <v>734360.70370370371</v>
      </c>
      <c r="G1078" s="32">
        <f t="shared" si="61"/>
        <v>2462006.8148148148</v>
      </c>
      <c r="I1078">
        <v>27</v>
      </c>
      <c r="J1078" s="35">
        <v>1.66</v>
      </c>
      <c r="K1078" t="s">
        <v>124</v>
      </c>
      <c r="M1078" t="str">
        <f t="shared" si="60"/>
        <v>SORA10_42</v>
      </c>
    </row>
    <row r="1079" spans="1:13" x14ac:dyDescent="0.3">
      <c r="A1079" s="31">
        <v>42</v>
      </c>
      <c r="B1079" s="31">
        <v>4100</v>
      </c>
      <c r="C1079" s="31" t="s">
        <v>123</v>
      </c>
      <c r="F1079" s="32">
        <f t="shared" si="61"/>
        <v>734360.25925925921</v>
      </c>
      <c r="G1079" s="32">
        <f t="shared" si="61"/>
        <v>2462011.0370370368</v>
      </c>
      <c r="I1079">
        <v>30</v>
      </c>
      <c r="J1079" s="35">
        <v>0.08</v>
      </c>
      <c r="K1079" t="s">
        <v>148</v>
      </c>
      <c r="M1079" t="str">
        <f t="shared" si="60"/>
        <v>SORA10_42</v>
      </c>
    </row>
    <row r="1080" spans="1:13" x14ac:dyDescent="0.3">
      <c r="A1080" s="31">
        <v>42</v>
      </c>
      <c r="B1080" s="31">
        <v>4100</v>
      </c>
      <c r="C1080" s="31" t="s">
        <v>123</v>
      </c>
      <c r="F1080" s="32">
        <f t="shared" si="61"/>
        <v>734359.81481481483</v>
      </c>
      <c r="G1080" s="32">
        <f t="shared" si="61"/>
        <v>2462015.2592592593</v>
      </c>
      <c r="I1080">
        <v>33</v>
      </c>
      <c r="J1080" s="35">
        <v>-0.46</v>
      </c>
      <c r="K1080" t="s">
        <v>148</v>
      </c>
      <c r="M1080" t="str">
        <f t="shared" si="60"/>
        <v>SORA10_42</v>
      </c>
    </row>
    <row r="1081" spans="1:13" x14ac:dyDescent="0.3">
      <c r="A1081" s="31">
        <v>42</v>
      </c>
      <c r="B1081" s="31">
        <v>4100</v>
      </c>
      <c r="C1081" s="31" t="s">
        <v>123</v>
      </c>
      <c r="F1081" s="32">
        <f t="shared" si="61"/>
        <v>734359.37037037034</v>
      </c>
      <c r="G1081" s="32">
        <f t="shared" si="61"/>
        <v>2462019.4814814813</v>
      </c>
      <c r="I1081">
        <v>36</v>
      </c>
      <c r="J1081" s="35">
        <v>-0.45</v>
      </c>
      <c r="K1081" t="s">
        <v>148</v>
      </c>
      <c r="M1081" t="str">
        <f t="shared" si="60"/>
        <v>SORA10_42</v>
      </c>
    </row>
    <row r="1082" spans="1:13" x14ac:dyDescent="0.3">
      <c r="A1082" s="31">
        <v>42</v>
      </c>
      <c r="B1082" s="31">
        <v>4100</v>
      </c>
      <c r="C1082" s="31" t="s">
        <v>123</v>
      </c>
      <c r="F1082" s="32">
        <f>FORECAST($I1082,D$1064:D$1082,$I$1064:$I$1082)</f>
        <v>734359.07407407404</v>
      </c>
      <c r="G1082" s="32">
        <f t="shared" ref="G1082:G1099" si="62">FORECAST($I1082,E$1064:E$1082,$I$1064:$I$1082)</f>
        <v>2462022.2962962962</v>
      </c>
      <c r="I1082">
        <v>38</v>
      </c>
      <c r="J1082" s="35">
        <v>-0.61</v>
      </c>
      <c r="K1082" t="s">
        <v>148</v>
      </c>
      <c r="M1082" t="str">
        <f t="shared" si="60"/>
        <v>SORA10_42</v>
      </c>
    </row>
  </sheetData>
  <autoFilter ref="A1:A1082" xr:uid="{C75082A8-21EC-4CDB-89E2-40F88A4899D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3"/>
  <sheetViews>
    <sheetView topLeftCell="A31" zoomScale="115" zoomScaleNormal="115" workbookViewId="0">
      <selection activeCell="K9" sqref="K9"/>
    </sheetView>
  </sheetViews>
  <sheetFormatPr defaultColWidth="8.88671875" defaultRowHeight="14.4" x14ac:dyDescent="0.3"/>
  <cols>
    <col min="1" max="1" width="6.44140625" customWidth="1"/>
    <col min="2" max="2" width="11" style="1" customWidth="1"/>
    <col min="3" max="3" width="12.6640625" style="1" customWidth="1"/>
    <col min="4" max="4" width="10.6640625" style="1" customWidth="1"/>
    <col min="5" max="5" width="10" customWidth="1"/>
    <col min="6" max="6" width="11.44140625" customWidth="1"/>
    <col min="7" max="7" width="18.109375" customWidth="1"/>
    <col min="8" max="8" width="13.109375" customWidth="1"/>
    <col min="9" max="9" width="12.44140625" customWidth="1"/>
    <col min="10" max="10" width="11.6640625" customWidth="1"/>
    <col min="11" max="11" width="8.33203125" customWidth="1"/>
    <col min="12" max="12" width="7.33203125" customWidth="1"/>
    <col min="13" max="13" width="8.44140625" customWidth="1"/>
    <col min="14" max="14" width="17.5546875" customWidth="1"/>
    <col min="15" max="15" width="9.33203125" customWidth="1"/>
    <col min="16" max="16" width="8.88671875" customWidth="1"/>
    <col min="17" max="17" width="11.5546875" customWidth="1"/>
    <col min="18" max="18" width="13.33203125" customWidth="1"/>
    <col min="19" max="19" width="12.33203125" customWidth="1"/>
    <col min="20" max="20" width="14.6640625" customWidth="1"/>
    <col min="21" max="24" width="8.88671875" customWidth="1"/>
  </cols>
  <sheetData>
    <row r="1" spans="1:20" ht="22.5" customHeight="1" x14ac:dyDescent="0.3">
      <c r="A1" s="22" t="s">
        <v>6</v>
      </c>
      <c r="B1" s="22" t="s">
        <v>21</v>
      </c>
      <c r="C1" s="22" t="s">
        <v>8</v>
      </c>
      <c r="D1" s="22" t="s">
        <v>22</v>
      </c>
      <c r="E1" s="22" t="s">
        <v>23</v>
      </c>
      <c r="F1" s="22" t="s">
        <v>24</v>
      </c>
      <c r="G1" s="22" t="s">
        <v>25</v>
      </c>
      <c r="H1" s="22" t="s">
        <v>26</v>
      </c>
      <c r="I1" s="22" t="s">
        <v>27</v>
      </c>
      <c r="J1" s="22" t="s">
        <v>28</v>
      </c>
      <c r="K1" s="22" t="s">
        <v>19</v>
      </c>
      <c r="L1" s="22" t="s">
        <v>18</v>
      </c>
      <c r="M1" s="22" t="s">
        <v>17</v>
      </c>
      <c r="N1" s="22" t="s">
        <v>29</v>
      </c>
      <c r="O1" s="22" t="s">
        <v>30</v>
      </c>
      <c r="P1" s="22" t="s">
        <v>31</v>
      </c>
      <c r="Q1" s="22" t="s">
        <v>32</v>
      </c>
      <c r="R1" s="17" t="s">
        <v>33</v>
      </c>
      <c r="S1" s="17" t="s">
        <v>34</v>
      </c>
    </row>
    <row r="2" spans="1:20" ht="15" customHeight="1" x14ac:dyDescent="0.3">
      <c r="A2" s="15">
        <v>1</v>
      </c>
      <c r="B2" s="23" t="s">
        <v>155</v>
      </c>
      <c r="C2" s="23">
        <v>0</v>
      </c>
      <c r="D2" s="23">
        <v>18</v>
      </c>
      <c r="E2" s="15">
        <v>2</v>
      </c>
      <c r="F2" s="15">
        <v>2</v>
      </c>
      <c r="G2" s="23">
        <v>-2.75</v>
      </c>
      <c r="H2" s="23">
        <v>7.5</v>
      </c>
      <c r="I2" s="23"/>
      <c r="J2" s="15"/>
      <c r="K2" s="15"/>
      <c r="L2" s="15"/>
      <c r="M2" s="15"/>
      <c r="N2" s="15"/>
      <c r="O2" s="15"/>
      <c r="P2" s="15"/>
      <c r="Q2" s="23"/>
      <c r="R2" s="23"/>
      <c r="S2" s="23"/>
      <c r="T2" s="1"/>
    </row>
    <row r="3" spans="1:20" x14ac:dyDescent="0.3">
      <c r="A3" s="23">
        <v>2</v>
      </c>
      <c r="B3" s="23" t="s">
        <v>156</v>
      </c>
      <c r="C3" s="23">
        <v>100</v>
      </c>
      <c r="D3" s="23">
        <v>20</v>
      </c>
      <c r="E3" s="15">
        <v>2</v>
      </c>
      <c r="F3" s="15">
        <v>2</v>
      </c>
      <c r="G3" s="23">
        <v>-2.75</v>
      </c>
      <c r="H3" s="23">
        <v>7.5</v>
      </c>
      <c r="I3" s="23"/>
      <c r="J3" s="23"/>
      <c r="K3" s="23"/>
      <c r="L3" s="23"/>
      <c r="M3" s="23"/>
      <c r="N3" s="23"/>
      <c r="O3" s="23"/>
      <c r="P3" s="23"/>
      <c r="Q3" s="23"/>
      <c r="R3" s="23"/>
      <c r="S3" s="23"/>
      <c r="T3" s="1"/>
    </row>
    <row r="4" spans="1:20" x14ac:dyDescent="0.3">
      <c r="A4" s="15">
        <v>3</v>
      </c>
      <c r="B4" s="23" t="s">
        <v>157</v>
      </c>
      <c r="C4" s="23">
        <v>200</v>
      </c>
      <c r="D4" s="23">
        <v>15</v>
      </c>
      <c r="E4" s="15">
        <v>2</v>
      </c>
      <c r="F4" s="15">
        <v>2</v>
      </c>
      <c r="G4" s="23">
        <v>-2.74</v>
      </c>
      <c r="H4" s="23">
        <v>7.5</v>
      </c>
      <c r="I4" s="23"/>
      <c r="J4" s="23"/>
      <c r="K4" s="23"/>
      <c r="L4" s="23"/>
      <c r="M4" s="23"/>
      <c r="N4" s="23"/>
      <c r="O4" s="23"/>
      <c r="P4" s="23"/>
      <c r="Q4" s="23"/>
      <c r="R4" s="23"/>
      <c r="S4" s="23"/>
      <c r="T4" s="1"/>
    </row>
    <row r="5" spans="1:20" x14ac:dyDescent="0.3">
      <c r="A5" s="23">
        <v>4</v>
      </c>
      <c r="B5" s="23" t="s">
        <v>158</v>
      </c>
      <c r="C5" s="23">
        <v>300</v>
      </c>
      <c r="D5" s="23">
        <v>24</v>
      </c>
      <c r="E5" s="15">
        <v>2</v>
      </c>
      <c r="F5" s="15">
        <v>2</v>
      </c>
      <c r="G5" s="23">
        <v>-2.7399999999999998</v>
      </c>
      <c r="H5" s="23">
        <v>7.5</v>
      </c>
      <c r="I5" s="23"/>
      <c r="J5" s="23"/>
      <c r="K5" s="23"/>
      <c r="L5" s="23"/>
      <c r="M5" s="23"/>
      <c r="N5" s="23"/>
      <c r="O5" s="23"/>
      <c r="P5" s="23"/>
      <c r="Q5" s="23"/>
      <c r="R5" s="23"/>
      <c r="S5" s="23"/>
      <c r="T5" s="1"/>
    </row>
    <row r="6" spans="1:20" x14ac:dyDescent="0.3">
      <c r="A6" s="15">
        <v>5</v>
      </c>
      <c r="B6" s="23" t="s">
        <v>159</v>
      </c>
      <c r="C6" s="23">
        <v>400</v>
      </c>
      <c r="D6" s="23">
        <v>15</v>
      </c>
      <c r="E6" s="15">
        <v>2</v>
      </c>
      <c r="F6" s="15">
        <v>2</v>
      </c>
      <c r="G6" s="23">
        <v>-2.73</v>
      </c>
      <c r="H6" s="23">
        <v>7.5</v>
      </c>
      <c r="I6" s="23"/>
      <c r="J6" s="23"/>
      <c r="K6" s="23"/>
      <c r="L6" s="23"/>
      <c r="M6" s="23"/>
      <c r="N6" s="23"/>
      <c r="O6" s="23"/>
      <c r="P6" s="23"/>
      <c r="Q6" s="23"/>
      <c r="R6" s="23"/>
      <c r="S6" s="23"/>
      <c r="T6" s="1"/>
    </row>
    <row r="7" spans="1:20" x14ac:dyDescent="0.3">
      <c r="A7" s="23">
        <v>6</v>
      </c>
      <c r="B7" s="23" t="s">
        <v>160</v>
      </c>
      <c r="C7" s="23">
        <v>500</v>
      </c>
      <c r="D7" s="23">
        <v>18</v>
      </c>
      <c r="E7" s="15">
        <v>2</v>
      </c>
      <c r="F7" s="15">
        <v>2</v>
      </c>
      <c r="G7" s="23">
        <v>-2.73</v>
      </c>
      <c r="H7" s="23">
        <v>7.5</v>
      </c>
      <c r="I7" s="23"/>
      <c r="J7" s="23"/>
      <c r="K7" s="23"/>
      <c r="L7" s="23"/>
      <c r="M7" s="23"/>
      <c r="N7" s="23"/>
      <c r="O7" s="23"/>
      <c r="P7" s="23"/>
      <c r="Q7" s="23"/>
      <c r="R7" s="23"/>
      <c r="S7" s="23"/>
      <c r="T7" s="1"/>
    </row>
    <row r="8" spans="1:20" x14ac:dyDescent="0.3">
      <c r="A8" s="15">
        <v>7</v>
      </c>
      <c r="B8" s="23" t="s">
        <v>161</v>
      </c>
      <c r="C8" s="23">
        <v>600</v>
      </c>
      <c r="D8" s="23">
        <v>25</v>
      </c>
      <c r="E8" s="23">
        <v>2</v>
      </c>
      <c r="F8" s="23">
        <v>2</v>
      </c>
      <c r="G8" s="23">
        <v>-2.72</v>
      </c>
      <c r="H8" s="23">
        <v>7.5</v>
      </c>
      <c r="I8" s="23"/>
      <c r="J8" s="23"/>
      <c r="K8" s="23"/>
      <c r="L8" s="23"/>
      <c r="M8" s="23"/>
      <c r="N8" s="23"/>
      <c r="O8" s="23"/>
      <c r="P8" s="23"/>
      <c r="Q8" s="23"/>
      <c r="R8" s="23"/>
      <c r="S8" s="23"/>
      <c r="T8" s="1"/>
    </row>
    <row r="9" spans="1:20" x14ac:dyDescent="0.3">
      <c r="A9" s="23">
        <v>8</v>
      </c>
      <c r="B9" s="23" t="s">
        <v>162</v>
      </c>
      <c r="C9" s="23">
        <v>700</v>
      </c>
      <c r="D9" s="23">
        <v>12</v>
      </c>
      <c r="E9" s="23">
        <v>2</v>
      </c>
      <c r="F9" s="23">
        <v>2</v>
      </c>
      <c r="G9" s="23">
        <v>-2.7199999999999998</v>
      </c>
      <c r="H9" s="23">
        <v>7.5</v>
      </c>
      <c r="I9" s="23"/>
      <c r="J9" s="23"/>
      <c r="K9" s="23"/>
      <c r="L9" s="23"/>
      <c r="M9" s="23"/>
      <c r="N9" s="23"/>
      <c r="O9" s="23"/>
      <c r="P9" s="23"/>
      <c r="Q9" s="23"/>
      <c r="R9" s="23"/>
      <c r="S9" s="23"/>
      <c r="T9" s="1"/>
    </row>
    <row r="10" spans="1:20" x14ac:dyDescent="0.3">
      <c r="A10" s="15">
        <v>9</v>
      </c>
      <c r="B10" s="23" t="s">
        <v>163</v>
      </c>
      <c r="C10" s="23">
        <v>800</v>
      </c>
      <c r="D10" s="23">
        <v>17</v>
      </c>
      <c r="E10" s="23">
        <v>2</v>
      </c>
      <c r="F10" s="23">
        <v>2</v>
      </c>
      <c r="G10" s="23">
        <v>-2.71</v>
      </c>
      <c r="H10" s="23">
        <v>7.5</v>
      </c>
      <c r="I10" s="23"/>
      <c r="J10" s="23"/>
      <c r="K10" s="23"/>
      <c r="L10" s="23"/>
      <c r="M10" s="23"/>
      <c r="N10" s="23"/>
      <c r="O10" s="23"/>
      <c r="P10" s="23"/>
      <c r="Q10" s="23"/>
      <c r="R10" s="23"/>
      <c r="S10" s="23"/>
      <c r="T10" s="1"/>
    </row>
    <row r="11" spans="1:20" x14ac:dyDescent="0.3">
      <c r="A11" s="23">
        <v>10</v>
      </c>
      <c r="B11" s="23" t="s">
        <v>164</v>
      </c>
      <c r="C11" s="23">
        <v>900</v>
      </c>
      <c r="D11" s="23">
        <v>20</v>
      </c>
      <c r="E11" s="23">
        <v>2</v>
      </c>
      <c r="F11" s="23">
        <v>2</v>
      </c>
      <c r="G11" s="23">
        <v>-2.71</v>
      </c>
      <c r="H11" s="23">
        <v>7.5</v>
      </c>
      <c r="I11" s="23"/>
      <c r="J11" s="23"/>
      <c r="K11" s="23"/>
      <c r="L11" s="23"/>
      <c r="M11" s="23"/>
      <c r="N11" s="23"/>
      <c r="O11" s="23"/>
      <c r="P11" s="23"/>
      <c r="Q11" s="23"/>
      <c r="R11" s="23"/>
      <c r="S11" s="23"/>
      <c r="T11" s="1"/>
    </row>
    <row r="12" spans="1:20" x14ac:dyDescent="0.3">
      <c r="A12" s="15">
        <v>11</v>
      </c>
      <c r="B12" s="23" t="s">
        <v>165</v>
      </c>
      <c r="C12" s="23">
        <v>1000</v>
      </c>
      <c r="D12" s="23">
        <v>15</v>
      </c>
      <c r="E12" s="23">
        <v>2</v>
      </c>
      <c r="F12" s="23">
        <v>2</v>
      </c>
      <c r="G12" s="23">
        <v>-2.7</v>
      </c>
      <c r="H12" s="23">
        <v>7.5</v>
      </c>
      <c r="I12" s="23"/>
      <c r="J12" s="23"/>
      <c r="K12" s="23"/>
      <c r="L12" s="23"/>
      <c r="M12" s="23"/>
      <c r="N12" s="23"/>
      <c r="O12" s="23"/>
      <c r="P12" s="23"/>
      <c r="Q12" s="23"/>
      <c r="R12" s="23"/>
      <c r="S12" s="23"/>
      <c r="T12" s="1"/>
    </row>
    <row r="13" spans="1:20" x14ac:dyDescent="0.3">
      <c r="A13" s="23">
        <v>12</v>
      </c>
      <c r="B13" s="23" t="s">
        <v>166</v>
      </c>
      <c r="C13" s="23">
        <v>1100</v>
      </c>
      <c r="D13" s="23">
        <v>21</v>
      </c>
      <c r="E13" s="23">
        <v>2</v>
      </c>
      <c r="F13" s="23">
        <v>2</v>
      </c>
      <c r="G13" s="23">
        <v>-2.6999999999999997</v>
      </c>
      <c r="H13" s="23">
        <v>7.5</v>
      </c>
      <c r="I13" s="23"/>
      <c r="J13" s="23"/>
      <c r="K13" s="23"/>
      <c r="L13" s="23"/>
      <c r="M13" s="23"/>
      <c r="N13" s="23"/>
      <c r="O13" s="23"/>
      <c r="P13" s="23"/>
      <c r="Q13" s="23"/>
      <c r="R13" s="23"/>
      <c r="S13" s="23"/>
      <c r="T13" s="1"/>
    </row>
    <row r="14" spans="1:20" x14ac:dyDescent="0.3">
      <c r="A14" s="15">
        <v>13</v>
      </c>
      <c r="B14" s="23" t="s">
        <v>167</v>
      </c>
      <c r="C14" s="23">
        <v>1200</v>
      </c>
      <c r="D14" s="23">
        <v>22</v>
      </c>
      <c r="E14" s="23">
        <v>2</v>
      </c>
      <c r="F14" s="23">
        <v>2</v>
      </c>
      <c r="G14" s="23">
        <v>-2.69</v>
      </c>
      <c r="H14" s="23">
        <v>7.5</v>
      </c>
      <c r="I14" s="23"/>
      <c r="J14" s="23"/>
      <c r="K14" s="23"/>
      <c r="L14" s="23"/>
      <c r="M14" s="23"/>
      <c r="N14" s="23"/>
      <c r="O14" s="23"/>
      <c r="P14" s="23"/>
      <c r="Q14" s="23"/>
      <c r="R14" s="23"/>
      <c r="S14" s="23"/>
      <c r="T14" s="1"/>
    </row>
    <row r="15" spans="1:20" x14ac:dyDescent="0.3">
      <c r="A15" s="23">
        <v>14</v>
      </c>
      <c r="B15" s="23" t="s">
        <v>168</v>
      </c>
      <c r="C15" s="23">
        <v>1300</v>
      </c>
      <c r="D15" s="23">
        <v>23</v>
      </c>
      <c r="E15" s="23">
        <v>2</v>
      </c>
      <c r="F15" s="23">
        <v>2</v>
      </c>
      <c r="G15" s="23">
        <v>-2.69</v>
      </c>
      <c r="H15" s="23">
        <v>7.5</v>
      </c>
      <c r="I15" s="23"/>
      <c r="J15" s="23"/>
      <c r="K15" s="23"/>
      <c r="L15" s="23"/>
      <c r="M15" s="23"/>
      <c r="N15" s="23"/>
      <c r="O15" s="23"/>
      <c r="P15" s="23"/>
      <c r="Q15" s="23"/>
      <c r="R15" s="23"/>
      <c r="S15" s="23"/>
      <c r="T15" s="1"/>
    </row>
    <row r="16" spans="1:20" x14ac:dyDescent="0.3">
      <c r="A16" s="15">
        <v>15</v>
      </c>
      <c r="B16" s="23" t="s">
        <v>169</v>
      </c>
      <c r="C16" s="23">
        <v>1400</v>
      </c>
      <c r="D16" s="23">
        <v>16</v>
      </c>
      <c r="E16" s="23">
        <v>2</v>
      </c>
      <c r="F16" s="23">
        <v>2</v>
      </c>
      <c r="G16" s="23">
        <v>-2.68</v>
      </c>
      <c r="H16" s="23">
        <v>7.5</v>
      </c>
      <c r="I16" s="23"/>
      <c r="J16" s="23"/>
      <c r="K16" s="23"/>
      <c r="L16" s="23"/>
      <c r="M16" s="23"/>
      <c r="N16" s="23"/>
      <c r="O16" s="23"/>
      <c r="P16" s="23"/>
      <c r="Q16" s="23"/>
      <c r="R16" s="23"/>
      <c r="S16" s="23"/>
      <c r="T16" s="1"/>
    </row>
    <row r="17" spans="1:20" x14ac:dyDescent="0.3">
      <c r="A17" s="23">
        <v>16</v>
      </c>
      <c r="B17" s="23" t="s">
        <v>170</v>
      </c>
      <c r="C17" s="23">
        <v>1500</v>
      </c>
      <c r="D17" s="23">
        <v>25</v>
      </c>
      <c r="E17" s="23">
        <v>2</v>
      </c>
      <c r="F17" s="23">
        <v>2</v>
      </c>
      <c r="G17" s="23">
        <v>-2.6799999999999997</v>
      </c>
      <c r="H17" s="23">
        <v>7.5</v>
      </c>
      <c r="I17" s="23"/>
      <c r="J17" s="23"/>
      <c r="K17" s="23"/>
      <c r="L17" s="23"/>
      <c r="M17" s="23"/>
      <c r="N17" s="23"/>
      <c r="O17" s="23"/>
      <c r="P17" s="23"/>
      <c r="Q17" s="23"/>
      <c r="R17" s="23"/>
      <c r="S17" s="23"/>
      <c r="T17" s="1"/>
    </row>
    <row r="18" spans="1:20" x14ac:dyDescent="0.3">
      <c r="A18" s="15">
        <v>17</v>
      </c>
      <c r="B18" s="23" t="s">
        <v>171</v>
      </c>
      <c r="C18" s="23">
        <v>1600</v>
      </c>
      <c r="D18" s="23">
        <v>22</v>
      </c>
      <c r="E18" s="23">
        <v>2</v>
      </c>
      <c r="F18" s="23">
        <v>2</v>
      </c>
      <c r="G18" s="23">
        <v>-2.67</v>
      </c>
      <c r="H18" s="23">
        <v>7.5</v>
      </c>
      <c r="I18" s="23"/>
      <c r="J18" s="23"/>
      <c r="K18" s="23"/>
      <c r="L18" s="23"/>
      <c r="M18" s="23"/>
      <c r="N18" s="23"/>
      <c r="O18" s="23"/>
      <c r="P18" s="23"/>
      <c r="Q18" s="23"/>
      <c r="R18" s="23"/>
      <c r="S18" s="23"/>
      <c r="T18" s="1"/>
    </row>
    <row r="19" spans="1:20" x14ac:dyDescent="0.3">
      <c r="A19" s="23">
        <v>18</v>
      </c>
      <c r="B19" s="23" t="s">
        <v>172</v>
      </c>
      <c r="C19" s="23">
        <v>1700</v>
      </c>
      <c r="D19" s="23">
        <v>20</v>
      </c>
      <c r="E19" s="23">
        <v>2</v>
      </c>
      <c r="F19" s="23">
        <v>2</v>
      </c>
      <c r="G19" s="23">
        <v>-2.67</v>
      </c>
      <c r="H19" s="23">
        <v>7.5</v>
      </c>
      <c r="I19" s="23"/>
      <c r="J19" s="23"/>
      <c r="K19" s="23"/>
      <c r="L19" s="23"/>
      <c r="M19" s="23"/>
      <c r="N19" s="23"/>
      <c r="O19" s="23"/>
      <c r="P19" s="23"/>
      <c r="Q19" s="23"/>
      <c r="R19" s="23"/>
      <c r="S19" s="23"/>
      <c r="T19" s="1"/>
    </row>
    <row r="20" spans="1:20" x14ac:dyDescent="0.3">
      <c r="A20" s="15">
        <v>19</v>
      </c>
      <c r="B20" s="23" t="s">
        <v>173</v>
      </c>
      <c r="C20" s="23">
        <v>1800</v>
      </c>
      <c r="D20" s="23">
        <v>19</v>
      </c>
      <c r="E20" s="23">
        <v>2</v>
      </c>
      <c r="F20" s="23">
        <v>2</v>
      </c>
      <c r="G20" s="23">
        <v>-2.66</v>
      </c>
      <c r="H20" s="23">
        <v>7.5</v>
      </c>
      <c r="I20" s="23"/>
      <c r="J20" s="23"/>
      <c r="K20" s="23"/>
      <c r="L20" s="23"/>
      <c r="M20" s="23"/>
      <c r="N20" s="23"/>
      <c r="O20" s="23"/>
      <c r="P20" s="23"/>
      <c r="Q20" s="23"/>
      <c r="R20" s="23"/>
      <c r="S20" s="23"/>
      <c r="T20" s="1"/>
    </row>
    <row r="21" spans="1:20" x14ac:dyDescent="0.3">
      <c r="A21" s="23">
        <v>20</v>
      </c>
      <c r="B21" s="23" t="s">
        <v>174</v>
      </c>
      <c r="C21" s="23">
        <v>1900</v>
      </c>
      <c r="D21" s="23">
        <v>16</v>
      </c>
      <c r="E21" s="23">
        <v>2</v>
      </c>
      <c r="F21" s="23">
        <v>2</v>
      </c>
      <c r="G21" s="23">
        <v>-2.6599999999999997</v>
      </c>
      <c r="H21" s="23">
        <v>7.5</v>
      </c>
      <c r="I21" s="23"/>
      <c r="J21" s="23"/>
      <c r="K21" s="23"/>
      <c r="L21" s="23"/>
      <c r="M21" s="23"/>
      <c r="N21" s="23"/>
      <c r="O21" s="23"/>
      <c r="P21" s="23"/>
      <c r="Q21" s="23"/>
      <c r="R21" s="23"/>
      <c r="S21" s="23"/>
      <c r="T21" s="1"/>
    </row>
    <row r="22" spans="1:20" x14ac:dyDescent="0.3">
      <c r="A22" s="15">
        <v>21</v>
      </c>
      <c r="B22" s="23" t="s">
        <v>175</v>
      </c>
      <c r="C22" s="23">
        <v>2000</v>
      </c>
      <c r="D22" s="23">
        <v>18</v>
      </c>
      <c r="E22" s="23">
        <v>2</v>
      </c>
      <c r="F22" s="23">
        <v>2</v>
      </c>
      <c r="G22" s="23">
        <v>-2.65</v>
      </c>
      <c r="H22" s="23">
        <v>7.5</v>
      </c>
      <c r="I22" s="23"/>
      <c r="J22" s="23"/>
      <c r="K22" s="23"/>
      <c r="L22" s="23"/>
      <c r="M22" s="23"/>
      <c r="N22" s="23"/>
      <c r="O22" s="23"/>
      <c r="P22" s="23"/>
      <c r="Q22" s="23"/>
      <c r="R22" s="23"/>
      <c r="S22" s="23"/>
      <c r="T22" s="1"/>
    </row>
    <row r="23" spans="1:20" x14ac:dyDescent="0.3">
      <c r="A23" s="23">
        <v>22</v>
      </c>
      <c r="B23" s="23" t="s">
        <v>176</v>
      </c>
      <c r="C23" s="23">
        <v>2100</v>
      </c>
      <c r="D23" s="23">
        <v>19</v>
      </c>
      <c r="E23" s="23">
        <v>2</v>
      </c>
      <c r="F23" s="23">
        <v>2</v>
      </c>
      <c r="G23" s="23">
        <v>-2.65</v>
      </c>
      <c r="H23" s="23">
        <v>7.5</v>
      </c>
      <c r="I23" s="23"/>
      <c r="J23" s="23"/>
      <c r="K23" s="23"/>
      <c r="L23" s="23"/>
      <c r="M23" s="23"/>
      <c r="N23" s="23"/>
      <c r="O23" s="23"/>
      <c r="P23" s="23"/>
      <c r="Q23" s="23"/>
      <c r="R23" s="23"/>
      <c r="S23" s="23"/>
      <c r="T23" s="1"/>
    </row>
    <row r="24" spans="1:20" x14ac:dyDescent="0.3">
      <c r="A24" s="15">
        <v>23</v>
      </c>
      <c r="B24" s="23" t="s">
        <v>177</v>
      </c>
      <c r="C24" s="23">
        <v>2200</v>
      </c>
      <c r="D24" s="23">
        <v>10</v>
      </c>
      <c r="E24" s="23">
        <v>2</v>
      </c>
      <c r="F24" s="23">
        <v>2</v>
      </c>
      <c r="G24" s="23">
        <v>-2.64</v>
      </c>
      <c r="H24" s="23">
        <v>7.5</v>
      </c>
      <c r="I24" s="23"/>
      <c r="J24" s="23"/>
      <c r="K24" s="23"/>
      <c r="L24" s="23"/>
      <c r="M24" s="23"/>
      <c r="N24" s="23"/>
      <c r="O24" s="23"/>
      <c r="P24" s="23"/>
      <c r="Q24" s="23"/>
      <c r="R24" s="23"/>
      <c r="S24" s="23"/>
      <c r="T24" s="1"/>
    </row>
    <row r="25" spans="1:20" x14ac:dyDescent="0.3">
      <c r="A25" s="23">
        <v>24</v>
      </c>
      <c r="B25" s="23" t="s">
        <v>178</v>
      </c>
      <c r="C25" s="23">
        <v>2300</v>
      </c>
      <c r="D25" s="23">
        <v>18</v>
      </c>
      <c r="E25" s="23">
        <v>2</v>
      </c>
      <c r="F25" s="23">
        <v>2</v>
      </c>
      <c r="G25" s="23">
        <v>-2.6399999999999997</v>
      </c>
      <c r="H25" s="23">
        <v>7.5</v>
      </c>
      <c r="I25" s="23"/>
      <c r="J25" s="23"/>
      <c r="K25" s="23"/>
      <c r="L25" s="23"/>
      <c r="M25" s="23"/>
      <c r="N25" s="23"/>
      <c r="O25" s="23"/>
      <c r="P25" s="23"/>
      <c r="Q25" s="23"/>
      <c r="R25" s="4"/>
      <c r="S25" s="4"/>
      <c r="T25" s="1"/>
    </row>
    <row r="26" spans="1:20" x14ac:dyDescent="0.3">
      <c r="A26" s="15">
        <v>25</v>
      </c>
      <c r="B26" s="23" t="s">
        <v>179</v>
      </c>
      <c r="C26" s="23">
        <v>2390</v>
      </c>
      <c r="D26" s="23">
        <v>14</v>
      </c>
      <c r="E26" s="23">
        <v>2</v>
      </c>
      <c r="F26" s="23">
        <v>2</v>
      </c>
      <c r="G26" s="23">
        <v>-2.6399999999999997</v>
      </c>
      <c r="H26" s="23">
        <v>7.5</v>
      </c>
      <c r="I26" s="23"/>
      <c r="J26" s="23"/>
      <c r="K26" s="23"/>
      <c r="L26" s="23"/>
      <c r="M26" s="23"/>
      <c r="N26" s="23"/>
      <c r="O26" s="23"/>
      <c r="P26" s="23"/>
      <c r="Q26" s="23"/>
      <c r="R26" s="4"/>
      <c r="S26" s="4"/>
      <c r="T26" s="1"/>
    </row>
    <row r="27" spans="1:20" x14ac:dyDescent="0.3">
      <c r="A27" s="23">
        <v>26</v>
      </c>
      <c r="B27" s="23" t="s">
        <v>180</v>
      </c>
      <c r="C27" s="23">
        <v>2500</v>
      </c>
      <c r="D27" s="23">
        <v>18</v>
      </c>
      <c r="E27" s="23">
        <v>2</v>
      </c>
      <c r="F27" s="23">
        <v>2</v>
      </c>
      <c r="G27" s="23">
        <v>-2.63</v>
      </c>
      <c r="H27" s="23">
        <v>7.5</v>
      </c>
      <c r="I27" s="23"/>
      <c r="J27" s="23"/>
      <c r="K27" s="23"/>
      <c r="L27" s="23"/>
      <c r="M27" s="23"/>
      <c r="N27" s="23"/>
      <c r="O27" s="23"/>
      <c r="P27" s="23"/>
      <c r="Q27" s="23"/>
      <c r="R27" s="4"/>
      <c r="S27" s="4"/>
      <c r="T27" s="1"/>
    </row>
    <row r="28" spans="1:20" x14ac:dyDescent="0.3">
      <c r="A28" s="15">
        <v>27</v>
      </c>
      <c r="B28" s="23" t="s">
        <v>181</v>
      </c>
      <c r="C28" s="23">
        <v>2600</v>
      </c>
      <c r="D28" s="23">
        <v>14</v>
      </c>
      <c r="E28" s="23">
        <v>2</v>
      </c>
      <c r="F28" s="23">
        <v>2</v>
      </c>
      <c r="G28" s="23">
        <v>-2.62</v>
      </c>
      <c r="H28" s="23">
        <v>7.5</v>
      </c>
      <c r="I28" s="23"/>
      <c r="J28" s="23"/>
      <c r="K28" s="23"/>
      <c r="L28" s="23"/>
      <c r="M28" s="23"/>
      <c r="N28" s="23"/>
      <c r="O28" s="23"/>
      <c r="P28" s="23"/>
      <c r="Q28" s="23"/>
      <c r="R28" s="4"/>
      <c r="S28" s="4"/>
      <c r="T28" s="1"/>
    </row>
    <row r="29" spans="1:20" x14ac:dyDescent="0.3">
      <c r="A29" s="23">
        <v>28</v>
      </c>
      <c r="B29" s="23" t="s">
        <v>182</v>
      </c>
      <c r="C29" s="23">
        <v>2700</v>
      </c>
      <c r="D29" s="23">
        <v>16</v>
      </c>
      <c r="E29" s="23">
        <v>2</v>
      </c>
      <c r="F29" s="23">
        <v>2</v>
      </c>
      <c r="G29" s="23">
        <v>-2.6199999999999997</v>
      </c>
      <c r="H29" s="23">
        <v>7.5</v>
      </c>
      <c r="I29" s="23"/>
      <c r="J29" s="23"/>
      <c r="K29" s="23"/>
      <c r="L29" s="23"/>
      <c r="M29" s="23"/>
      <c r="N29" s="23"/>
      <c r="O29" s="23"/>
      <c r="P29" s="23"/>
      <c r="Q29" s="23"/>
      <c r="R29" s="4"/>
      <c r="S29" s="4"/>
      <c r="T29" s="1"/>
    </row>
    <row r="30" spans="1:20" x14ac:dyDescent="0.3">
      <c r="A30" s="15">
        <v>29</v>
      </c>
      <c r="B30" s="23" t="s">
        <v>183</v>
      </c>
      <c r="C30" s="23">
        <v>2800</v>
      </c>
      <c r="D30" s="23">
        <v>21</v>
      </c>
      <c r="E30" s="23">
        <v>2</v>
      </c>
      <c r="F30" s="23">
        <v>2</v>
      </c>
      <c r="G30" s="23">
        <v>-2.61</v>
      </c>
      <c r="H30" s="23">
        <v>7.5</v>
      </c>
      <c r="I30" s="23"/>
      <c r="J30" s="23"/>
      <c r="K30" s="23"/>
      <c r="L30" s="23"/>
      <c r="M30" s="23"/>
      <c r="N30" s="23"/>
      <c r="O30" s="23"/>
      <c r="P30" s="23"/>
      <c r="Q30" s="23"/>
      <c r="R30" s="4"/>
      <c r="S30" s="4"/>
      <c r="T30" s="1"/>
    </row>
    <row r="31" spans="1:20" x14ac:dyDescent="0.3">
      <c r="A31" s="23">
        <v>30</v>
      </c>
      <c r="B31" s="23" t="s">
        <v>184</v>
      </c>
      <c r="C31" s="23">
        <v>2900</v>
      </c>
      <c r="D31" s="23">
        <v>21</v>
      </c>
      <c r="E31" s="23">
        <v>2</v>
      </c>
      <c r="F31" s="23">
        <v>2</v>
      </c>
      <c r="G31" s="23">
        <v>-2.61</v>
      </c>
      <c r="H31" s="23">
        <v>7.5</v>
      </c>
      <c r="I31" s="23"/>
      <c r="J31" s="23"/>
      <c r="K31" s="23"/>
      <c r="L31" s="23"/>
      <c r="M31" s="23"/>
      <c r="N31" s="23"/>
      <c r="O31" s="23"/>
      <c r="P31" s="23"/>
      <c r="Q31" s="23"/>
      <c r="R31" s="4"/>
      <c r="S31" s="4"/>
      <c r="T31" s="1"/>
    </row>
    <row r="32" spans="1:20" x14ac:dyDescent="0.3">
      <c r="A32" s="15">
        <v>31</v>
      </c>
      <c r="B32" s="23" t="s">
        <v>185</v>
      </c>
      <c r="C32" s="23">
        <v>3000</v>
      </c>
      <c r="D32" s="23">
        <v>22</v>
      </c>
      <c r="E32" s="23">
        <v>2</v>
      </c>
      <c r="F32" s="23">
        <v>2</v>
      </c>
      <c r="G32" s="23">
        <v>-2.6</v>
      </c>
      <c r="H32" s="23">
        <v>7.5</v>
      </c>
      <c r="I32" s="23"/>
      <c r="J32" s="23"/>
      <c r="K32" s="23"/>
      <c r="L32" s="23"/>
      <c r="M32" s="23"/>
      <c r="N32" s="23"/>
      <c r="O32" s="23"/>
      <c r="P32" s="23"/>
      <c r="Q32" s="23"/>
      <c r="R32" s="4"/>
      <c r="S32" s="4"/>
      <c r="T32" s="1"/>
    </row>
    <row r="33" spans="1:20" x14ac:dyDescent="0.3">
      <c r="A33" s="23">
        <v>32</v>
      </c>
      <c r="B33" s="23" t="s">
        <v>186</v>
      </c>
      <c r="C33" s="23">
        <v>3100</v>
      </c>
      <c r="D33" s="23">
        <v>16</v>
      </c>
      <c r="E33" s="23">
        <v>2</v>
      </c>
      <c r="F33" s="23">
        <v>2</v>
      </c>
      <c r="G33" s="23">
        <v>-2.5999999999999996</v>
      </c>
      <c r="H33" s="23">
        <v>7.5</v>
      </c>
      <c r="I33" s="23"/>
      <c r="J33" s="23"/>
      <c r="K33" s="23"/>
      <c r="L33" s="23"/>
      <c r="M33" s="23"/>
      <c r="N33" s="23"/>
      <c r="O33" s="23"/>
      <c r="P33" s="23"/>
      <c r="Q33" s="23"/>
      <c r="R33" s="4"/>
      <c r="S33" s="4"/>
      <c r="T33" s="1"/>
    </row>
    <row r="34" spans="1:20" x14ac:dyDescent="0.3">
      <c r="A34" s="15">
        <v>33</v>
      </c>
      <c r="B34" s="23" t="s">
        <v>187</v>
      </c>
      <c r="C34" s="23">
        <v>3200</v>
      </c>
      <c r="D34" s="23">
        <v>31</v>
      </c>
      <c r="E34" s="23">
        <v>2</v>
      </c>
      <c r="F34" s="23">
        <v>2</v>
      </c>
      <c r="G34" s="23">
        <v>-2.59</v>
      </c>
      <c r="H34" s="23">
        <v>7.5</v>
      </c>
      <c r="I34" s="23"/>
      <c r="J34" s="23"/>
      <c r="K34" s="23"/>
      <c r="L34" s="23"/>
      <c r="M34" s="23"/>
      <c r="N34" s="23"/>
      <c r="O34" s="23"/>
      <c r="P34" s="23"/>
      <c r="Q34" s="23"/>
      <c r="R34" s="23"/>
      <c r="S34" s="23"/>
      <c r="T34" s="1"/>
    </row>
    <row r="35" spans="1:20" x14ac:dyDescent="0.3">
      <c r="A35" s="23">
        <v>34</v>
      </c>
      <c r="B35" s="23" t="s">
        <v>188</v>
      </c>
      <c r="C35" s="23">
        <v>3300</v>
      </c>
      <c r="D35" s="23">
        <v>20</v>
      </c>
      <c r="E35" s="23">
        <v>2</v>
      </c>
      <c r="F35" s="23">
        <v>2</v>
      </c>
      <c r="G35" s="23">
        <v>-2.59</v>
      </c>
      <c r="H35" s="23">
        <v>7.5</v>
      </c>
      <c r="I35" s="23"/>
      <c r="J35" s="23"/>
      <c r="K35" s="23"/>
      <c r="L35" s="23"/>
      <c r="M35" s="23"/>
      <c r="N35" s="23"/>
      <c r="O35" s="23"/>
      <c r="P35" s="23"/>
      <c r="Q35" s="23"/>
      <c r="R35" s="23"/>
      <c r="S35" s="23"/>
      <c r="T35" s="1"/>
    </row>
    <row r="36" spans="1:20" x14ac:dyDescent="0.3">
      <c r="A36" s="15">
        <v>35</v>
      </c>
      <c r="B36" s="23" t="s">
        <v>189</v>
      </c>
      <c r="C36" s="23">
        <v>3400</v>
      </c>
      <c r="D36" s="23">
        <v>14</v>
      </c>
      <c r="E36" s="23">
        <v>2</v>
      </c>
      <c r="F36" s="23">
        <v>2</v>
      </c>
      <c r="G36" s="23">
        <v>-2.58</v>
      </c>
      <c r="H36" s="23">
        <v>7.5</v>
      </c>
      <c r="I36" s="23"/>
      <c r="J36" s="23"/>
      <c r="K36" s="23"/>
      <c r="L36" s="23"/>
      <c r="M36" s="23"/>
      <c r="N36" s="23"/>
      <c r="O36" s="23"/>
      <c r="P36" s="23"/>
      <c r="Q36" s="23"/>
      <c r="R36" s="23"/>
      <c r="S36" s="23"/>
      <c r="T36" s="1"/>
    </row>
    <row r="37" spans="1:20" x14ac:dyDescent="0.3">
      <c r="A37" s="23">
        <v>36</v>
      </c>
      <c r="B37" s="23" t="s">
        <v>190</v>
      </c>
      <c r="C37" s="23">
        <v>3500</v>
      </c>
      <c r="D37" s="23">
        <v>30</v>
      </c>
      <c r="E37" s="23">
        <v>2</v>
      </c>
      <c r="F37" s="23">
        <v>2</v>
      </c>
      <c r="G37" s="23">
        <v>-2.5799999999999996</v>
      </c>
      <c r="H37" s="23">
        <v>7.5</v>
      </c>
      <c r="I37" s="23"/>
      <c r="J37" s="23"/>
      <c r="K37" s="23"/>
      <c r="L37" s="23"/>
      <c r="M37" s="23"/>
      <c r="N37" s="23"/>
      <c r="O37" s="23"/>
      <c r="P37" s="23"/>
      <c r="Q37" s="23"/>
      <c r="R37" s="23"/>
      <c r="S37" s="23"/>
      <c r="T37" s="1"/>
    </row>
    <row r="38" spans="1:20" x14ac:dyDescent="0.3">
      <c r="A38" s="15">
        <v>37</v>
      </c>
      <c r="B38" s="23" t="s">
        <v>191</v>
      </c>
      <c r="C38" s="23">
        <v>3584</v>
      </c>
      <c r="D38" s="23">
        <v>20</v>
      </c>
      <c r="E38" s="23">
        <v>2</v>
      </c>
      <c r="F38" s="23">
        <v>2</v>
      </c>
      <c r="G38" s="23">
        <v>-2.5799999999999996</v>
      </c>
      <c r="H38" s="23">
        <v>7.5</v>
      </c>
      <c r="I38" s="23"/>
      <c r="J38" s="23"/>
      <c r="K38" s="23"/>
      <c r="L38" s="23"/>
      <c r="M38" s="23"/>
      <c r="N38" s="23"/>
      <c r="O38" s="23"/>
      <c r="P38" s="23"/>
      <c r="Q38" s="23"/>
      <c r="R38" s="23"/>
      <c r="S38" s="23"/>
      <c r="T38" s="1"/>
    </row>
    <row r="39" spans="1:20" x14ac:dyDescent="0.3">
      <c r="A39" s="23">
        <v>38</v>
      </c>
      <c r="B39" s="23" t="s">
        <v>192</v>
      </c>
      <c r="C39" s="23">
        <v>3700</v>
      </c>
      <c r="D39" s="23">
        <v>20</v>
      </c>
      <c r="E39" s="23">
        <v>2</v>
      </c>
      <c r="F39" s="23">
        <v>2</v>
      </c>
      <c r="G39" s="23">
        <v>-2.57</v>
      </c>
      <c r="H39" s="23">
        <v>7.5</v>
      </c>
      <c r="I39" s="23"/>
      <c r="J39" s="23"/>
      <c r="K39" s="23"/>
      <c r="L39" s="23"/>
      <c r="M39" s="23"/>
      <c r="N39" s="23"/>
      <c r="O39" s="23"/>
      <c r="P39" s="23"/>
      <c r="Q39" s="23"/>
      <c r="R39" s="23"/>
      <c r="S39" s="23"/>
      <c r="T39" s="1"/>
    </row>
    <row r="40" spans="1:20" x14ac:dyDescent="0.3">
      <c r="A40" s="15">
        <v>39</v>
      </c>
      <c r="B40" s="23" t="s">
        <v>193</v>
      </c>
      <c r="C40" s="23">
        <v>3810</v>
      </c>
      <c r="D40" s="23">
        <v>17</v>
      </c>
      <c r="E40" s="23">
        <v>2</v>
      </c>
      <c r="F40" s="23">
        <v>2</v>
      </c>
      <c r="G40" s="23">
        <v>-2.5599999999999996</v>
      </c>
      <c r="H40" s="23">
        <v>7.5</v>
      </c>
      <c r="I40" s="23"/>
      <c r="J40" s="23"/>
      <c r="K40" s="23"/>
      <c r="L40" s="23"/>
      <c r="M40" s="23"/>
      <c r="N40" s="23"/>
      <c r="O40" s="23"/>
      <c r="P40" s="23"/>
      <c r="Q40" s="23"/>
      <c r="R40" s="23"/>
      <c r="S40" s="23"/>
      <c r="T40" s="1"/>
    </row>
    <row r="41" spans="1:20" x14ac:dyDescent="0.3">
      <c r="A41" s="23">
        <v>40</v>
      </c>
      <c r="B41" s="23" t="s">
        <v>194</v>
      </c>
      <c r="C41" s="23">
        <v>3920</v>
      </c>
      <c r="D41" s="23">
        <v>11</v>
      </c>
      <c r="E41" s="23">
        <v>2</v>
      </c>
      <c r="F41" s="23">
        <v>2</v>
      </c>
      <c r="G41" s="23">
        <v>-2.5599999999999996</v>
      </c>
      <c r="H41" s="23">
        <v>7.5</v>
      </c>
      <c r="I41" s="23"/>
      <c r="J41" s="23"/>
      <c r="K41" s="23"/>
      <c r="L41" s="23"/>
      <c r="M41" s="23"/>
      <c r="N41" s="23"/>
      <c r="O41" s="23"/>
      <c r="P41" s="23"/>
      <c r="Q41" s="23"/>
      <c r="R41" s="23"/>
      <c r="S41" s="23"/>
      <c r="T41" s="1"/>
    </row>
    <row r="42" spans="1:20" x14ac:dyDescent="0.3">
      <c r="A42" s="15">
        <v>41</v>
      </c>
      <c r="B42" s="23" t="s">
        <v>195</v>
      </c>
      <c r="C42" s="23">
        <v>4000</v>
      </c>
      <c r="D42" s="23">
        <v>16</v>
      </c>
      <c r="E42" s="23">
        <v>2</v>
      </c>
      <c r="F42" s="23">
        <v>2</v>
      </c>
      <c r="G42" s="23">
        <v>-2.5499999999999998</v>
      </c>
      <c r="H42" s="23">
        <v>7.5</v>
      </c>
      <c r="I42" s="23"/>
      <c r="J42" s="23"/>
      <c r="K42" s="23"/>
      <c r="L42" s="23"/>
      <c r="M42" s="23"/>
      <c r="N42" s="23"/>
      <c r="O42" s="23"/>
      <c r="P42" s="23"/>
      <c r="Q42" s="23"/>
      <c r="R42" s="23"/>
      <c r="S42" s="23"/>
      <c r="T42" s="1"/>
    </row>
    <row r="43" spans="1:20" x14ac:dyDescent="0.3">
      <c r="A43" s="23">
        <v>42</v>
      </c>
      <c r="B43" s="23" t="s">
        <v>196</v>
      </c>
      <c r="C43" s="23">
        <v>4100</v>
      </c>
      <c r="D43" s="23">
        <v>17</v>
      </c>
      <c r="E43" s="23">
        <v>2</v>
      </c>
      <c r="F43" s="23">
        <v>2</v>
      </c>
      <c r="G43" s="23">
        <v>-2.5499999999999998</v>
      </c>
      <c r="H43" s="23">
        <v>7.5</v>
      </c>
      <c r="I43" s="23"/>
      <c r="J43" s="23"/>
      <c r="K43" s="23"/>
      <c r="L43" s="23"/>
      <c r="M43" s="23"/>
      <c r="N43" s="23"/>
      <c r="O43" s="23"/>
      <c r="P43" s="23"/>
      <c r="Q43" s="23"/>
      <c r="R43" s="23"/>
      <c r="S43" s="23"/>
      <c r="T43" s="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3"/>
  <sheetViews>
    <sheetView tabSelected="1" topLeftCell="A25" zoomScale="130" zoomScaleNormal="130" workbookViewId="0">
      <selection activeCell="K34" sqref="K34"/>
    </sheetView>
  </sheetViews>
  <sheetFormatPr defaultRowHeight="14.4" x14ac:dyDescent="0.3"/>
  <cols>
    <col min="1" max="2" width="13.109375" customWidth="1"/>
  </cols>
  <sheetData>
    <row r="1" spans="1:6" x14ac:dyDescent="0.3">
      <c r="A1" s="4" t="s">
        <v>15</v>
      </c>
      <c r="B1" s="4" t="s">
        <v>16</v>
      </c>
      <c r="C1" s="4" t="s">
        <v>17</v>
      </c>
      <c r="D1" s="4" t="s">
        <v>18</v>
      </c>
      <c r="E1" s="4" t="s">
        <v>19</v>
      </c>
      <c r="F1" s="4" t="s">
        <v>20</v>
      </c>
    </row>
    <row r="2" spans="1:6" x14ac:dyDescent="0.3">
      <c r="A2" s="4" t="s">
        <v>197</v>
      </c>
      <c r="B2" s="4">
        <v>0</v>
      </c>
      <c r="C2" s="4">
        <v>-0.23</v>
      </c>
      <c r="D2" s="15">
        <v>1.61</v>
      </c>
      <c r="E2" s="4">
        <v>2.2599999999999998</v>
      </c>
      <c r="F2" s="4">
        <v>-2.75</v>
      </c>
    </row>
    <row r="3" spans="1:6" x14ac:dyDescent="0.3">
      <c r="A3" s="4" t="s">
        <v>197</v>
      </c>
      <c r="B3" s="4">
        <v>100</v>
      </c>
      <c r="C3" s="4">
        <v>-0.46</v>
      </c>
      <c r="D3" s="4">
        <v>2.13</v>
      </c>
      <c r="E3" s="4">
        <v>2.52</v>
      </c>
      <c r="F3" s="4">
        <v>-2.75</v>
      </c>
    </row>
    <row r="4" spans="1:6" x14ac:dyDescent="0.3">
      <c r="A4" s="4" t="s">
        <v>197</v>
      </c>
      <c r="B4" s="4">
        <v>200</v>
      </c>
      <c r="C4" s="4">
        <v>-0.55000000000000004</v>
      </c>
      <c r="D4" s="4">
        <v>1.91</v>
      </c>
      <c r="E4" s="4">
        <v>2.0499999999999998</v>
      </c>
      <c r="F4" s="4">
        <v>-2.74</v>
      </c>
    </row>
    <row r="5" spans="1:6" x14ac:dyDescent="0.3">
      <c r="A5" s="4" t="s">
        <v>197</v>
      </c>
      <c r="B5" s="4">
        <v>300</v>
      </c>
      <c r="C5" s="18">
        <v>-0.47</v>
      </c>
      <c r="D5" s="18">
        <v>1.47</v>
      </c>
      <c r="E5" s="18">
        <v>1.23</v>
      </c>
      <c r="F5" s="4">
        <v>-2.7399999999999998</v>
      </c>
    </row>
    <row r="6" spans="1:6" x14ac:dyDescent="0.3">
      <c r="A6" s="4" t="s">
        <v>197</v>
      </c>
      <c r="B6" s="4">
        <v>400</v>
      </c>
      <c r="C6" s="4">
        <v>0.18</v>
      </c>
      <c r="D6" s="23">
        <v>1.67</v>
      </c>
      <c r="E6" s="4">
        <v>1.59</v>
      </c>
      <c r="F6" s="4">
        <v>-2.73</v>
      </c>
    </row>
    <row r="7" spans="1:6" x14ac:dyDescent="0.3">
      <c r="A7" s="4" t="s">
        <v>197</v>
      </c>
      <c r="B7" s="4">
        <v>500</v>
      </c>
      <c r="C7" s="4">
        <v>0.31</v>
      </c>
      <c r="D7" s="23">
        <v>1.32</v>
      </c>
      <c r="E7" s="4">
        <v>1.58</v>
      </c>
      <c r="F7" s="4">
        <v>-2.73</v>
      </c>
    </row>
    <row r="8" spans="1:6" x14ac:dyDescent="0.3">
      <c r="A8" s="4" t="s">
        <v>197</v>
      </c>
      <c r="B8" s="4">
        <v>600</v>
      </c>
      <c r="C8" s="4">
        <v>-0.22</v>
      </c>
      <c r="D8" s="23">
        <v>1.84</v>
      </c>
      <c r="E8" s="4">
        <v>1.82</v>
      </c>
      <c r="F8" s="4">
        <v>-2.72</v>
      </c>
    </row>
    <row r="9" spans="1:6" x14ac:dyDescent="0.3">
      <c r="A9" s="4" t="s">
        <v>197</v>
      </c>
      <c r="B9" s="4">
        <v>700</v>
      </c>
      <c r="C9" s="4">
        <v>-0.1</v>
      </c>
      <c r="D9" s="4">
        <v>1.51</v>
      </c>
      <c r="E9" s="4">
        <v>1.42</v>
      </c>
      <c r="F9" s="4">
        <v>-2.7199999999999998</v>
      </c>
    </row>
    <row r="10" spans="1:6" x14ac:dyDescent="0.3">
      <c r="A10" s="4" t="s">
        <v>197</v>
      </c>
      <c r="B10" s="4">
        <v>800</v>
      </c>
      <c r="C10" s="4">
        <v>-0.2</v>
      </c>
      <c r="D10" s="30">
        <v>1.35</v>
      </c>
      <c r="E10" s="4">
        <v>1.39</v>
      </c>
      <c r="F10" s="4">
        <v>-2.71</v>
      </c>
    </row>
    <row r="11" spans="1:6" x14ac:dyDescent="0.3">
      <c r="A11" s="4" t="s">
        <v>197</v>
      </c>
      <c r="B11" s="4">
        <v>900</v>
      </c>
      <c r="C11" s="4">
        <v>-0.08</v>
      </c>
      <c r="D11" s="4">
        <v>1.52</v>
      </c>
      <c r="E11" s="4">
        <v>1.57</v>
      </c>
      <c r="F11" s="4">
        <v>-2.71</v>
      </c>
    </row>
    <row r="12" spans="1:6" x14ac:dyDescent="0.3">
      <c r="A12" s="4" t="s">
        <v>197</v>
      </c>
      <c r="B12" s="4">
        <v>1000</v>
      </c>
      <c r="C12" s="4">
        <v>-0.4</v>
      </c>
      <c r="D12" s="4">
        <v>1.73</v>
      </c>
      <c r="E12" s="4">
        <v>1.03</v>
      </c>
      <c r="F12" s="4">
        <v>-2.7</v>
      </c>
    </row>
    <row r="13" spans="1:6" x14ac:dyDescent="0.3">
      <c r="A13" s="4" t="s">
        <v>197</v>
      </c>
      <c r="B13" s="4">
        <v>1100</v>
      </c>
      <c r="C13" s="4">
        <v>-0.02</v>
      </c>
      <c r="D13" s="4">
        <v>2.31</v>
      </c>
      <c r="E13" s="4">
        <v>1.53</v>
      </c>
      <c r="F13" s="4">
        <v>-2.6999999999999997</v>
      </c>
    </row>
    <row r="14" spans="1:6" x14ac:dyDescent="0.3">
      <c r="A14" s="4" t="s">
        <v>197</v>
      </c>
      <c r="B14" s="4">
        <v>1200</v>
      </c>
      <c r="C14" s="4">
        <v>-0.28999999999999998</v>
      </c>
      <c r="D14" s="4">
        <v>2.0699999999999998</v>
      </c>
      <c r="E14" s="4">
        <v>1.76</v>
      </c>
      <c r="F14" s="4">
        <v>-2.69</v>
      </c>
    </row>
    <row r="15" spans="1:6" x14ac:dyDescent="0.3">
      <c r="A15" s="4" t="s">
        <v>197</v>
      </c>
      <c r="B15" s="4">
        <v>1300</v>
      </c>
      <c r="C15" s="4">
        <v>0.02</v>
      </c>
      <c r="D15" s="4">
        <v>1.81</v>
      </c>
      <c r="E15" s="4">
        <v>1.69</v>
      </c>
      <c r="F15" s="4">
        <v>-2.69</v>
      </c>
    </row>
    <row r="16" spans="1:6" x14ac:dyDescent="0.3">
      <c r="A16" s="4" t="s">
        <v>197</v>
      </c>
      <c r="B16" s="4">
        <v>1400</v>
      </c>
      <c r="C16" s="4">
        <v>-0.21</v>
      </c>
      <c r="D16" s="4">
        <v>1.51</v>
      </c>
      <c r="E16" s="4">
        <v>1.61</v>
      </c>
      <c r="F16" s="4">
        <v>-2.68</v>
      </c>
    </row>
    <row r="17" spans="1:6" x14ac:dyDescent="0.3">
      <c r="A17" s="4" t="s">
        <v>197</v>
      </c>
      <c r="B17" s="4">
        <v>1500</v>
      </c>
      <c r="C17" s="4">
        <v>-0.13</v>
      </c>
      <c r="D17" s="4">
        <v>1.67</v>
      </c>
      <c r="E17" s="4">
        <v>2.02</v>
      </c>
      <c r="F17" s="4">
        <v>-2.6799999999999997</v>
      </c>
    </row>
    <row r="18" spans="1:6" x14ac:dyDescent="0.3">
      <c r="A18" s="4" t="s">
        <v>197</v>
      </c>
      <c r="B18" s="4">
        <v>1600</v>
      </c>
      <c r="C18" s="4">
        <v>-0.48</v>
      </c>
      <c r="D18" s="4">
        <v>1.57</v>
      </c>
      <c r="E18" s="4">
        <v>1.57</v>
      </c>
      <c r="F18" s="4">
        <v>-2.67</v>
      </c>
    </row>
    <row r="19" spans="1:6" x14ac:dyDescent="0.3">
      <c r="A19" s="4" t="s">
        <v>197</v>
      </c>
      <c r="B19" s="4">
        <v>1700</v>
      </c>
      <c r="C19" s="4">
        <v>7.0000000000000007E-2</v>
      </c>
      <c r="D19" s="4">
        <v>1.88</v>
      </c>
      <c r="E19" s="4">
        <v>2.25</v>
      </c>
      <c r="F19" s="4">
        <v>-2.67</v>
      </c>
    </row>
    <row r="20" spans="1:6" x14ac:dyDescent="0.3">
      <c r="A20" s="4" t="s">
        <v>197</v>
      </c>
      <c r="B20" s="4">
        <v>1800</v>
      </c>
      <c r="C20" s="4">
        <v>0.13</v>
      </c>
      <c r="D20" s="4">
        <v>1.84</v>
      </c>
      <c r="E20" s="4">
        <v>1.64</v>
      </c>
      <c r="F20" s="4">
        <v>-2.66</v>
      </c>
    </row>
    <row r="21" spans="1:6" x14ac:dyDescent="0.3">
      <c r="A21" s="4" t="s">
        <v>197</v>
      </c>
      <c r="B21" s="4">
        <v>1900</v>
      </c>
      <c r="C21" s="4">
        <v>-0.41</v>
      </c>
      <c r="D21" s="4">
        <v>1.95</v>
      </c>
      <c r="E21" s="4">
        <v>1.77</v>
      </c>
      <c r="F21" s="4">
        <v>-2.6599999999999997</v>
      </c>
    </row>
    <row r="22" spans="1:6" x14ac:dyDescent="0.3">
      <c r="A22" s="4" t="s">
        <v>197</v>
      </c>
      <c r="B22" s="4">
        <v>2000</v>
      </c>
      <c r="C22" s="4">
        <v>-0.41</v>
      </c>
      <c r="D22" s="4">
        <v>1.7</v>
      </c>
      <c r="E22" s="4">
        <v>1.58</v>
      </c>
      <c r="F22" s="4">
        <v>-2.65</v>
      </c>
    </row>
    <row r="23" spans="1:6" x14ac:dyDescent="0.3">
      <c r="A23" s="4" t="s">
        <v>197</v>
      </c>
      <c r="B23" s="4">
        <v>2100</v>
      </c>
      <c r="C23" s="4">
        <v>-0.32</v>
      </c>
      <c r="D23" s="4">
        <v>1.96</v>
      </c>
      <c r="E23" s="4">
        <v>1.47</v>
      </c>
      <c r="F23" s="4">
        <v>-2.65</v>
      </c>
    </row>
    <row r="24" spans="1:6" x14ac:dyDescent="0.3">
      <c r="A24" s="4" t="s">
        <v>197</v>
      </c>
      <c r="B24" s="4">
        <v>2200</v>
      </c>
      <c r="C24" s="4">
        <v>-0.35</v>
      </c>
      <c r="D24" s="4">
        <v>1.65</v>
      </c>
      <c r="E24" s="4">
        <v>1.55</v>
      </c>
      <c r="F24" s="4">
        <v>-2.64</v>
      </c>
    </row>
    <row r="25" spans="1:6" x14ac:dyDescent="0.3">
      <c r="A25" s="4" t="s">
        <v>197</v>
      </c>
      <c r="B25" s="4">
        <v>2300</v>
      </c>
      <c r="C25" s="4">
        <v>-0.34</v>
      </c>
      <c r="D25" s="4">
        <v>1.75</v>
      </c>
      <c r="E25" s="4">
        <v>1.51</v>
      </c>
      <c r="F25" s="4">
        <v>-2.6399999999999997</v>
      </c>
    </row>
    <row r="26" spans="1:6" x14ac:dyDescent="0.3">
      <c r="A26" s="4" t="s">
        <v>197</v>
      </c>
      <c r="B26" s="4">
        <v>2390</v>
      </c>
      <c r="C26" s="4">
        <v>-0.34</v>
      </c>
      <c r="D26" s="4">
        <v>0.94</v>
      </c>
      <c r="E26" s="4">
        <v>1.64</v>
      </c>
      <c r="F26" s="4">
        <v>-2.6399999999999997</v>
      </c>
    </row>
    <row r="27" spans="1:6" x14ac:dyDescent="0.3">
      <c r="A27" s="4" t="s">
        <v>197</v>
      </c>
      <c r="B27" s="4">
        <v>2500</v>
      </c>
      <c r="C27" s="4">
        <v>-0.52</v>
      </c>
      <c r="D27" s="4">
        <v>1.51</v>
      </c>
      <c r="E27" s="4">
        <v>1.28</v>
      </c>
      <c r="F27" s="4">
        <v>-2.63</v>
      </c>
    </row>
    <row r="28" spans="1:6" x14ac:dyDescent="0.3">
      <c r="A28" s="4" t="s">
        <v>197</v>
      </c>
      <c r="B28" s="18">
        <v>2600</v>
      </c>
      <c r="C28" s="4">
        <v>-0.11</v>
      </c>
      <c r="D28" s="4">
        <v>1.48</v>
      </c>
      <c r="E28" s="4">
        <v>1.22</v>
      </c>
      <c r="F28" s="4">
        <v>-2.62</v>
      </c>
    </row>
    <row r="29" spans="1:6" x14ac:dyDescent="0.3">
      <c r="A29" s="4" t="s">
        <v>197</v>
      </c>
      <c r="B29" s="18">
        <v>2700</v>
      </c>
      <c r="C29" s="4">
        <v>-0.2</v>
      </c>
      <c r="D29" s="4">
        <v>1.33</v>
      </c>
      <c r="E29" s="4">
        <v>1.04</v>
      </c>
      <c r="F29" s="4">
        <v>-2.6199999999999997</v>
      </c>
    </row>
    <row r="30" spans="1:6" x14ac:dyDescent="0.3">
      <c r="A30" s="4" t="s">
        <v>197</v>
      </c>
      <c r="B30" s="4">
        <v>2800</v>
      </c>
      <c r="C30" s="4">
        <v>-0.17</v>
      </c>
      <c r="D30" s="4">
        <v>1.56</v>
      </c>
      <c r="E30" s="4">
        <v>1.0900000000000001</v>
      </c>
      <c r="F30" s="4">
        <v>-2.61</v>
      </c>
    </row>
    <row r="31" spans="1:6" x14ac:dyDescent="0.3">
      <c r="A31" s="4" t="s">
        <v>197</v>
      </c>
      <c r="B31" s="4">
        <v>2900</v>
      </c>
      <c r="C31" s="4">
        <v>-0.48</v>
      </c>
      <c r="D31" s="4">
        <v>1.27</v>
      </c>
      <c r="E31" s="4">
        <v>1.46</v>
      </c>
      <c r="F31" s="4">
        <v>-2.61</v>
      </c>
    </row>
    <row r="32" spans="1:6" x14ac:dyDescent="0.3">
      <c r="A32" s="4" t="s">
        <v>197</v>
      </c>
      <c r="B32" s="4">
        <v>3000</v>
      </c>
      <c r="C32" s="4">
        <v>-0.43</v>
      </c>
      <c r="D32" s="4">
        <v>0.97</v>
      </c>
      <c r="E32" s="4">
        <v>1.46</v>
      </c>
      <c r="F32" s="4">
        <v>-2.6</v>
      </c>
    </row>
    <row r="33" spans="1:6" x14ac:dyDescent="0.3">
      <c r="A33" s="4" t="s">
        <v>197</v>
      </c>
      <c r="B33" s="4">
        <v>3100</v>
      </c>
      <c r="C33" s="4">
        <v>-0.41</v>
      </c>
      <c r="D33" s="4">
        <v>1.39</v>
      </c>
      <c r="E33" s="4">
        <v>1.49</v>
      </c>
      <c r="F33" s="4">
        <v>-2.5999999999999996</v>
      </c>
    </row>
    <row r="34" spans="1:6" x14ac:dyDescent="0.3">
      <c r="A34" s="4" t="s">
        <v>197</v>
      </c>
      <c r="B34" s="4">
        <v>3200</v>
      </c>
      <c r="C34" s="4">
        <v>-0.26</v>
      </c>
      <c r="D34" s="4">
        <v>1.29</v>
      </c>
      <c r="E34" s="4">
        <v>1.18</v>
      </c>
      <c r="F34" s="4">
        <v>-2.59</v>
      </c>
    </row>
    <row r="35" spans="1:6" x14ac:dyDescent="0.3">
      <c r="A35" s="4" t="s">
        <v>197</v>
      </c>
      <c r="B35" s="18">
        <v>3300</v>
      </c>
      <c r="C35" s="4">
        <v>-0.34</v>
      </c>
      <c r="D35" s="4">
        <v>2.69</v>
      </c>
      <c r="E35" s="4">
        <v>1.42</v>
      </c>
      <c r="F35" s="4">
        <v>-2.59</v>
      </c>
    </row>
    <row r="36" spans="1:6" x14ac:dyDescent="0.3">
      <c r="A36" s="4" t="s">
        <v>197</v>
      </c>
      <c r="B36" s="18">
        <v>3400</v>
      </c>
      <c r="C36" s="4">
        <v>-0.37</v>
      </c>
      <c r="D36" s="4">
        <v>1.29</v>
      </c>
      <c r="E36" s="4">
        <v>1.62</v>
      </c>
      <c r="F36" s="4">
        <v>-2.58</v>
      </c>
    </row>
    <row r="37" spans="1:6" x14ac:dyDescent="0.3">
      <c r="A37" s="4" t="s">
        <v>197</v>
      </c>
      <c r="B37" s="4">
        <v>3500</v>
      </c>
      <c r="C37" s="4">
        <v>-0.04</v>
      </c>
      <c r="D37" s="4">
        <v>1.45</v>
      </c>
      <c r="E37" s="4">
        <v>1.73</v>
      </c>
      <c r="F37" s="4">
        <v>-2.5799999999999996</v>
      </c>
    </row>
    <row r="38" spans="1:6" x14ac:dyDescent="0.3">
      <c r="A38" s="4" t="s">
        <v>197</v>
      </c>
      <c r="B38" s="4">
        <v>3584</v>
      </c>
      <c r="C38" s="4">
        <v>-0.11</v>
      </c>
      <c r="D38" s="4">
        <v>0.97</v>
      </c>
      <c r="E38" s="4">
        <v>1.69</v>
      </c>
      <c r="F38" s="4">
        <v>-2.5799999999999996</v>
      </c>
    </row>
    <row r="39" spans="1:6" x14ac:dyDescent="0.3">
      <c r="A39" s="4" t="s">
        <v>197</v>
      </c>
      <c r="B39" s="4">
        <v>3700</v>
      </c>
      <c r="C39" s="4">
        <v>-0.44</v>
      </c>
      <c r="D39" s="4">
        <v>1.44</v>
      </c>
      <c r="E39" s="4">
        <v>0.97</v>
      </c>
      <c r="F39" s="4">
        <v>-2.57</v>
      </c>
    </row>
    <row r="40" spans="1:6" x14ac:dyDescent="0.3">
      <c r="A40" s="4" t="s">
        <v>197</v>
      </c>
      <c r="B40" s="4">
        <v>3810</v>
      </c>
      <c r="C40" s="4">
        <v>-0.36</v>
      </c>
      <c r="D40" s="4">
        <v>1.6</v>
      </c>
      <c r="E40" s="4">
        <v>1.45</v>
      </c>
      <c r="F40" s="4">
        <v>-2.5599999999999996</v>
      </c>
    </row>
    <row r="41" spans="1:6" x14ac:dyDescent="0.3">
      <c r="A41" s="4" t="s">
        <v>197</v>
      </c>
      <c r="B41" s="4">
        <v>3920</v>
      </c>
      <c r="C41" s="4">
        <v>-1.02</v>
      </c>
      <c r="D41" s="4">
        <v>1.56</v>
      </c>
      <c r="E41" s="4">
        <v>1.41</v>
      </c>
      <c r="F41" s="4">
        <v>-2.5599999999999996</v>
      </c>
    </row>
    <row r="42" spans="1:6" x14ac:dyDescent="0.3">
      <c r="A42" s="4" t="s">
        <v>197</v>
      </c>
      <c r="B42" s="4">
        <v>4000</v>
      </c>
      <c r="C42" s="4">
        <v>0.05</v>
      </c>
      <c r="D42" s="4">
        <v>1.64</v>
      </c>
      <c r="E42" s="4">
        <v>1.44</v>
      </c>
      <c r="F42" s="4">
        <v>-2.5499999999999998</v>
      </c>
    </row>
    <row r="43" spans="1:6" x14ac:dyDescent="0.3">
      <c r="A43" s="4" t="s">
        <v>197</v>
      </c>
      <c r="B43" s="4">
        <v>4100</v>
      </c>
      <c r="C43" s="4">
        <v>7.0000000000000007E-2</v>
      </c>
      <c r="D43" s="4">
        <v>1.67</v>
      </c>
      <c r="E43" s="4">
        <v>1.23</v>
      </c>
      <c r="F43" s="4">
        <v>-2.5499999999999998</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zoomScale="175" zoomScaleNormal="175" workbookViewId="0">
      <selection activeCell="D10" sqref="D10"/>
    </sheetView>
  </sheetViews>
  <sheetFormatPr defaultRowHeight="14.4" x14ac:dyDescent="0.3"/>
  <cols>
    <col min="2" max="2" width="22.6640625" customWidth="1"/>
    <col min="3" max="3" width="14.33203125" customWidth="1"/>
    <col min="4" max="4" width="32.6640625" customWidth="1"/>
  </cols>
  <sheetData>
    <row r="1" spans="1:6" x14ac:dyDescent="0.3">
      <c r="A1" s="1" t="s">
        <v>0</v>
      </c>
      <c r="B1" s="1" t="s">
        <v>1</v>
      </c>
      <c r="C1" s="1" t="s">
        <v>2</v>
      </c>
      <c r="D1" s="1" t="s">
        <v>3</v>
      </c>
      <c r="E1" s="1" t="s">
        <v>4</v>
      </c>
      <c r="F1" s="1" t="s">
        <v>5</v>
      </c>
    </row>
    <row r="2" spans="1:6" x14ac:dyDescent="0.3">
      <c r="A2" s="24">
        <v>1</v>
      </c>
      <c r="B2" s="4" t="s">
        <v>197</v>
      </c>
      <c r="C2" s="24">
        <v>4</v>
      </c>
      <c r="D2" s="26" t="s">
        <v>199</v>
      </c>
      <c r="E2" s="24">
        <v>0</v>
      </c>
      <c r="F2" s="24">
        <v>4.0999999999999996</v>
      </c>
    </row>
    <row r="4" spans="1:6" x14ac:dyDescent="0.3">
      <c r="D4" s="1"/>
    </row>
    <row r="5" spans="1:6" x14ac:dyDescent="0.3">
      <c r="D5" s="25"/>
    </row>
    <row r="6" spans="1:6" x14ac:dyDescent="0.3">
      <c r="D6" s="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view="pageBreakPreview" zoomScale="205" zoomScaleNormal="130" zoomScaleSheetLayoutView="205" workbookViewId="0">
      <selection activeCell="A8" sqref="A8:XFD8"/>
    </sheetView>
  </sheetViews>
  <sheetFormatPr defaultRowHeight="14.4" x14ac:dyDescent="0.3"/>
  <cols>
    <col min="1" max="1" width="12.109375" customWidth="1"/>
    <col min="2" max="2" width="40.109375" style="1" customWidth="1"/>
    <col min="3" max="3" width="28.109375" customWidth="1"/>
    <col min="4" max="4" width="12.5546875" style="6" customWidth="1"/>
    <col min="8" max="8" width="13.33203125" style="1" customWidth="1"/>
  </cols>
  <sheetData>
    <row r="1" spans="1:8" x14ac:dyDescent="0.3">
      <c r="A1" s="4" t="s">
        <v>37</v>
      </c>
      <c r="B1" s="4" t="s">
        <v>38</v>
      </c>
      <c r="C1" s="4" t="s">
        <v>39</v>
      </c>
      <c r="D1" s="7" t="s">
        <v>40</v>
      </c>
      <c r="E1" s="4" t="s">
        <v>41</v>
      </c>
      <c r="F1" s="4" t="s">
        <v>42</v>
      </c>
      <c r="G1" s="4" t="s">
        <v>43</v>
      </c>
      <c r="H1" s="5" t="s">
        <v>44</v>
      </c>
    </row>
    <row r="2" spans="1:8" x14ac:dyDescent="0.3">
      <c r="A2" s="19">
        <v>1</v>
      </c>
      <c r="B2" s="19" t="s">
        <v>45</v>
      </c>
      <c r="C2" s="19" t="s">
        <v>200</v>
      </c>
      <c r="D2" s="20" t="s">
        <v>132</v>
      </c>
      <c r="E2" s="19">
        <v>100000</v>
      </c>
      <c r="F2" s="19">
        <v>0</v>
      </c>
      <c r="G2" s="21">
        <v>8000</v>
      </c>
      <c r="H2" s="19" t="s">
        <v>136</v>
      </c>
    </row>
    <row r="3" spans="1:8" x14ac:dyDescent="0.3">
      <c r="A3" s="19">
        <v>2</v>
      </c>
      <c r="B3" s="19" t="s">
        <v>46</v>
      </c>
      <c r="C3" s="19" t="s">
        <v>201</v>
      </c>
      <c r="D3" s="20" t="s">
        <v>132</v>
      </c>
      <c r="E3" s="19">
        <v>110000</v>
      </c>
      <c r="F3" s="19">
        <v>0</v>
      </c>
      <c r="G3" s="21">
        <v>8000</v>
      </c>
      <c r="H3" s="19" t="s">
        <v>137</v>
      </c>
    </row>
    <row r="4" spans="1:8" x14ac:dyDescent="0.3">
      <c r="A4" s="19">
        <v>3</v>
      </c>
      <c r="B4" s="19" t="s">
        <v>46</v>
      </c>
      <c r="C4" s="19" t="s">
        <v>202</v>
      </c>
      <c r="D4" s="20" t="s">
        <v>132</v>
      </c>
      <c r="E4" s="19">
        <v>120000</v>
      </c>
      <c r="F4" s="19">
        <v>0</v>
      </c>
      <c r="G4" s="21">
        <v>8000</v>
      </c>
      <c r="H4" s="19" t="s">
        <v>138</v>
      </c>
    </row>
    <row r="5" spans="1:8" x14ac:dyDescent="0.3">
      <c r="A5" s="19">
        <v>4</v>
      </c>
      <c r="B5" s="19" t="s">
        <v>199</v>
      </c>
      <c r="C5" s="19" t="s">
        <v>203</v>
      </c>
      <c r="D5" s="20" t="s">
        <v>132</v>
      </c>
      <c r="E5" s="19">
        <v>130000</v>
      </c>
      <c r="F5" s="19">
        <v>0</v>
      </c>
      <c r="G5" s="21">
        <v>8000</v>
      </c>
      <c r="H5" s="19" t="s">
        <v>139</v>
      </c>
    </row>
    <row r="6" spans="1:8" x14ac:dyDescent="0.3">
      <c r="A6" s="19">
        <v>5</v>
      </c>
      <c r="B6" s="19" t="s">
        <v>208</v>
      </c>
      <c r="C6" s="19" t="s">
        <v>204</v>
      </c>
      <c r="D6" s="20" t="s">
        <v>132</v>
      </c>
      <c r="E6" s="19">
        <v>140000</v>
      </c>
      <c r="F6" s="19">
        <v>0</v>
      </c>
      <c r="G6" s="21">
        <v>8000</v>
      </c>
      <c r="H6" s="19" t="s">
        <v>140</v>
      </c>
    </row>
    <row r="7" spans="1:8" x14ac:dyDescent="0.3">
      <c r="A7" s="19">
        <v>6</v>
      </c>
      <c r="B7" s="19" t="s">
        <v>208</v>
      </c>
      <c r="C7" s="19" t="s">
        <v>205</v>
      </c>
      <c r="D7" s="20" t="s">
        <v>132</v>
      </c>
      <c r="E7" s="19">
        <v>150000</v>
      </c>
      <c r="F7" s="19">
        <v>0</v>
      </c>
      <c r="G7" s="21">
        <v>8000</v>
      </c>
      <c r="H7" s="19" t="s">
        <v>141</v>
      </c>
    </row>
    <row r="8" spans="1:8" x14ac:dyDescent="0.3">
      <c r="A8" s="19">
        <v>7</v>
      </c>
      <c r="B8" s="19" t="s">
        <v>208</v>
      </c>
      <c r="C8" s="19" t="s">
        <v>206</v>
      </c>
      <c r="D8" s="20" t="s">
        <v>132</v>
      </c>
      <c r="E8" s="19">
        <v>160000</v>
      </c>
      <c r="F8" s="19">
        <v>0</v>
      </c>
      <c r="G8" s="21">
        <v>8000</v>
      </c>
      <c r="H8" s="19" t="s">
        <v>142</v>
      </c>
    </row>
    <row r="9" spans="1:8" x14ac:dyDescent="0.3">
      <c r="A9" s="19">
        <v>8</v>
      </c>
      <c r="B9" s="19" t="s">
        <v>48</v>
      </c>
      <c r="C9" s="19" t="s">
        <v>207</v>
      </c>
      <c r="D9" s="20" t="s">
        <v>132</v>
      </c>
      <c r="E9" s="19">
        <v>170000</v>
      </c>
      <c r="F9" s="19">
        <v>0</v>
      </c>
      <c r="G9" s="21">
        <v>8000</v>
      </c>
      <c r="H9" s="19" t="s">
        <v>143</v>
      </c>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
  <sheetViews>
    <sheetView zoomScale="145" zoomScaleNormal="145" workbookViewId="0">
      <selection activeCell="E8" sqref="E8"/>
    </sheetView>
  </sheetViews>
  <sheetFormatPr defaultRowHeight="14.4" x14ac:dyDescent="0.3"/>
  <cols>
    <col min="1" max="1" width="8.6640625" customWidth="1"/>
    <col min="2" max="2" width="16.88671875" customWidth="1"/>
    <col min="3" max="3" width="13.109375" customWidth="1"/>
    <col min="4" max="4" width="16.5546875" customWidth="1"/>
    <col min="5" max="5" width="15.6640625" customWidth="1"/>
    <col min="6" max="6" width="14.6640625" customWidth="1"/>
    <col min="7" max="7" width="14.33203125" customWidth="1"/>
    <col min="8" max="8" width="17.33203125" customWidth="1"/>
    <col min="9" max="9" width="15.44140625" customWidth="1"/>
    <col min="10" max="10" width="40.33203125" style="1" customWidth="1"/>
    <col min="11" max="11" width="12.5546875" customWidth="1"/>
    <col min="12" max="12" width="14.88671875" customWidth="1"/>
    <col min="13" max="13" width="16.6640625" customWidth="1"/>
    <col min="14" max="14" width="14.5546875" customWidth="1"/>
  </cols>
  <sheetData>
    <row r="1" spans="1:15" x14ac:dyDescent="0.3">
      <c r="A1" s="1" t="s">
        <v>0</v>
      </c>
      <c r="B1" s="1" t="s">
        <v>49</v>
      </c>
      <c r="C1" s="1" t="s">
        <v>50</v>
      </c>
      <c r="D1" s="1" t="s">
        <v>51</v>
      </c>
      <c r="E1" s="1" t="s">
        <v>52</v>
      </c>
      <c r="F1" s="1" t="s">
        <v>53</v>
      </c>
      <c r="G1" s="1" t="s">
        <v>54</v>
      </c>
      <c r="H1" s="1" t="s">
        <v>2</v>
      </c>
      <c r="I1" s="1" t="s">
        <v>55</v>
      </c>
      <c r="J1" s="1" t="s">
        <v>56</v>
      </c>
      <c r="K1" s="1" t="s">
        <v>16</v>
      </c>
      <c r="L1" s="1" t="s">
        <v>57</v>
      </c>
      <c r="M1" s="1" t="s">
        <v>58</v>
      </c>
      <c r="N1" s="1" t="s">
        <v>59</v>
      </c>
      <c r="O1" s="1" t="s">
        <v>60</v>
      </c>
    </row>
    <row r="2" spans="1:15" x14ac:dyDescent="0.3">
      <c r="A2" s="19">
        <v>1</v>
      </c>
      <c r="B2" s="19" t="s">
        <v>160</v>
      </c>
      <c r="C2" s="19">
        <v>-2.73</v>
      </c>
      <c r="D2" s="19">
        <v>18</v>
      </c>
      <c r="E2" s="19">
        <v>7.5</v>
      </c>
      <c r="F2" s="19">
        <v>2</v>
      </c>
      <c r="G2" s="19">
        <v>2</v>
      </c>
      <c r="H2" s="19">
        <v>5</v>
      </c>
      <c r="I2" s="19" t="s">
        <v>61</v>
      </c>
      <c r="J2" s="19" t="s">
        <v>198</v>
      </c>
      <c r="K2" s="19">
        <v>0.5</v>
      </c>
      <c r="L2" s="19">
        <v>0</v>
      </c>
      <c r="M2" s="19">
        <v>1</v>
      </c>
      <c r="N2" s="19">
        <v>-2.75</v>
      </c>
      <c r="O2" s="19">
        <v>-2.7</v>
      </c>
    </row>
    <row r="3" spans="1:15" x14ac:dyDescent="0.3">
      <c r="A3" s="19">
        <v>1</v>
      </c>
      <c r="B3" s="19" t="s">
        <v>171</v>
      </c>
      <c r="C3" s="19">
        <v>-2.67</v>
      </c>
      <c r="D3" s="19">
        <v>22</v>
      </c>
      <c r="E3" s="19">
        <v>7.5</v>
      </c>
      <c r="F3" s="19">
        <v>2</v>
      </c>
      <c r="G3" s="19">
        <v>2</v>
      </c>
      <c r="H3" s="19">
        <v>5</v>
      </c>
      <c r="I3" s="19" t="s">
        <v>62</v>
      </c>
      <c r="J3" s="19" t="s">
        <v>198</v>
      </c>
      <c r="K3" s="19">
        <v>1.6</v>
      </c>
      <c r="L3" s="19">
        <v>1</v>
      </c>
      <c r="M3" s="19">
        <v>2</v>
      </c>
      <c r="N3" s="19">
        <v>-2.7</v>
      </c>
      <c r="O3" s="19">
        <v>-2.65</v>
      </c>
    </row>
    <row r="4" spans="1:15" x14ac:dyDescent="0.3">
      <c r="A4" s="19">
        <v>2</v>
      </c>
      <c r="B4" s="19" t="s">
        <v>181</v>
      </c>
      <c r="C4" s="19">
        <v>-2.62</v>
      </c>
      <c r="D4" s="19">
        <v>14</v>
      </c>
      <c r="E4" s="19">
        <v>7.5</v>
      </c>
      <c r="F4" s="19">
        <v>2</v>
      </c>
      <c r="G4" s="19">
        <v>2</v>
      </c>
      <c r="H4" s="19">
        <v>6</v>
      </c>
      <c r="I4" s="19" t="s">
        <v>61</v>
      </c>
      <c r="J4" s="19" t="s">
        <v>198</v>
      </c>
      <c r="K4" s="19">
        <v>2.6</v>
      </c>
      <c r="L4" s="19">
        <v>2</v>
      </c>
      <c r="M4" s="19">
        <v>3</v>
      </c>
      <c r="N4" s="19">
        <v>-2.65</v>
      </c>
      <c r="O4" s="19">
        <v>-2.6</v>
      </c>
    </row>
    <row r="5" spans="1:15" x14ac:dyDescent="0.3">
      <c r="A5" s="19">
        <v>3</v>
      </c>
      <c r="B5" s="19" t="s">
        <v>191</v>
      </c>
      <c r="C5" s="19">
        <v>-2.58</v>
      </c>
      <c r="D5" s="19">
        <v>20</v>
      </c>
      <c r="E5" s="19">
        <v>7.5</v>
      </c>
      <c r="F5" s="19">
        <v>2</v>
      </c>
      <c r="G5" s="19">
        <v>2</v>
      </c>
      <c r="H5" s="19">
        <v>6</v>
      </c>
      <c r="I5" s="19" t="s">
        <v>62</v>
      </c>
      <c r="J5" s="19" t="s">
        <v>198</v>
      </c>
      <c r="K5" s="19">
        <v>3.5840000000000001</v>
      </c>
      <c r="L5" s="19">
        <v>3</v>
      </c>
      <c r="M5" s="19">
        <v>4.0999999999999996</v>
      </c>
      <c r="N5" s="19">
        <v>-2.6</v>
      </c>
      <c r="O5" s="19">
        <v>-2.5499999999999998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
  <sheetViews>
    <sheetView zoomScaleNormal="100" workbookViewId="0">
      <selection activeCell="B2" sqref="B2"/>
    </sheetView>
  </sheetViews>
  <sheetFormatPr defaultColWidth="8.88671875" defaultRowHeight="14.4" x14ac:dyDescent="0.3"/>
  <cols>
    <col min="1" max="1" width="8.6640625" customWidth="1"/>
    <col min="2" max="2" width="10.44140625" customWidth="1"/>
    <col min="3" max="3" width="13.109375" hidden="1" customWidth="1"/>
    <col min="4" max="4" width="12" hidden="1" customWidth="1"/>
    <col min="5" max="5" width="15.6640625" hidden="1" customWidth="1"/>
    <col min="6" max="6" width="14.6640625" hidden="1" customWidth="1"/>
    <col min="7" max="7" width="14.33203125" hidden="1" customWidth="1"/>
    <col min="8" max="8" width="17.33203125" customWidth="1"/>
    <col min="9" max="9" width="15.44140625" customWidth="1"/>
    <col min="10" max="10" width="40.33203125" customWidth="1"/>
    <col min="11" max="11" width="12.5546875" customWidth="1"/>
    <col min="12" max="12" width="14.88671875" customWidth="1"/>
    <col min="13" max="13" width="16.6640625" customWidth="1"/>
    <col min="14" max="14" width="14.5546875" customWidth="1"/>
    <col min="15" max="16" width="8.88671875" customWidth="1"/>
  </cols>
  <sheetData>
    <row r="1" spans="1:15" ht="12" customHeight="1" x14ac:dyDescent="0.3">
      <c r="A1" s="1" t="s">
        <v>0</v>
      </c>
      <c r="B1" s="1" t="s">
        <v>49</v>
      </c>
      <c r="C1" s="1" t="s">
        <v>50</v>
      </c>
      <c r="D1" s="1" t="s">
        <v>51</v>
      </c>
      <c r="E1" s="1" t="s">
        <v>52</v>
      </c>
      <c r="F1" s="1" t="s">
        <v>53</v>
      </c>
      <c r="G1" s="1" t="s">
        <v>54</v>
      </c>
      <c r="H1" s="1" t="s">
        <v>2</v>
      </c>
      <c r="I1" s="1" t="s">
        <v>55</v>
      </c>
      <c r="J1" s="1" t="s">
        <v>56</v>
      </c>
      <c r="K1" s="1" t="s">
        <v>16</v>
      </c>
      <c r="L1" s="1" t="s">
        <v>57</v>
      </c>
      <c r="M1" s="1" t="s">
        <v>58</v>
      </c>
      <c r="N1" s="1" t="s">
        <v>59</v>
      </c>
      <c r="O1" s="1" t="s">
        <v>60</v>
      </c>
    </row>
    <row r="2" spans="1:15" x14ac:dyDescent="0.3">
      <c r="A2" s="18">
        <v>6</v>
      </c>
      <c r="B2" s="19" t="s">
        <v>131</v>
      </c>
      <c r="C2" s="18">
        <v>-0.83</v>
      </c>
      <c r="D2" s="18">
        <v>23</v>
      </c>
      <c r="E2" s="18">
        <v>33</v>
      </c>
      <c r="F2" s="18">
        <v>1.5</v>
      </c>
      <c r="G2" s="18">
        <v>1.5</v>
      </c>
      <c r="H2" s="18">
        <v>7</v>
      </c>
      <c r="I2" s="18" t="s">
        <v>61</v>
      </c>
      <c r="J2" s="18" t="s">
        <v>47</v>
      </c>
      <c r="K2" s="18">
        <v>0.52</v>
      </c>
      <c r="L2" s="18">
        <v>0.47</v>
      </c>
      <c r="M2" s="18">
        <v>0.52</v>
      </c>
      <c r="N2" s="18">
        <v>0.52</v>
      </c>
      <c r="O2" s="1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
  <sheetViews>
    <sheetView view="pageBreakPreview" zoomScale="160" zoomScaleNormal="130" zoomScaleSheetLayoutView="160" workbookViewId="0">
      <selection activeCell="C3" sqref="C3"/>
    </sheetView>
  </sheetViews>
  <sheetFormatPr defaultColWidth="8.88671875" defaultRowHeight="14.4" x14ac:dyDescent="0.3"/>
  <cols>
    <col min="1" max="1" width="12.109375" customWidth="1"/>
    <col min="2" max="2" width="19.33203125" customWidth="1"/>
    <col min="3" max="3" width="10.44140625" customWidth="1"/>
    <col min="4" max="4" width="15.5546875" customWidth="1"/>
    <col min="5" max="13" width="8.88671875" customWidth="1"/>
  </cols>
  <sheetData>
    <row r="1" spans="1:4" x14ac:dyDescent="0.3">
      <c r="A1" s="4" t="s">
        <v>37</v>
      </c>
      <c r="B1" s="4" t="s">
        <v>63</v>
      </c>
      <c r="C1" s="13" t="s">
        <v>64</v>
      </c>
      <c r="D1" s="13" t="s">
        <v>65</v>
      </c>
    </row>
    <row r="2" spans="1:4" x14ac:dyDescent="0.3">
      <c r="A2" s="4">
        <v>1</v>
      </c>
      <c r="B2" s="4" t="s">
        <v>66</v>
      </c>
      <c r="C2" s="4">
        <v>1</v>
      </c>
      <c r="D2" s="4">
        <v>1</v>
      </c>
    </row>
    <row r="3" spans="1:4" x14ac:dyDescent="0.3">
      <c r="A3" s="4">
        <v>2</v>
      </c>
      <c r="B3" s="4" t="s">
        <v>46</v>
      </c>
      <c r="C3" s="4">
        <v>2</v>
      </c>
      <c r="D3" s="4">
        <v>3</v>
      </c>
    </row>
    <row r="4" spans="1:4" x14ac:dyDescent="0.3">
      <c r="A4" s="4">
        <v>3</v>
      </c>
      <c r="B4" s="4" t="s">
        <v>67</v>
      </c>
      <c r="C4" s="4">
        <v>4</v>
      </c>
      <c r="D4" s="4">
        <v>4</v>
      </c>
    </row>
    <row r="5" spans="1:4" x14ac:dyDescent="0.3">
      <c r="A5" s="4">
        <v>4</v>
      </c>
      <c r="B5" s="4" t="s">
        <v>68</v>
      </c>
      <c r="C5" s="4">
        <v>5</v>
      </c>
      <c r="D5" s="4">
        <v>6</v>
      </c>
    </row>
    <row r="6" spans="1:4" x14ac:dyDescent="0.3">
      <c r="A6" s="4">
        <v>5</v>
      </c>
      <c r="B6" s="4" t="s">
        <v>69</v>
      </c>
      <c r="C6" s="4">
        <v>7</v>
      </c>
      <c r="D6" s="4">
        <v>7</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Combined</vt:lpstr>
      <vt:lpstr>10 no sara khal</vt:lpstr>
      <vt:lpstr>Crossection_List</vt:lpstr>
      <vt:lpstr>LS</vt:lpstr>
      <vt:lpstr>LSection</vt:lpstr>
      <vt:lpstr>Drawing_Sheet</vt:lpstr>
      <vt:lpstr>Xsection</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2023-08-14T14:34:22Z</dcterms:modified>
</cp:coreProperties>
</file>