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9980" windowHeight="7665" firstSheet="4" activeTab="6"/>
  </bookViews>
  <sheets>
    <sheet name="Combined" sheetId="20" r:id="rId1"/>
    <sheet name="Gabuar Khal" sheetId="36" r:id="rId2"/>
    <sheet name="Crossection_List" sheetId="21" r:id="rId3"/>
    <sheet name="LS" sheetId="4" r:id="rId4"/>
    <sheet name="LSection" sheetId="13" r:id="rId5"/>
    <sheet name="Drawing_Sheet" sheetId="7" r:id="rId6"/>
    <sheet name="Xsection" sheetId="10" r:id="rId7"/>
    <sheet name="Error_XSection" sheetId="30" r:id="rId8"/>
    <sheet name="Sheet1" sheetId="32" r:id="rId9"/>
    <sheet name="Drawing_sh_dist" sheetId="22" r:id="rId10"/>
    <sheet name="Notes" sheetId="15" r:id="rId11"/>
    <sheet name="Notes_Location" sheetId="31" r:id="rId12"/>
    <sheet name="Headers" sheetId="16" r:id="rId13"/>
    <sheet name="Gabura" sheetId="33" r:id="rId14"/>
    <sheet name="Sheet4" sheetId="35" r:id="rId15"/>
    <sheet name="Sheet3" sheetId="34" r:id="rId16"/>
  </sheets>
  <definedNames>
    <definedName name="_xlnm._FilterDatabase" localSheetId="0" hidden="1">Combined!$A$1:$F$809</definedName>
    <definedName name="_xlnm._FilterDatabase" localSheetId="2" hidden="1">Crossection_List!$A$1:$E$1</definedName>
    <definedName name="_xlnm._FilterDatabase" localSheetId="3" hidden="1">LS!$A$1:$A$28</definedName>
    <definedName name="_xlnm.Print_Area" localSheetId="9">Drawing_sh_dist!$A$1:$D$6</definedName>
    <definedName name="_xlnm.Print_Area" localSheetId="5">Drawing_Sheet!$A$1:$I$56</definedName>
  </definedNames>
  <calcPr calcId="162913"/>
</workbook>
</file>

<file path=xl/calcChain.xml><?xml version="1.0" encoding="utf-8"?>
<calcChain xmlns="http://schemas.openxmlformats.org/spreadsheetml/2006/main">
  <c r="G809" i="36" l="1"/>
  <c r="F809" i="36"/>
  <c r="G808" i="36"/>
  <c r="F808" i="36"/>
  <c r="G807" i="36"/>
  <c r="F807" i="36"/>
  <c r="G806" i="36"/>
  <c r="F806" i="36"/>
  <c r="G805" i="36"/>
  <c r="F805" i="36"/>
  <c r="G804" i="36"/>
  <c r="F804" i="36"/>
  <c r="G803" i="36"/>
  <c r="F803" i="36"/>
  <c r="G802" i="36"/>
  <c r="F802" i="36"/>
  <c r="G801" i="36"/>
  <c r="F801" i="36"/>
  <c r="G800" i="36"/>
  <c r="F800" i="36"/>
  <c r="G799" i="36"/>
  <c r="F799" i="36"/>
  <c r="G798" i="36"/>
  <c r="F798" i="36"/>
  <c r="G797" i="36"/>
  <c r="F797" i="36"/>
  <c r="G796" i="36"/>
  <c r="F796" i="36"/>
  <c r="G795" i="36"/>
  <c r="F795" i="36"/>
  <c r="G794" i="36"/>
  <c r="F794" i="36"/>
  <c r="G793" i="36"/>
  <c r="F793" i="36"/>
  <c r="G792" i="36"/>
  <c r="F792" i="36"/>
  <c r="G791" i="36"/>
  <c r="F791" i="36"/>
  <c r="G790" i="36"/>
  <c r="F790" i="36"/>
  <c r="G789" i="36"/>
  <c r="F789" i="36"/>
  <c r="G788" i="36"/>
  <c r="F788" i="36"/>
  <c r="G787" i="36"/>
  <c r="F787" i="36"/>
  <c r="G786" i="36"/>
  <c r="F786" i="36"/>
  <c r="G785" i="36"/>
  <c r="F785" i="36"/>
  <c r="G784" i="36"/>
  <c r="F784" i="36"/>
  <c r="G783" i="36"/>
  <c r="F783" i="36"/>
  <c r="G782" i="36"/>
  <c r="F782" i="36"/>
  <c r="G781" i="36"/>
  <c r="F781" i="36"/>
  <c r="G780" i="36"/>
  <c r="F780" i="36"/>
  <c r="G779" i="36"/>
  <c r="F779" i="36"/>
  <c r="G778" i="36"/>
  <c r="F778" i="36"/>
  <c r="G777" i="36"/>
  <c r="F777" i="36"/>
  <c r="G776" i="36"/>
  <c r="F776" i="36"/>
  <c r="G775" i="36"/>
  <c r="F775" i="36"/>
  <c r="G774" i="36"/>
  <c r="F774" i="36"/>
  <c r="G773" i="36"/>
  <c r="F773" i="36"/>
  <c r="G772" i="36"/>
  <c r="F772" i="36"/>
  <c r="G771" i="36"/>
  <c r="F771" i="36"/>
  <c r="G770" i="36"/>
  <c r="F770" i="36"/>
  <c r="G769" i="36"/>
  <c r="F769" i="36"/>
  <c r="G768" i="36"/>
  <c r="F768" i="36"/>
  <c r="G767" i="36"/>
  <c r="F767" i="36"/>
  <c r="G766" i="36"/>
  <c r="F766" i="36"/>
  <c r="G765" i="36"/>
  <c r="F765" i="36"/>
  <c r="G764" i="36"/>
  <c r="F764" i="36"/>
  <c r="G763" i="36"/>
  <c r="F763" i="36"/>
  <c r="G762" i="36"/>
  <c r="F762" i="36"/>
  <c r="G761" i="36"/>
  <c r="F761" i="36"/>
  <c r="G760" i="36"/>
  <c r="F760" i="36"/>
  <c r="G759" i="36"/>
  <c r="F759" i="36"/>
  <c r="G758" i="36"/>
  <c r="F758" i="36"/>
  <c r="G757" i="36"/>
  <c r="F757" i="36"/>
  <c r="G756" i="36"/>
  <c r="F756" i="36"/>
  <c r="G755" i="36"/>
  <c r="F755" i="36"/>
  <c r="G754" i="36"/>
  <c r="F754" i="36"/>
  <c r="G753" i="36"/>
  <c r="F753" i="36"/>
  <c r="G752" i="36"/>
  <c r="F752" i="36"/>
  <c r="G751" i="36"/>
  <c r="F751" i="36"/>
  <c r="G750" i="36"/>
  <c r="F750" i="36"/>
  <c r="G749" i="36"/>
  <c r="F749" i="36"/>
  <c r="G748" i="36"/>
  <c r="F748" i="36"/>
  <c r="G747" i="36"/>
  <c r="F747" i="36"/>
  <c r="G746" i="36"/>
  <c r="F746" i="36"/>
  <c r="G745" i="36"/>
  <c r="F745" i="36"/>
  <c r="G744" i="36"/>
  <c r="F744" i="36"/>
  <c r="G743" i="36"/>
  <c r="F743" i="36"/>
  <c r="G742" i="36"/>
  <c r="F742" i="36"/>
  <c r="G741" i="36"/>
  <c r="F741" i="36"/>
  <c r="G740" i="36"/>
  <c r="F740" i="36"/>
  <c r="G739" i="36"/>
  <c r="F739" i="36"/>
  <c r="G738" i="36"/>
  <c r="F738" i="36"/>
  <c r="G737" i="36"/>
  <c r="F737" i="36"/>
  <c r="G736" i="36"/>
  <c r="F736" i="36"/>
  <c r="G735" i="36"/>
  <c r="F735" i="36"/>
  <c r="G734" i="36"/>
  <c r="F734" i="36"/>
  <c r="G733" i="36"/>
  <c r="F733" i="36"/>
  <c r="G732" i="36"/>
  <c r="F732" i="36"/>
  <c r="G731" i="36"/>
  <c r="F731" i="36"/>
  <c r="G730" i="36"/>
  <c r="F730" i="36"/>
  <c r="G729" i="36"/>
  <c r="F729" i="36"/>
  <c r="G728" i="36"/>
  <c r="F728" i="36"/>
  <c r="G727" i="36"/>
  <c r="F727" i="36"/>
  <c r="G726" i="36"/>
  <c r="F726" i="36"/>
  <c r="G725" i="36"/>
  <c r="F725" i="36"/>
  <c r="G724" i="36"/>
  <c r="F724" i="36"/>
  <c r="G723" i="36"/>
  <c r="F723" i="36"/>
  <c r="G722" i="36"/>
  <c r="F722" i="36"/>
  <c r="G721" i="36"/>
  <c r="F721" i="36"/>
  <c r="G720" i="36"/>
  <c r="F720" i="36"/>
  <c r="G719" i="36"/>
  <c r="F719" i="36"/>
  <c r="G718" i="36"/>
  <c r="F718" i="36"/>
  <c r="G717" i="36"/>
  <c r="F717" i="36"/>
  <c r="G716" i="36"/>
  <c r="F716" i="36"/>
  <c r="G715" i="36"/>
  <c r="F715" i="36"/>
  <c r="G714" i="36"/>
  <c r="F714" i="36"/>
  <c r="G713" i="36"/>
  <c r="F713" i="36"/>
  <c r="G712" i="36"/>
  <c r="F712" i="36"/>
  <c r="G711" i="36"/>
  <c r="F711" i="36"/>
  <c r="G710" i="36"/>
  <c r="F710" i="36"/>
  <c r="G709" i="36"/>
  <c r="F709" i="36"/>
  <c r="G708" i="36"/>
  <c r="F708" i="36"/>
  <c r="G707" i="36"/>
  <c r="F707" i="36"/>
  <c r="G706" i="36"/>
  <c r="F706" i="36"/>
  <c r="G705" i="36"/>
  <c r="F705" i="36"/>
  <c r="G704" i="36"/>
  <c r="F704" i="36"/>
  <c r="G703" i="36"/>
  <c r="F703" i="36"/>
  <c r="G702" i="36"/>
  <c r="F702" i="36"/>
  <c r="G701" i="36"/>
  <c r="F701" i="36"/>
  <c r="G700" i="36"/>
  <c r="F700" i="36"/>
  <c r="G699" i="36"/>
  <c r="F699" i="36"/>
  <c r="G698" i="36"/>
  <c r="F698" i="36"/>
  <c r="G697" i="36"/>
  <c r="F697" i="36"/>
  <c r="G696" i="36"/>
  <c r="F696" i="36"/>
  <c r="G695" i="36"/>
  <c r="F695" i="36"/>
  <c r="G694" i="36"/>
  <c r="F694" i="36"/>
  <c r="G693" i="36"/>
  <c r="F693" i="36"/>
  <c r="G692" i="36"/>
  <c r="F692" i="36"/>
  <c r="G691" i="36"/>
  <c r="F691" i="36"/>
  <c r="G690" i="36"/>
  <c r="F690" i="36"/>
  <c r="G689" i="36"/>
  <c r="F689" i="36"/>
  <c r="G688" i="36"/>
  <c r="F688" i="36"/>
  <c r="G687" i="36"/>
  <c r="F687" i="36"/>
  <c r="G686" i="36"/>
  <c r="F686" i="36"/>
  <c r="G685" i="36"/>
  <c r="F685" i="36"/>
  <c r="G684" i="36"/>
  <c r="F684" i="36"/>
  <c r="G683" i="36"/>
  <c r="F683" i="36"/>
  <c r="G682" i="36"/>
  <c r="F682" i="36"/>
  <c r="G681" i="36"/>
  <c r="F681" i="36"/>
  <c r="G680" i="36"/>
  <c r="F680" i="36"/>
  <c r="G679" i="36"/>
  <c r="F679" i="36"/>
  <c r="G678" i="36"/>
  <c r="F678" i="36"/>
  <c r="G677" i="36"/>
  <c r="F677" i="36"/>
  <c r="G676" i="36"/>
  <c r="F676" i="36"/>
  <c r="G675" i="36"/>
  <c r="F675" i="36"/>
  <c r="G674" i="36"/>
  <c r="F674" i="36"/>
  <c r="G673" i="36"/>
  <c r="F673" i="36"/>
  <c r="G672" i="36"/>
  <c r="F672" i="36"/>
  <c r="G671" i="36"/>
  <c r="F671" i="36"/>
  <c r="G670" i="36"/>
  <c r="F670" i="36"/>
  <c r="G669" i="36"/>
  <c r="F669" i="36"/>
  <c r="G668" i="36"/>
  <c r="F668" i="36"/>
  <c r="G667" i="36"/>
  <c r="F667" i="36"/>
  <c r="G666" i="36"/>
  <c r="F666" i="36"/>
  <c r="G665" i="36"/>
  <c r="F665" i="36"/>
  <c r="G664" i="36"/>
  <c r="F664" i="36"/>
  <c r="G663" i="36"/>
  <c r="F663" i="36"/>
  <c r="G662" i="36"/>
  <c r="F662" i="36"/>
  <c r="G661" i="36"/>
  <c r="F661" i="36"/>
  <c r="G660" i="36"/>
  <c r="F660" i="36"/>
  <c r="G659" i="36"/>
  <c r="F659" i="36"/>
  <c r="G658" i="36"/>
  <c r="F658" i="36"/>
  <c r="G657" i="36"/>
  <c r="F657" i="36"/>
  <c r="G656" i="36"/>
  <c r="F656" i="36"/>
  <c r="G655" i="36"/>
  <c r="F655" i="36"/>
  <c r="G654" i="36"/>
  <c r="F654" i="36"/>
  <c r="G653" i="36"/>
  <c r="F653" i="36"/>
  <c r="G652" i="36"/>
  <c r="F652" i="36"/>
  <c r="G651" i="36"/>
  <c r="F651" i="36"/>
  <c r="G650" i="36"/>
  <c r="F650" i="36"/>
  <c r="G649" i="36"/>
  <c r="F649" i="36"/>
  <c r="G648" i="36"/>
  <c r="F648" i="36"/>
  <c r="G647" i="36"/>
  <c r="F647" i="36"/>
  <c r="G646" i="36"/>
  <c r="F646" i="36"/>
  <c r="G645" i="36"/>
  <c r="F645" i="36"/>
  <c r="G644" i="36"/>
  <c r="F644" i="36"/>
  <c r="G643" i="36"/>
  <c r="F643" i="36"/>
  <c r="G642" i="36"/>
  <c r="F642" i="36"/>
  <c r="G641" i="36"/>
  <c r="F641" i="36"/>
  <c r="G640" i="36"/>
  <c r="F640" i="36"/>
  <c r="G639" i="36"/>
  <c r="F639" i="36"/>
  <c r="G638" i="36"/>
  <c r="F638" i="36"/>
  <c r="G637" i="36"/>
  <c r="F637" i="36"/>
  <c r="G636" i="36"/>
  <c r="F636" i="36"/>
  <c r="G635" i="36"/>
  <c r="F635" i="36"/>
  <c r="G634" i="36"/>
  <c r="F634" i="36"/>
  <c r="G633" i="36"/>
  <c r="F633" i="36"/>
  <c r="G632" i="36"/>
  <c r="F632" i="36"/>
  <c r="G631" i="36"/>
  <c r="F631" i="36"/>
  <c r="G630" i="36"/>
  <c r="F630" i="36"/>
  <c r="G629" i="36"/>
  <c r="F629" i="36"/>
  <c r="G628" i="36"/>
  <c r="F628" i="36"/>
  <c r="G627" i="36"/>
  <c r="F627" i="36"/>
  <c r="G626" i="36"/>
  <c r="F626" i="36"/>
  <c r="G625" i="36"/>
  <c r="F625" i="36"/>
  <c r="G624" i="36"/>
  <c r="F624" i="36"/>
  <c r="G623" i="36"/>
  <c r="F623" i="36"/>
  <c r="G622" i="36"/>
  <c r="F622" i="36"/>
  <c r="G621" i="36"/>
  <c r="F621" i="36"/>
  <c r="G620" i="36"/>
  <c r="F620" i="36"/>
  <c r="G619" i="36"/>
  <c r="F619" i="36"/>
  <c r="G618" i="36"/>
  <c r="F618" i="36"/>
  <c r="G617" i="36"/>
  <c r="F617" i="36"/>
  <c r="G616" i="36"/>
  <c r="F616" i="36"/>
  <c r="G615" i="36"/>
  <c r="F615" i="36"/>
  <c r="G614" i="36"/>
  <c r="F614" i="36"/>
  <c r="G613" i="36"/>
  <c r="F613" i="36"/>
  <c r="G612" i="36"/>
  <c r="F612" i="36"/>
  <c r="G611" i="36"/>
  <c r="F611" i="36"/>
  <c r="G610" i="36"/>
  <c r="F610" i="36"/>
  <c r="G609" i="36"/>
  <c r="F609" i="36"/>
  <c r="G608" i="36"/>
  <c r="F608" i="36"/>
  <c r="G607" i="36"/>
  <c r="F607" i="36"/>
  <c r="G606" i="36"/>
  <c r="F606" i="36"/>
  <c r="G605" i="36"/>
  <c r="F605" i="36"/>
  <c r="G604" i="36"/>
  <c r="F604" i="36"/>
  <c r="G603" i="36"/>
  <c r="F603" i="36"/>
  <c r="G602" i="36"/>
  <c r="F602" i="36"/>
  <c r="G601" i="36"/>
  <c r="F601" i="36"/>
  <c r="G600" i="36"/>
  <c r="F600" i="36"/>
  <c r="G599" i="36"/>
  <c r="F599" i="36"/>
  <c r="G598" i="36"/>
  <c r="F598" i="36"/>
  <c r="G597" i="36"/>
  <c r="F597" i="36"/>
  <c r="G596" i="36"/>
  <c r="F596" i="36"/>
  <c r="G595" i="36"/>
  <c r="F595" i="36"/>
  <c r="G594" i="36"/>
  <c r="F594" i="36"/>
  <c r="G593" i="36"/>
  <c r="F593" i="36"/>
  <c r="G592" i="36"/>
  <c r="F592" i="36"/>
  <c r="G591" i="36"/>
  <c r="F591" i="36"/>
  <c r="G590" i="36"/>
  <c r="F590" i="36"/>
  <c r="G589" i="36"/>
  <c r="F589" i="36"/>
  <c r="G588" i="36"/>
  <c r="F588" i="36"/>
  <c r="G587" i="36"/>
  <c r="F587" i="36"/>
  <c r="G586" i="36"/>
  <c r="F586" i="36"/>
  <c r="G585" i="36"/>
  <c r="F585" i="36"/>
  <c r="G584" i="36"/>
  <c r="F584" i="36"/>
  <c r="G583" i="36"/>
  <c r="F583" i="36"/>
  <c r="G582" i="36"/>
  <c r="F582" i="36"/>
  <c r="G581" i="36"/>
  <c r="F581" i="36"/>
  <c r="G580" i="36"/>
  <c r="F580" i="36"/>
  <c r="G579" i="36"/>
  <c r="F579" i="36"/>
  <c r="G578" i="36"/>
  <c r="F578" i="36"/>
  <c r="G577" i="36"/>
  <c r="F577" i="36"/>
  <c r="G576" i="36"/>
  <c r="F576" i="36"/>
  <c r="G575" i="36"/>
  <c r="F575" i="36"/>
  <c r="G574" i="36"/>
  <c r="F574" i="36"/>
  <c r="G573" i="36"/>
  <c r="F573" i="36"/>
  <c r="G572" i="36"/>
  <c r="F572" i="36"/>
  <c r="G571" i="36"/>
  <c r="F571" i="36"/>
  <c r="G570" i="36"/>
  <c r="F570" i="36"/>
  <c r="G569" i="36"/>
  <c r="F569" i="36"/>
  <c r="G568" i="36"/>
  <c r="F568" i="36"/>
  <c r="G567" i="36"/>
  <c r="F567" i="36"/>
  <c r="G566" i="36"/>
  <c r="F566" i="36"/>
  <c r="G565" i="36"/>
  <c r="F565" i="36"/>
  <c r="G564" i="36"/>
  <c r="F564" i="36"/>
  <c r="G563" i="36"/>
  <c r="F563" i="36"/>
  <c r="G562" i="36"/>
  <c r="F562" i="36"/>
  <c r="G561" i="36"/>
  <c r="F561" i="36"/>
  <c r="G560" i="36"/>
  <c r="F560" i="36"/>
  <c r="G559" i="36"/>
  <c r="F559" i="36"/>
  <c r="G558" i="36"/>
  <c r="F558" i="36"/>
  <c r="G557" i="36"/>
  <c r="F557" i="36"/>
  <c r="G556" i="36"/>
  <c r="F556" i="36"/>
  <c r="G555" i="36"/>
  <c r="F555" i="36"/>
  <c r="G554" i="36"/>
  <c r="F554" i="36"/>
  <c r="G553" i="36"/>
  <c r="F553" i="36"/>
  <c r="G552" i="36"/>
  <c r="F552" i="36"/>
  <c r="G551" i="36"/>
  <c r="F551" i="36"/>
  <c r="G550" i="36"/>
  <c r="F550" i="36"/>
  <c r="G549" i="36"/>
  <c r="F549" i="36"/>
  <c r="G548" i="36"/>
  <c r="F548" i="36"/>
  <c r="G547" i="36"/>
  <c r="F547" i="36"/>
  <c r="G546" i="36"/>
  <c r="F546" i="36"/>
  <c r="G545" i="36"/>
  <c r="F545" i="36"/>
  <c r="G544" i="36"/>
  <c r="F544" i="36"/>
  <c r="G543" i="36"/>
  <c r="F543" i="36"/>
  <c r="G542" i="36"/>
  <c r="F542" i="36"/>
  <c r="G541" i="36"/>
  <c r="F541" i="36"/>
  <c r="G540" i="36"/>
  <c r="F540" i="36"/>
  <c r="G539" i="36"/>
  <c r="F539" i="36"/>
  <c r="G538" i="36"/>
  <c r="F538" i="36"/>
  <c r="G537" i="36"/>
  <c r="F537" i="36"/>
  <c r="G536" i="36"/>
  <c r="F536" i="36"/>
  <c r="G535" i="36"/>
  <c r="F535" i="36"/>
  <c r="G534" i="36"/>
  <c r="F534" i="36"/>
  <c r="G533" i="36"/>
  <c r="F533" i="36"/>
  <c r="G532" i="36"/>
  <c r="F532" i="36"/>
  <c r="G531" i="36"/>
  <c r="F531" i="36"/>
  <c r="G530" i="36"/>
  <c r="F530" i="36"/>
  <c r="G529" i="36"/>
  <c r="F529" i="36"/>
  <c r="G528" i="36"/>
  <c r="F528" i="36"/>
  <c r="G527" i="36"/>
  <c r="F527" i="36"/>
  <c r="G526" i="36"/>
  <c r="F526" i="36"/>
  <c r="G525" i="36"/>
  <c r="F525" i="36"/>
  <c r="G524" i="36"/>
  <c r="F524" i="36"/>
  <c r="G523" i="36"/>
  <c r="F523" i="36"/>
  <c r="G522" i="36"/>
  <c r="F522" i="36"/>
  <c r="G521" i="36"/>
  <c r="F521" i="36"/>
  <c r="G520" i="36"/>
  <c r="F520" i="36"/>
  <c r="G519" i="36"/>
  <c r="F519" i="36"/>
  <c r="G518" i="36"/>
  <c r="F518" i="36"/>
  <c r="G517" i="36"/>
  <c r="F517" i="36"/>
  <c r="G516" i="36"/>
  <c r="F516" i="36"/>
  <c r="G515" i="36"/>
  <c r="F515" i="36"/>
  <c r="G514" i="36"/>
  <c r="F514" i="36"/>
  <c r="G513" i="36"/>
  <c r="F513" i="36"/>
  <c r="G512" i="36"/>
  <c r="F512" i="36"/>
  <c r="G511" i="36"/>
  <c r="F511" i="36"/>
  <c r="G510" i="36"/>
  <c r="F510" i="36"/>
  <c r="G509" i="36"/>
  <c r="F509" i="36"/>
  <c r="G508" i="36"/>
  <c r="F508" i="36"/>
  <c r="G507" i="36"/>
  <c r="F507" i="36"/>
  <c r="G506" i="36"/>
  <c r="F506" i="36"/>
  <c r="G505" i="36"/>
  <c r="F505" i="36"/>
  <c r="G504" i="36"/>
  <c r="F504" i="36"/>
  <c r="G503" i="36"/>
  <c r="F503" i="36"/>
  <c r="G502" i="36"/>
  <c r="F502" i="36"/>
  <c r="G501" i="36"/>
  <c r="F501" i="36"/>
  <c r="G500" i="36"/>
  <c r="F500" i="36"/>
  <c r="G499" i="36"/>
  <c r="F499" i="36"/>
  <c r="G498" i="36"/>
  <c r="F498" i="36"/>
  <c r="G497" i="36"/>
  <c r="F497" i="36"/>
  <c r="G496" i="36"/>
  <c r="F496" i="36"/>
  <c r="G495" i="36"/>
  <c r="F495" i="36"/>
  <c r="G494" i="36"/>
  <c r="F494" i="36"/>
  <c r="G493" i="36"/>
  <c r="F493" i="36"/>
  <c r="G492" i="36"/>
  <c r="F492" i="36"/>
  <c r="G491" i="36"/>
  <c r="F491" i="36"/>
  <c r="G490" i="36"/>
  <c r="F490" i="36"/>
  <c r="G489" i="36"/>
  <c r="F489" i="36"/>
  <c r="G488" i="36"/>
  <c r="F488" i="36"/>
  <c r="G487" i="36"/>
  <c r="F487" i="36"/>
  <c r="G486" i="36"/>
  <c r="F486" i="36"/>
  <c r="G485" i="36"/>
  <c r="F485" i="36"/>
  <c r="G484" i="36"/>
  <c r="F484" i="36"/>
  <c r="G483" i="36"/>
  <c r="F483" i="36"/>
  <c r="G482" i="36"/>
  <c r="F482" i="36"/>
  <c r="G481" i="36"/>
  <c r="F481" i="36"/>
  <c r="G480" i="36"/>
  <c r="F480" i="36"/>
  <c r="G479" i="36"/>
  <c r="F479" i="36"/>
  <c r="G478" i="36"/>
  <c r="F478" i="36"/>
  <c r="G477" i="36"/>
  <c r="F477" i="36"/>
  <c r="G476" i="36"/>
  <c r="F476" i="36"/>
  <c r="G475" i="36"/>
  <c r="F475" i="36"/>
  <c r="G474" i="36"/>
  <c r="F474" i="36"/>
  <c r="G473" i="36"/>
  <c r="F473" i="36"/>
  <c r="G472" i="36"/>
  <c r="F472" i="36"/>
  <c r="G471" i="36"/>
  <c r="F471" i="36"/>
  <c r="G470" i="36"/>
  <c r="F470" i="36"/>
  <c r="G469" i="36"/>
  <c r="F469" i="36"/>
  <c r="G468" i="36"/>
  <c r="F468" i="36"/>
  <c r="G467" i="36"/>
  <c r="F467" i="36"/>
  <c r="G466" i="36"/>
  <c r="F466" i="36"/>
  <c r="G465" i="36"/>
  <c r="F465" i="36"/>
  <c r="G464" i="36"/>
  <c r="F464" i="36"/>
  <c r="G463" i="36"/>
  <c r="F463" i="36"/>
  <c r="G462" i="36"/>
  <c r="F462" i="36"/>
  <c r="G461" i="36"/>
  <c r="F461" i="36"/>
  <c r="G460" i="36"/>
  <c r="F460" i="36"/>
  <c r="G459" i="36"/>
  <c r="F459" i="36"/>
  <c r="G458" i="36"/>
  <c r="F458" i="36"/>
  <c r="G457" i="36"/>
  <c r="F457" i="36"/>
  <c r="G456" i="36"/>
  <c r="F456" i="36"/>
  <c r="G455" i="36"/>
  <c r="F455" i="36"/>
  <c r="G454" i="36"/>
  <c r="F454" i="36"/>
  <c r="G453" i="36"/>
  <c r="F453" i="36"/>
  <c r="G452" i="36"/>
  <c r="F452" i="36"/>
  <c r="G451" i="36"/>
  <c r="F451" i="36"/>
  <c r="G450" i="36"/>
  <c r="F450" i="36"/>
  <c r="G449" i="36"/>
  <c r="F449" i="36"/>
  <c r="G448" i="36"/>
  <c r="F448" i="36"/>
  <c r="G447" i="36"/>
  <c r="F447" i="36"/>
  <c r="G446" i="36"/>
  <c r="F446" i="36"/>
  <c r="G445" i="36"/>
  <c r="F445" i="36"/>
  <c r="G444" i="36"/>
  <c r="F444" i="36"/>
  <c r="G443" i="36"/>
  <c r="F443" i="36"/>
  <c r="G442" i="36"/>
  <c r="F442" i="36"/>
  <c r="G441" i="36"/>
  <c r="F441" i="36"/>
  <c r="G440" i="36"/>
  <c r="F440" i="36"/>
  <c r="G439" i="36"/>
  <c r="F439" i="36"/>
  <c r="G438" i="36"/>
  <c r="F438" i="36"/>
  <c r="G437" i="36"/>
  <c r="F437" i="36"/>
  <c r="G436" i="36"/>
  <c r="F436" i="36"/>
  <c r="G435" i="36"/>
  <c r="F435" i="36"/>
  <c r="G434" i="36"/>
  <c r="F434" i="36"/>
  <c r="G433" i="36"/>
  <c r="F433" i="36"/>
  <c r="G432" i="36"/>
  <c r="F432" i="36"/>
  <c r="G431" i="36"/>
  <c r="F431" i="36"/>
  <c r="G430" i="36"/>
  <c r="F430" i="36"/>
  <c r="G429" i="36"/>
  <c r="F429" i="36"/>
  <c r="G428" i="36"/>
  <c r="F428" i="36"/>
  <c r="G427" i="36"/>
  <c r="F427" i="36"/>
  <c r="G426" i="36"/>
  <c r="F426" i="36"/>
  <c r="G425" i="36"/>
  <c r="F425" i="36"/>
  <c r="G424" i="36"/>
  <c r="F424" i="36"/>
  <c r="G423" i="36"/>
  <c r="F423" i="36"/>
  <c r="G422" i="36"/>
  <c r="F422" i="36"/>
  <c r="G421" i="36"/>
  <c r="F421" i="36"/>
  <c r="G420" i="36"/>
  <c r="F420" i="36"/>
  <c r="G419" i="36"/>
  <c r="F419" i="36"/>
  <c r="G418" i="36"/>
  <c r="F418" i="36"/>
  <c r="G417" i="36"/>
  <c r="F417" i="36"/>
  <c r="G416" i="36"/>
  <c r="F416" i="36"/>
  <c r="G415" i="36"/>
  <c r="F415" i="36"/>
  <c r="G414" i="36"/>
  <c r="F414" i="36"/>
  <c r="G413" i="36"/>
  <c r="F413" i="36"/>
  <c r="G412" i="36"/>
  <c r="F412" i="36"/>
  <c r="G411" i="36"/>
  <c r="F411" i="36"/>
  <c r="G410" i="36"/>
  <c r="F410" i="36"/>
  <c r="G409" i="36"/>
  <c r="F409" i="36"/>
  <c r="G408" i="36"/>
  <c r="F408" i="36"/>
  <c r="G407" i="36"/>
  <c r="F407" i="36"/>
  <c r="G406" i="36"/>
  <c r="F406" i="36"/>
  <c r="G405" i="36"/>
  <c r="F405" i="36"/>
  <c r="G404" i="36"/>
  <c r="F404" i="36"/>
  <c r="G403" i="36"/>
  <c r="F403" i="36"/>
  <c r="G402" i="36"/>
  <c r="F402" i="36"/>
  <c r="G401" i="36"/>
  <c r="F401" i="36"/>
  <c r="G400" i="36"/>
  <c r="F400" i="36"/>
  <c r="G399" i="36"/>
  <c r="F399" i="36"/>
  <c r="G398" i="36"/>
  <c r="F398" i="36"/>
  <c r="G397" i="36"/>
  <c r="F397" i="36"/>
  <c r="G396" i="36"/>
  <c r="F396" i="36"/>
  <c r="G395" i="36"/>
  <c r="F395" i="36"/>
  <c r="G394" i="36"/>
  <c r="F394" i="36"/>
  <c r="G393" i="36"/>
  <c r="F393" i="36"/>
  <c r="G392" i="36"/>
  <c r="F392" i="36"/>
  <c r="G391" i="36"/>
  <c r="F391" i="36"/>
  <c r="G390" i="36"/>
  <c r="F390" i="36"/>
  <c r="G389" i="36"/>
  <c r="F389" i="36"/>
  <c r="G388" i="36"/>
  <c r="F388" i="36"/>
  <c r="G387" i="36"/>
  <c r="F387" i="36"/>
  <c r="G386" i="36"/>
  <c r="F386" i="36"/>
  <c r="G385" i="36"/>
  <c r="F385" i="36"/>
  <c r="G384" i="36"/>
  <c r="F384" i="36"/>
  <c r="G383" i="36"/>
  <c r="F383" i="36"/>
  <c r="G382" i="36"/>
  <c r="F382" i="36"/>
  <c r="G381" i="36"/>
  <c r="F381" i="36"/>
  <c r="G380" i="36"/>
  <c r="F380" i="36"/>
  <c r="G379" i="36"/>
  <c r="F379" i="36"/>
  <c r="G378" i="36"/>
  <c r="F378" i="36"/>
  <c r="G377" i="36"/>
  <c r="F377" i="36"/>
  <c r="G376" i="36"/>
  <c r="F376" i="36"/>
  <c r="G375" i="36"/>
  <c r="F375" i="36"/>
  <c r="G374" i="36"/>
  <c r="F374" i="36"/>
  <c r="G373" i="36"/>
  <c r="F373" i="36"/>
  <c r="G372" i="36"/>
  <c r="F372" i="36"/>
  <c r="G371" i="36"/>
  <c r="F371" i="36"/>
  <c r="G370" i="36"/>
  <c r="F370" i="36"/>
  <c r="G369" i="36"/>
  <c r="F369" i="36"/>
  <c r="G368" i="36"/>
  <c r="F368" i="36"/>
  <c r="G367" i="36"/>
  <c r="F367" i="36"/>
  <c r="G366" i="36"/>
  <c r="F366" i="36"/>
  <c r="G365" i="36"/>
  <c r="F365" i="36"/>
  <c r="G364" i="36"/>
  <c r="F364" i="36"/>
  <c r="G363" i="36"/>
  <c r="F363" i="36"/>
  <c r="G362" i="36"/>
  <c r="F362" i="36"/>
  <c r="G361" i="36"/>
  <c r="F361" i="36"/>
  <c r="G360" i="36"/>
  <c r="F360" i="36"/>
  <c r="G359" i="36"/>
  <c r="F359" i="36"/>
  <c r="G358" i="36"/>
  <c r="F358" i="36"/>
  <c r="G357" i="36"/>
  <c r="F357" i="36"/>
  <c r="G356" i="36"/>
  <c r="F356" i="36"/>
  <c r="G355" i="36"/>
  <c r="F355" i="36"/>
  <c r="G354" i="36"/>
  <c r="F354" i="36"/>
  <c r="G353" i="36"/>
  <c r="F353" i="36"/>
  <c r="G352" i="36"/>
  <c r="F352" i="36"/>
  <c r="G351" i="36"/>
  <c r="F351" i="36"/>
  <c r="G350" i="36"/>
  <c r="F350" i="36"/>
  <c r="G349" i="36"/>
  <c r="F349" i="36"/>
  <c r="G348" i="36"/>
  <c r="F348" i="36"/>
  <c r="G347" i="36"/>
  <c r="F347" i="36"/>
  <c r="G346" i="36"/>
  <c r="F346" i="36"/>
  <c r="G345" i="36"/>
  <c r="F345" i="36"/>
  <c r="G344" i="36"/>
  <c r="F344" i="36"/>
  <c r="G343" i="36"/>
  <c r="F343" i="36"/>
  <c r="G342" i="36"/>
  <c r="F342" i="36"/>
  <c r="G341" i="36"/>
  <c r="F341" i="36"/>
  <c r="G340" i="36"/>
  <c r="F340" i="36"/>
  <c r="G339" i="36"/>
  <c r="F339" i="36"/>
  <c r="G338" i="36"/>
  <c r="F338" i="36"/>
  <c r="G337" i="36"/>
  <c r="F337" i="36"/>
  <c r="G336" i="36"/>
  <c r="F336" i="36"/>
  <c r="G335" i="36"/>
  <c r="F335" i="36"/>
  <c r="G334" i="36"/>
  <c r="F334" i="36"/>
  <c r="G333" i="36"/>
  <c r="F333" i="36"/>
  <c r="G332" i="36"/>
  <c r="F332" i="36"/>
  <c r="G331" i="36"/>
  <c r="F331" i="36"/>
  <c r="G330" i="36"/>
  <c r="F330" i="36"/>
  <c r="G329" i="36"/>
  <c r="F329" i="36"/>
  <c r="G328" i="36"/>
  <c r="F328" i="36"/>
  <c r="G327" i="36"/>
  <c r="F327" i="36"/>
  <c r="G326" i="36"/>
  <c r="F326" i="36"/>
  <c r="G325" i="36"/>
  <c r="F325" i="36"/>
  <c r="G324" i="36"/>
  <c r="F324" i="36"/>
  <c r="G323" i="36"/>
  <c r="F323" i="36"/>
  <c r="G322" i="36"/>
  <c r="F322" i="36"/>
  <c r="G321" i="36"/>
  <c r="F321" i="36"/>
  <c r="G320" i="36"/>
  <c r="F320" i="36"/>
  <c r="G319" i="36"/>
  <c r="F319" i="36"/>
  <c r="G318" i="36"/>
  <c r="F318" i="36"/>
  <c r="G317" i="36"/>
  <c r="F317" i="36"/>
  <c r="G316" i="36"/>
  <c r="F316" i="36"/>
  <c r="G315" i="36"/>
  <c r="F315" i="36"/>
  <c r="G314" i="36"/>
  <c r="F314" i="36"/>
  <c r="G313" i="36"/>
  <c r="F313" i="36"/>
  <c r="G312" i="36"/>
  <c r="F312" i="36"/>
  <c r="G311" i="36"/>
  <c r="F311" i="36"/>
  <c r="G310" i="36"/>
  <c r="F310" i="36"/>
  <c r="G309" i="36"/>
  <c r="F309" i="36"/>
  <c r="G308" i="36"/>
  <c r="F308" i="36"/>
  <c r="G307" i="36"/>
  <c r="F307" i="36"/>
  <c r="G306" i="36"/>
  <c r="F306" i="36"/>
  <c r="G305" i="36"/>
  <c r="F305" i="36"/>
  <c r="G304" i="36"/>
  <c r="F304" i="36"/>
  <c r="G303" i="36"/>
  <c r="F303" i="36"/>
  <c r="G302" i="36"/>
  <c r="F302" i="36"/>
  <c r="G301" i="36"/>
  <c r="F301" i="36"/>
  <c r="G300" i="36"/>
  <c r="F300" i="36"/>
  <c r="G299" i="36"/>
  <c r="F299" i="36"/>
  <c r="G298" i="36"/>
  <c r="F298" i="36"/>
  <c r="G297" i="36"/>
  <c r="F297" i="36"/>
  <c r="G296" i="36"/>
  <c r="F296" i="36"/>
  <c r="G295" i="36"/>
  <c r="F295" i="36"/>
  <c r="G294" i="36"/>
  <c r="F294" i="36"/>
  <c r="G293" i="36"/>
  <c r="F293" i="36"/>
  <c r="G292" i="36"/>
  <c r="F292" i="36"/>
  <c r="G291" i="36"/>
  <c r="F291" i="36"/>
  <c r="G290" i="36"/>
  <c r="F290" i="36"/>
  <c r="G289" i="36"/>
  <c r="F289" i="36"/>
  <c r="G288" i="36"/>
  <c r="F288" i="36"/>
  <c r="G287" i="36"/>
  <c r="F287" i="36"/>
  <c r="G286" i="36"/>
  <c r="F286" i="36"/>
  <c r="G285" i="36"/>
  <c r="F285" i="36"/>
  <c r="G284" i="36"/>
  <c r="F284" i="36"/>
  <c r="G283" i="36"/>
  <c r="F283" i="36"/>
  <c r="G282" i="36"/>
  <c r="F282" i="36"/>
  <c r="G281" i="36"/>
  <c r="F281" i="36"/>
  <c r="G280" i="36"/>
  <c r="F280" i="36"/>
  <c r="G279" i="36"/>
  <c r="F279" i="36"/>
  <c r="G278" i="36"/>
  <c r="F278" i="36"/>
  <c r="G277" i="36"/>
  <c r="F277" i="36"/>
  <c r="G276" i="36"/>
  <c r="F276" i="36"/>
  <c r="G275" i="36"/>
  <c r="F275" i="36"/>
  <c r="G274" i="36"/>
  <c r="F274" i="36"/>
  <c r="G273" i="36"/>
  <c r="F273" i="36"/>
  <c r="G272" i="36"/>
  <c r="F272" i="36"/>
  <c r="G271" i="36"/>
  <c r="F271" i="36"/>
  <c r="G270" i="36"/>
  <c r="F270" i="36"/>
  <c r="G269" i="36"/>
  <c r="F269" i="36"/>
  <c r="G268" i="36"/>
  <c r="F268" i="36"/>
  <c r="G267" i="36"/>
  <c r="F267" i="36"/>
  <c r="G266" i="36"/>
  <c r="F266" i="36"/>
  <c r="G265" i="36"/>
  <c r="F265" i="36"/>
  <c r="G264" i="36"/>
  <c r="F264" i="36"/>
  <c r="G263" i="36"/>
  <c r="F263" i="36"/>
  <c r="G262" i="36"/>
  <c r="F262" i="36"/>
  <c r="G261" i="36"/>
  <c r="F261" i="36"/>
  <c r="G260" i="36"/>
  <c r="F260" i="36"/>
  <c r="G259" i="36"/>
  <c r="F259" i="36"/>
  <c r="G258" i="36"/>
  <c r="F258" i="36"/>
  <c r="G257" i="36"/>
  <c r="F257" i="36"/>
  <c r="G256" i="36"/>
  <c r="F256" i="36"/>
  <c r="G255" i="36"/>
  <c r="F255" i="36"/>
  <c r="G254" i="36"/>
  <c r="F254" i="36"/>
  <c r="G253" i="36"/>
  <c r="F253" i="36"/>
  <c r="G252" i="36"/>
  <c r="F252" i="36"/>
  <c r="G251" i="36"/>
  <c r="F251" i="36"/>
  <c r="G250" i="36"/>
  <c r="F250" i="36"/>
  <c r="G249" i="36"/>
  <c r="F249" i="36"/>
  <c r="G248" i="36"/>
  <c r="F248" i="36"/>
  <c r="G247" i="36"/>
  <c r="F247" i="36"/>
  <c r="G246" i="36"/>
  <c r="F246" i="36"/>
  <c r="G245" i="36"/>
  <c r="F245" i="36"/>
  <c r="G244" i="36"/>
  <c r="F244" i="36"/>
  <c r="G243" i="36"/>
  <c r="F243" i="36"/>
  <c r="G242" i="36"/>
  <c r="F242" i="36"/>
  <c r="G241" i="36"/>
  <c r="F241" i="36"/>
  <c r="G240" i="36"/>
  <c r="F240" i="36"/>
  <c r="G239" i="36"/>
  <c r="F239" i="36"/>
  <c r="G238" i="36"/>
  <c r="F238" i="36"/>
  <c r="G237" i="36"/>
  <c r="F237" i="36"/>
  <c r="G236" i="36"/>
  <c r="F236" i="36"/>
  <c r="G235" i="36"/>
  <c r="F235" i="36"/>
  <c r="G234" i="36"/>
  <c r="F234" i="36"/>
  <c r="G233" i="36"/>
  <c r="F233" i="36"/>
  <c r="G232" i="36"/>
  <c r="F232" i="36"/>
  <c r="G231" i="36"/>
  <c r="F231" i="36"/>
  <c r="G230" i="36"/>
  <c r="F230" i="36"/>
  <c r="G229" i="36"/>
  <c r="F229" i="36"/>
  <c r="G228" i="36"/>
  <c r="F228" i="36"/>
  <c r="G227" i="36"/>
  <c r="F227" i="36"/>
  <c r="G226" i="36"/>
  <c r="F226" i="36"/>
  <c r="G225" i="36"/>
  <c r="F225" i="36"/>
  <c r="G224" i="36"/>
  <c r="F224" i="36"/>
  <c r="G223" i="36"/>
  <c r="F223" i="36"/>
  <c r="G222" i="36"/>
  <c r="F222" i="36"/>
  <c r="G221" i="36"/>
  <c r="F221" i="36"/>
  <c r="G220" i="36"/>
  <c r="F220" i="36"/>
  <c r="G219" i="36"/>
  <c r="F219" i="36"/>
  <c r="G218" i="36"/>
  <c r="F218" i="36"/>
  <c r="G217" i="36"/>
  <c r="F217" i="36"/>
  <c r="G216" i="36"/>
  <c r="F216" i="36"/>
  <c r="G215" i="36"/>
  <c r="F215" i="36"/>
  <c r="G214" i="36"/>
  <c r="F214" i="36"/>
  <c r="G213" i="36"/>
  <c r="F213" i="36"/>
  <c r="G212" i="36"/>
  <c r="F212" i="36"/>
  <c r="G211" i="36"/>
  <c r="F211" i="36"/>
  <c r="G210" i="36"/>
  <c r="F210" i="36"/>
  <c r="G209" i="36"/>
  <c r="F209" i="36"/>
  <c r="G208" i="36"/>
  <c r="F208" i="36"/>
  <c r="G207" i="36"/>
  <c r="F207" i="36"/>
  <c r="G206" i="36"/>
  <c r="F206" i="36"/>
  <c r="G205" i="36"/>
  <c r="F205" i="36"/>
  <c r="G204" i="36"/>
  <c r="F204" i="36"/>
  <c r="G203" i="36"/>
  <c r="F203" i="36"/>
  <c r="G202" i="36"/>
  <c r="F202" i="36"/>
  <c r="G201" i="36"/>
  <c r="F201" i="36"/>
  <c r="G200" i="36"/>
  <c r="F200" i="36"/>
  <c r="G199" i="36"/>
  <c r="F199" i="36"/>
  <c r="G198" i="36"/>
  <c r="F198" i="36"/>
  <c r="G197" i="36"/>
  <c r="F197" i="36"/>
  <c r="G196" i="36"/>
  <c r="F196" i="36"/>
  <c r="G195" i="36"/>
  <c r="F195" i="36"/>
  <c r="G194" i="36"/>
  <c r="F194" i="36"/>
  <c r="G193" i="36"/>
  <c r="F193" i="36"/>
  <c r="G192" i="36"/>
  <c r="F192" i="36"/>
  <c r="G191" i="36"/>
  <c r="F191" i="36"/>
  <c r="G190" i="36"/>
  <c r="F190" i="36"/>
  <c r="G189" i="36"/>
  <c r="F189" i="36"/>
  <c r="G188" i="36"/>
  <c r="F188" i="36"/>
  <c r="G187" i="36"/>
  <c r="F187" i="36"/>
  <c r="G186" i="36"/>
  <c r="F186" i="36"/>
  <c r="G185" i="36"/>
  <c r="F185" i="36"/>
  <c r="G184" i="36"/>
  <c r="F184" i="36"/>
  <c r="G183" i="36"/>
  <c r="F183" i="36"/>
  <c r="G182" i="36"/>
  <c r="F182" i="36"/>
  <c r="G181" i="36"/>
  <c r="F181" i="36"/>
  <c r="G180" i="36"/>
  <c r="F180" i="36"/>
  <c r="G179" i="36"/>
  <c r="F179" i="36"/>
  <c r="G178" i="36"/>
  <c r="F178" i="36"/>
  <c r="G177" i="36"/>
  <c r="F177" i="36"/>
  <c r="G176" i="36"/>
  <c r="F176" i="36"/>
  <c r="G175" i="36"/>
  <c r="F175" i="36"/>
  <c r="G174" i="36"/>
  <c r="F174" i="36"/>
  <c r="G173" i="36"/>
  <c r="F173" i="36"/>
  <c r="G172" i="36"/>
  <c r="F172" i="36"/>
  <c r="G171" i="36"/>
  <c r="F171" i="36"/>
  <c r="G170" i="36"/>
  <c r="F170" i="36"/>
  <c r="G169" i="36"/>
  <c r="F169" i="36"/>
  <c r="G168" i="36"/>
  <c r="F168" i="36"/>
  <c r="G167" i="36"/>
  <c r="F167" i="36"/>
  <c r="G166" i="36"/>
  <c r="F166" i="36"/>
  <c r="G165" i="36"/>
  <c r="F165" i="36"/>
  <c r="G164" i="36"/>
  <c r="F164" i="36"/>
  <c r="G163" i="36"/>
  <c r="F163" i="36"/>
  <c r="G162" i="36"/>
  <c r="F162" i="36"/>
  <c r="G161" i="36"/>
  <c r="F161" i="36"/>
  <c r="G160" i="36"/>
  <c r="F160" i="36"/>
  <c r="G159" i="36"/>
  <c r="F159" i="36"/>
  <c r="G158" i="36"/>
  <c r="F158" i="36"/>
  <c r="G157" i="36"/>
  <c r="F157" i="36"/>
  <c r="G156" i="36"/>
  <c r="F156" i="36"/>
  <c r="G155" i="36"/>
  <c r="F155" i="36"/>
  <c r="G154" i="36"/>
  <c r="F154" i="36"/>
  <c r="G153" i="36"/>
  <c r="F153" i="36"/>
  <c r="G152" i="36"/>
  <c r="F152" i="36"/>
  <c r="G151" i="36"/>
  <c r="F151" i="36"/>
  <c r="G150" i="36"/>
  <c r="F150" i="36"/>
  <c r="G149" i="36"/>
  <c r="F149" i="36"/>
  <c r="G148" i="36"/>
  <c r="F148" i="36"/>
  <c r="G147" i="36"/>
  <c r="F147" i="36"/>
  <c r="G146" i="36"/>
  <c r="F146" i="36"/>
  <c r="G145" i="36"/>
  <c r="F145" i="36"/>
  <c r="G144" i="36"/>
  <c r="F144" i="36"/>
  <c r="G143" i="36"/>
  <c r="F143" i="36"/>
  <c r="G142" i="36"/>
  <c r="F142" i="36"/>
  <c r="G141" i="36"/>
  <c r="F141" i="36"/>
  <c r="G140" i="36"/>
  <c r="F140" i="36"/>
  <c r="G139" i="36"/>
  <c r="F139" i="36"/>
  <c r="G138" i="36"/>
  <c r="F138" i="36"/>
  <c r="G137" i="36"/>
  <c r="F137" i="36"/>
  <c r="G136" i="36"/>
  <c r="F136" i="36"/>
  <c r="G135" i="36"/>
  <c r="F135" i="36"/>
  <c r="G134" i="36"/>
  <c r="F134" i="36"/>
  <c r="G133" i="36"/>
  <c r="F133" i="36"/>
  <c r="G132" i="36"/>
  <c r="F132" i="36"/>
  <c r="G131" i="36"/>
  <c r="F131" i="36"/>
  <c r="G130" i="36"/>
  <c r="F130" i="36"/>
  <c r="G129" i="36"/>
  <c r="F129" i="36"/>
  <c r="G128" i="36"/>
  <c r="F128" i="36"/>
  <c r="G127" i="36"/>
  <c r="F127" i="36"/>
  <c r="G126" i="36"/>
  <c r="F126" i="36"/>
  <c r="G125" i="36"/>
  <c r="F125" i="36"/>
  <c r="G124" i="36"/>
  <c r="F124" i="36"/>
  <c r="G123" i="36"/>
  <c r="F123" i="36"/>
  <c r="G122" i="36"/>
  <c r="F122" i="36"/>
  <c r="G121" i="36"/>
  <c r="F121" i="36"/>
  <c r="G120" i="36"/>
  <c r="F120" i="36"/>
  <c r="G119" i="36"/>
  <c r="F119" i="36"/>
  <c r="G118" i="36"/>
  <c r="F118" i="36"/>
  <c r="G117" i="36"/>
  <c r="F117" i="36"/>
  <c r="G116" i="36"/>
  <c r="F116" i="36"/>
  <c r="G115" i="36"/>
  <c r="F115" i="36"/>
  <c r="G114" i="36"/>
  <c r="F114" i="36"/>
  <c r="G113" i="36"/>
  <c r="F113" i="36"/>
  <c r="G112" i="36"/>
  <c r="F112" i="36"/>
  <c r="G111" i="36"/>
  <c r="F111" i="36"/>
  <c r="G110" i="36"/>
  <c r="F110" i="36"/>
  <c r="G109" i="36"/>
  <c r="F109" i="36"/>
  <c r="G108" i="36"/>
  <c r="F108" i="36"/>
  <c r="G107" i="36"/>
  <c r="F107" i="36"/>
  <c r="G106" i="36"/>
  <c r="F106" i="36"/>
  <c r="G105" i="36"/>
  <c r="F105" i="36"/>
  <c r="G104" i="36"/>
  <c r="F104" i="36"/>
  <c r="G103" i="36"/>
  <c r="F103" i="36"/>
  <c r="G102" i="36"/>
  <c r="F102" i="36"/>
  <c r="G101" i="36"/>
  <c r="F101" i="36"/>
  <c r="G100" i="36"/>
  <c r="F100" i="36"/>
  <c r="G99" i="36"/>
  <c r="F99" i="36"/>
  <c r="G98" i="36"/>
  <c r="F98" i="36"/>
  <c r="G97" i="36"/>
  <c r="F97" i="36"/>
  <c r="G96" i="36"/>
  <c r="F96" i="36"/>
  <c r="G95" i="36"/>
  <c r="F95" i="36"/>
  <c r="G94" i="36"/>
  <c r="F94" i="36"/>
  <c r="G93" i="36"/>
  <c r="F93" i="36"/>
  <c r="G92" i="36"/>
  <c r="F92" i="36"/>
  <c r="G91" i="36"/>
  <c r="F91" i="36"/>
  <c r="G90" i="36"/>
  <c r="F90" i="36"/>
  <c r="G89" i="36"/>
  <c r="F89" i="36"/>
  <c r="G88" i="36"/>
  <c r="F88" i="36"/>
  <c r="G87" i="36"/>
  <c r="F87" i="36"/>
  <c r="G86" i="36"/>
  <c r="F86" i="36"/>
  <c r="G85" i="36"/>
  <c r="F85" i="36"/>
  <c r="G84" i="36"/>
  <c r="F84" i="36"/>
  <c r="G83" i="36"/>
  <c r="F83" i="36"/>
  <c r="G82" i="36"/>
  <c r="F82" i="36"/>
  <c r="G81" i="36"/>
  <c r="F81" i="36"/>
  <c r="G80" i="36"/>
  <c r="F80" i="36"/>
  <c r="G79" i="36"/>
  <c r="F79" i="36"/>
  <c r="G78" i="36"/>
  <c r="F78" i="36"/>
  <c r="G77" i="36"/>
  <c r="F77" i="36"/>
  <c r="G76" i="36"/>
  <c r="F76" i="36"/>
  <c r="G75" i="36"/>
  <c r="F75" i="36"/>
  <c r="G74" i="36"/>
  <c r="F74" i="36"/>
  <c r="G73" i="36"/>
  <c r="F73" i="36"/>
  <c r="G72" i="36"/>
  <c r="F72" i="36"/>
  <c r="G71" i="36"/>
  <c r="F71" i="36"/>
  <c r="G70" i="36"/>
  <c r="F70" i="36"/>
  <c r="G69" i="36"/>
  <c r="F69" i="36"/>
  <c r="G68" i="36"/>
  <c r="F68" i="36"/>
  <c r="G67" i="36"/>
  <c r="F67" i="36"/>
  <c r="G66" i="36"/>
  <c r="F66" i="36"/>
  <c r="G65" i="36"/>
  <c r="F65" i="36"/>
  <c r="G64" i="36"/>
  <c r="F64" i="36"/>
  <c r="G63" i="36"/>
  <c r="F63" i="36"/>
  <c r="G62" i="36"/>
  <c r="F62" i="36"/>
  <c r="G61" i="36"/>
  <c r="F61" i="36"/>
  <c r="G60" i="36"/>
  <c r="F60" i="36"/>
  <c r="G59" i="36"/>
  <c r="F59" i="36"/>
  <c r="G58" i="36"/>
  <c r="F58" i="36"/>
  <c r="G57" i="36"/>
  <c r="F57" i="36"/>
  <c r="G56" i="36"/>
  <c r="F56" i="36"/>
  <c r="G55" i="36"/>
  <c r="F55" i="36"/>
  <c r="G54" i="36"/>
  <c r="F54" i="36"/>
  <c r="G53" i="36"/>
  <c r="F53" i="36"/>
  <c r="G52" i="36"/>
  <c r="F52" i="36"/>
  <c r="G51" i="36"/>
  <c r="F51" i="36"/>
  <c r="G50" i="36"/>
  <c r="F50" i="36"/>
  <c r="G49" i="36"/>
  <c r="F49" i="36"/>
  <c r="G48" i="36"/>
  <c r="F48" i="36"/>
  <c r="G47" i="36"/>
  <c r="F47" i="36"/>
  <c r="G46" i="36"/>
  <c r="F46" i="36"/>
  <c r="G45" i="36"/>
  <c r="F45" i="36"/>
  <c r="G44" i="36"/>
  <c r="F44" i="36"/>
  <c r="G43" i="36"/>
  <c r="F43" i="36"/>
  <c r="G42" i="36"/>
  <c r="F42" i="36"/>
  <c r="G41" i="36"/>
  <c r="F41" i="36"/>
  <c r="G40" i="36"/>
  <c r="F40" i="36"/>
  <c r="G39" i="36"/>
  <c r="F39" i="36"/>
  <c r="G38" i="36"/>
  <c r="F38" i="36"/>
  <c r="G37" i="36"/>
  <c r="F37" i="36"/>
  <c r="G36" i="36"/>
  <c r="F36" i="36"/>
  <c r="G35" i="36"/>
  <c r="F35" i="36"/>
  <c r="G34" i="36"/>
  <c r="F34" i="36"/>
  <c r="G33" i="36"/>
  <c r="F33" i="36"/>
  <c r="G32" i="36"/>
  <c r="F32" i="36"/>
  <c r="G31" i="36"/>
  <c r="F31" i="36"/>
  <c r="G30" i="36"/>
  <c r="F30" i="36"/>
  <c r="G29" i="36"/>
  <c r="F29" i="36"/>
  <c r="G28" i="36"/>
  <c r="F28" i="36"/>
  <c r="G27" i="36"/>
  <c r="F27" i="36"/>
  <c r="G26" i="36"/>
  <c r="F26" i="36"/>
  <c r="G25" i="36"/>
  <c r="F25" i="36"/>
  <c r="G24" i="36"/>
  <c r="F24" i="36"/>
  <c r="G23" i="36"/>
  <c r="F23" i="36"/>
  <c r="G22" i="36"/>
  <c r="F22" i="36"/>
  <c r="G21" i="36"/>
  <c r="F21" i="36"/>
  <c r="G20" i="36"/>
  <c r="F20" i="36"/>
  <c r="G19" i="36"/>
  <c r="F19" i="36"/>
  <c r="G18" i="36"/>
  <c r="F18" i="36"/>
  <c r="G17" i="36"/>
  <c r="F17" i="36"/>
  <c r="G16" i="36"/>
  <c r="F16" i="36"/>
  <c r="G15" i="36"/>
  <c r="F15" i="36"/>
  <c r="G14" i="36"/>
  <c r="F14" i="36"/>
  <c r="G13" i="36"/>
  <c r="F13" i="36"/>
  <c r="G12" i="36"/>
  <c r="F12" i="36"/>
  <c r="G11" i="36"/>
  <c r="F11" i="36"/>
  <c r="G10" i="36"/>
  <c r="F10" i="36"/>
  <c r="G9" i="36"/>
  <c r="F9" i="36"/>
  <c r="G8" i="36"/>
  <c r="F8" i="36"/>
  <c r="G7" i="36"/>
  <c r="F7" i="36"/>
  <c r="G6" i="36"/>
  <c r="F6" i="36"/>
  <c r="G5" i="36"/>
  <c r="F5" i="36"/>
  <c r="G4" i="36"/>
  <c r="F4" i="36"/>
  <c r="G3" i="36"/>
  <c r="F3" i="36"/>
  <c r="G2" i="36"/>
  <c r="F2" i="36"/>
</calcChain>
</file>

<file path=xl/sharedStrings.xml><?xml version="1.0" encoding="utf-8"?>
<sst xmlns="http://schemas.openxmlformats.org/spreadsheetml/2006/main" count="3671" uniqueCount="326">
  <si>
    <t>sl</t>
  </si>
  <si>
    <t>SectionId</t>
  </si>
  <si>
    <t>drawing_sheet</t>
  </si>
  <si>
    <t>Secion Name</t>
  </si>
  <si>
    <t>Start</t>
  </si>
  <si>
    <t>End</t>
  </si>
  <si>
    <t>Long Section of Labu Hajikhali Khal</t>
  </si>
  <si>
    <t>Long Section of Mashkhola Khal</t>
  </si>
  <si>
    <t>Long Section of Novabkhali Khal</t>
  </si>
  <si>
    <t>Long Section of Omarkhali Khal</t>
  </si>
  <si>
    <t>Long Section of Rajnagar Khal</t>
  </si>
  <si>
    <t>Long Section of Sallah Khal</t>
  </si>
  <si>
    <t>SL</t>
  </si>
  <si>
    <t>Section No</t>
  </si>
  <si>
    <t>Chainage (m)</t>
  </si>
  <si>
    <t>Distance (m)</t>
  </si>
  <si>
    <t>RL (m)</t>
  </si>
  <si>
    <t>Remarks</t>
  </si>
  <si>
    <t>LB</t>
  </si>
  <si>
    <t>CL</t>
  </si>
  <si>
    <t>RB</t>
  </si>
  <si>
    <t>SLK6</t>
  </si>
  <si>
    <t>SectionNo</t>
  </si>
  <si>
    <t>Chainage</t>
  </si>
  <si>
    <t>CL_RL</t>
  </si>
  <si>
    <t>RB_RL</t>
  </si>
  <si>
    <t>LB_RL</t>
  </si>
  <si>
    <t>DL</t>
  </si>
  <si>
    <t>XSection No</t>
  </si>
  <si>
    <t>CL_X</t>
  </si>
  <si>
    <t>Left_Slope</t>
  </si>
  <si>
    <t>Right_Slope</t>
  </si>
  <si>
    <t>Design_Bed_Level</t>
  </si>
  <si>
    <t>Bottom_Width</t>
  </si>
  <si>
    <t>RB_Distance</t>
  </si>
  <si>
    <t>LB_Distance</t>
  </si>
  <si>
    <t>Cutting Are(sqm)</t>
  </si>
  <si>
    <t>Start_chn</t>
  </si>
  <si>
    <t>End_chn</t>
  </si>
  <si>
    <t>Sec_chn_km</t>
  </si>
  <si>
    <t>App_start_rl</t>
  </si>
  <si>
    <t>App_end_rl</t>
  </si>
  <si>
    <t>Start_index</t>
  </si>
  <si>
    <t>Finish_index</t>
  </si>
  <si>
    <t>No</t>
  </si>
  <si>
    <t>Title</t>
  </si>
  <si>
    <t>Design No</t>
  </si>
  <si>
    <t>Date</t>
  </si>
  <si>
    <t>x0</t>
  </si>
  <si>
    <t>y0</t>
  </si>
  <si>
    <t>width</t>
  </si>
  <si>
    <t>sheet_no</t>
  </si>
  <si>
    <t>Index Map &amp; Site Map for Labu Hajikhali Khal</t>
  </si>
  <si>
    <t>DC8-0158-01/8</t>
  </si>
  <si>
    <t>2021-07-12</t>
  </si>
  <si>
    <t>1 of 8</t>
  </si>
  <si>
    <t>Notes</t>
  </si>
  <si>
    <t>DC8-0158-02/8</t>
  </si>
  <si>
    <t>2 of 8</t>
  </si>
  <si>
    <t>DC8-0158-03/8</t>
  </si>
  <si>
    <t>3 of 8</t>
  </si>
  <si>
    <t>DC8-0158-04/8</t>
  </si>
  <si>
    <t>4 of 8</t>
  </si>
  <si>
    <t>Typical Cross Section of Labu Hajikhali Khal</t>
  </si>
  <si>
    <t>DC8-0158-05/8</t>
  </si>
  <si>
    <t>5 of 8</t>
  </si>
  <si>
    <t>DC8-0158-06/8</t>
  </si>
  <si>
    <t>6 of 8</t>
  </si>
  <si>
    <t>DC8-0158-07/8</t>
  </si>
  <si>
    <t>7 of 8</t>
  </si>
  <si>
    <t>Details</t>
  </si>
  <si>
    <t>DC8-0158-08/8</t>
  </si>
  <si>
    <t>8 of 8</t>
  </si>
  <si>
    <t>Index Map &amp; Site Map for Mashkhola Khal</t>
  </si>
  <si>
    <t>DC8-0159-01/7</t>
  </si>
  <si>
    <t>1 of 7</t>
  </si>
  <si>
    <t>DC8-0159-02/7</t>
  </si>
  <si>
    <t>2 of 7</t>
  </si>
  <si>
    <t>DC8-0159-03/7</t>
  </si>
  <si>
    <t>3 of 7</t>
  </si>
  <si>
    <t>DC8-0159-04/7</t>
  </si>
  <si>
    <t>4 of 7</t>
  </si>
  <si>
    <t>Typical Cross Section of Mashkhola Khal</t>
  </si>
  <si>
    <t>DC8-0159-05/7</t>
  </si>
  <si>
    <t>5 of 7</t>
  </si>
  <si>
    <t>DC8-0159-06/7</t>
  </si>
  <si>
    <t>6 of 7</t>
  </si>
  <si>
    <t>DC8-0159-07/7</t>
  </si>
  <si>
    <t>7 of 7</t>
  </si>
  <si>
    <t>Index Map &amp; Site Map for Novabkhali Khal</t>
  </si>
  <si>
    <t>DC8-0160-01/12</t>
  </si>
  <si>
    <t>1 of 12</t>
  </si>
  <si>
    <t>DC8-0160-02/12</t>
  </si>
  <si>
    <t>2 of 12</t>
  </si>
  <si>
    <t>DC8-0160-03/12</t>
  </si>
  <si>
    <t>3 of 12</t>
  </si>
  <si>
    <t>DC8-0160-04/12</t>
  </si>
  <si>
    <t>4 of 12</t>
  </si>
  <si>
    <t>Typical Cross Section of Novabkhali Khal</t>
  </si>
  <si>
    <t>DC8-0160-05/12</t>
  </si>
  <si>
    <t>5 of 12</t>
  </si>
  <si>
    <t>DC8-0160-06/12</t>
  </si>
  <si>
    <t>6 of 12</t>
  </si>
  <si>
    <t>DC8-0160-07/12</t>
  </si>
  <si>
    <t>7 of 12</t>
  </si>
  <si>
    <t>DC8-0160-08/12</t>
  </si>
  <si>
    <t>8 of 12</t>
  </si>
  <si>
    <t>DC8-0160-09/12</t>
  </si>
  <si>
    <t>9 of 12</t>
  </si>
  <si>
    <t>DC8-0160-010/12</t>
  </si>
  <si>
    <t>10 of 12</t>
  </si>
  <si>
    <t>DC8-0160-11/12</t>
  </si>
  <si>
    <t>11 of 12</t>
  </si>
  <si>
    <t>DC8-0160-12/12</t>
  </si>
  <si>
    <t>12 of 12</t>
  </si>
  <si>
    <t>Index Map &amp; Site Map for Omarkhali Khal</t>
  </si>
  <si>
    <t>DC8-0161-01/10</t>
  </si>
  <si>
    <t>1 of 10</t>
  </si>
  <si>
    <t>DC8-0161-02/10</t>
  </si>
  <si>
    <t>2 of 10</t>
  </si>
  <si>
    <t>DC8-0161-03/10</t>
  </si>
  <si>
    <t>3 of 10</t>
  </si>
  <si>
    <t>DC8-0161-04/10</t>
  </si>
  <si>
    <t>4 of 10</t>
  </si>
  <si>
    <t>Typical Cross Section of Omarkhali Khal</t>
  </si>
  <si>
    <t>DC8-0161-05/10</t>
  </si>
  <si>
    <t>5 of 10</t>
  </si>
  <si>
    <t>DC8-0161-06/10</t>
  </si>
  <si>
    <t>6 of 10</t>
  </si>
  <si>
    <t>DC8-0161-07/10</t>
  </si>
  <si>
    <t>7 of 10</t>
  </si>
  <si>
    <t>DC8-0161-08/10</t>
  </si>
  <si>
    <t>8 of 10</t>
  </si>
  <si>
    <t>DC8-0161-09/10</t>
  </si>
  <si>
    <t>9 of 10</t>
  </si>
  <si>
    <t>DC8-0161-010/10</t>
  </si>
  <si>
    <t>10 of 10</t>
  </si>
  <si>
    <t>Index Map &amp; Site Map for Rajnagar Khal</t>
  </si>
  <si>
    <t>DC8-0162-01/10</t>
  </si>
  <si>
    <t>DC8-0162-02/10</t>
  </si>
  <si>
    <t>DC8-0162-03/10</t>
  </si>
  <si>
    <t>DC8-0162-04/10</t>
  </si>
  <si>
    <t>Typical Cross Section of Rajnagar Khal</t>
  </si>
  <si>
    <t>DC8-0162-05/10</t>
  </si>
  <si>
    <t>DC8-0162-06/10</t>
  </si>
  <si>
    <t>DC8-0162-07/10</t>
  </si>
  <si>
    <t>DC8-0162-08/10</t>
  </si>
  <si>
    <t>DC8-0162-09/10</t>
  </si>
  <si>
    <t>DC8-0162-010/10</t>
  </si>
  <si>
    <t>Index Map &amp; Site Map for Sallah Khal</t>
  </si>
  <si>
    <t>DC8-0163-01/8</t>
  </si>
  <si>
    <t>DC8-0163-02/8</t>
  </si>
  <si>
    <t>DC8-0163-03/8</t>
  </si>
  <si>
    <t>DC8-0163-04/8</t>
  </si>
  <si>
    <t>Typical Cross Section of Sallah Khal</t>
  </si>
  <si>
    <t>DC8-0163-05/8</t>
  </si>
  <si>
    <t>DC8-0163-06/8</t>
  </si>
  <si>
    <t>DC8-0163-07/8</t>
  </si>
  <si>
    <t>DC8-0163-08/8</t>
  </si>
  <si>
    <t>section_id</t>
  </si>
  <si>
    <t>Design Bed Level</t>
  </si>
  <si>
    <t>Double CL_X</t>
  </si>
  <si>
    <t>Bottom Width</t>
  </si>
  <si>
    <t>Left Slope</t>
  </si>
  <si>
    <t>Right Slope</t>
  </si>
  <si>
    <t>Location</t>
  </si>
  <si>
    <t>Section Name</t>
  </si>
  <si>
    <t>start_point_app</t>
  </si>
  <si>
    <t>end_point_app</t>
  </si>
  <si>
    <t>start_rl</t>
  </si>
  <si>
    <t>end_rl</t>
  </si>
  <si>
    <t>A</t>
  </si>
  <si>
    <t>B</t>
  </si>
  <si>
    <t>Component</t>
  </si>
  <si>
    <t>Start_sheet</t>
  </si>
  <si>
    <t>Finish_Sheet</t>
  </si>
  <si>
    <t>Index Map</t>
  </si>
  <si>
    <t>Long Section</t>
  </si>
  <si>
    <t>Cross Section</t>
  </si>
  <si>
    <t>Deatilas</t>
  </si>
  <si>
    <t>Data</t>
  </si>
  <si>
    <t>Values</t>
  </si>
  <si>
    <t>Organization</t>
  </si>
  <si>
    <t>Bangladesh Water Development Board</t>
  </si>
  <si>
    <t>Design_Office</t>
  </si>
  <si>
    <t>Office of The Superintending Engineer,Design Circle-8</t>
  </si>
  <si>
    <t>Project Name</t>
  </si>
  <si>
    <t>Drainage Improvement of Polder No. 1, 2, 6-8 &amp; 6-8 (Ext) in Satkhira District, Under Satkhira O&amp;M Division-2, BWDB, Satkhira</t>
  </si>
  <si>
    <t>Work_Name</t>
  </si>
  <si>
    <t xml:space="preserve">  Re-excavation of Labu Haji khali khal from km 0.000 to km 0.520=520 meter , Mashkhola khal from km 0.000 to km 0.435=435 meter, Novabkhali khal from km 0.000 to km 3.480=3480 meter, Omarkhali khal from km 0.000 to km 2.060=2060 meter, Rajnagar khal from km 0.000 to km 2.010=2010 meter, Sallah khal from km 0.000 to km 1.150=1150 meter, Total Length= 9655 meter. </t>
  </si>
  <si>
    <t>Designed_by</t>
  </si>
  <si>
    <t>(Sakib Bin Rafi),AE</t>
  </si>
  <si>
    <t>Recommended_by</t>
  </si>
  <si>
    <t>(Jakaria Pervez),EE</t>
  </si>
  <si>
    <t>Approved_by</t>
  </si>
  <si>
    <t>(Mohammad Saif Uddin),SE</t>
  </si>
  <si>
    <t>Clinet_Division</t>
  </si>
  <si>
    <t>Satkhira O&amp;M Division-2</t>
  </si>
  <si>
    <t>Design_Month</t>
  </si>
  <si>
    <t>December,2021</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</si>
  <si>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</si>
  <si>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</si>
  <si>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</si>
  <si>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</si>
  <si>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</si>
  <si>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</si>
  <si>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</si>
  <si>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</si>
  <si>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</si>
  <si>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</si>
  <si>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</si>
  <si>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</si>
  <si>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</si>
  <si>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</si>
  <si>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</si>
  <si>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</si>
  <si>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</si>
  <si>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</si>
  <si>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</si>
  <si>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</si>
  <si>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</si>
  <si>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</si>
  <si>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</si>
  <si>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</si>
  <si>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</si>
  <si>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</si>
  <si>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</si>
  <si>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</si>
  <si>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</si>
  <si>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STK1</t>
  </si>
  <si>
    <t>STK2</t>
  </si>
  <si>
    <t>STK3</t>
  </si>
  <si>
    <t>STK4</t>
  </si>
  <si>
    <t>STK5</t>
  </si>
  <si>
    <t>STK6</t>
  </si>
  <si>
    <t>STK7</t>
  </si>
  <si>
    <t>STK8</t>
  </si>
  <si>
    <t>STK9</t>
  </si>
  <si>
    <t>STK11</t>
  </si>
  <si>
    <t>STK12</t>
  </si>
  <si>
    <t>STK13</t>
  </si>
  <si>
    <t>BRK1</t>
  </si>
  <si>
    <t>BRK2</t>
  </si>
  <si>
    <t>BRK3</t>
  </si>
  <si>
    <t>BRK4</t>
  </si>
  <si>
    <t>BRK5</t>
  </si>
  <si>
    <t>BRK6</t>
  </si>
  <si>
    <t>BRK7</t>
  </si>
  <si>
    <t>DGK1</t>
  </si>
  <si>
    <t>DGK2</t>
  </si>
  <si>
    <t>DGK3</t>
  </si>
  <si>
    <t>DGK4</t>
  </si>
  <si>
    <t>DGK5</t>
  </si>
  <si>
    <t>DGK6</t>
  </si>
  <si>
    <t>DGK7</t>
  </si>
  <si>
    <t>DGK8</t>
  </si>
  <si>
    <t>DGK9</t>
  </si>
  <si>
    <t>DGK10</t>
  </si>
  <si>
    <t>DPK1</t>
  </si>
  <si>
    <t>DPK2</t>
  </si>
  <si>
    <t>DPK3</t>
  </si>
  <si>
    <t>DPK4</t>
  </si>
  <si>
    <t>DPK5</t>
  </si>
  <si>
    <t>DPK6</t>
  </si>
  <si>
    <t>DPK7</t>
  </si>
  <si>
    <t>DPK8</t>
  </si>
  <si>
    <t>DPK9</t>
  </si>
  <si>
    <t>DPK10</t>
  </si>
  <si>
    <t>DPK11</t>
  </si>
  <si>
    <t>DPK12</t>
  </si>
  <si>
    <t>DPK13</t>
  </si>
  <si>
    <t>DPK14</t>
  </si>
  <si>
    <t>Long Section of Soto Khal</t>
  </si>
  <si>
    <t>X-ID</t>
  </si>
  <si>
    <t>Chanage</t>
  </si>
  <si>
    <t>Directon</t>
  </si>
  <si>
    <t>UTM_X</t>
  </si>
  <si>
    <t>UTM_Y</t>
  </si>
  <si>
    <t>Distance</t>
  </si>
  <si>
    <t>RL_m(PWD)</t>
  </si>
  <si>
    <t>Surveyor Name</t>
  </si>
  <si>
    <t>L to R</t>
  </si>
  <si>
    <t>HBBR</t>
  </si>
  <si>
    <t>House</t>
  </si>
  <si>
    <t>HS</t>
  </si>
  <si>
    <t>Fishari</t>
  </si>
  <si>
    <t>Dyke</t>
  </si>
  <si>
    <t>Land</t>
  </si>
  <si>
    <t>1.71.</t>
  </si>
  <si>
    <t>DYKE</t>
  </si>
  <si>
    <t>Cl</t>
  </si>
  <si>
    <t>Drian</t>
  </si>
  <si>
    <t>GBK_1</t>
  </si>
  <si>
    <t>GBK_2</t>
  </si>
  <si>
    <t>GBK_3</t>
  </si>
  <si>
    <t>GBK_4</t>
  </si>
  <si>
    <t>Xsection</t>
  </si>
  <si>
    <t>GBR_1</t>
  </si>
  <si>
    <t>GBR_2</t>
  </si>
  <si>
    <t>GBR_3</t>
  </si>
  <si>
    <t>GBR_4</t>
  </si>
  <si>
    <t>GBR_5</t>
  </si>
  <si>
    <t>GBR_6</t>
  </si>
  <si>
    <t>GBR_7</t>
  </si>
  <si>
    <t>GBR_8</t>
  </si>
  <si>
    <t>GBR_9</t>
  </si>
  <si>
    <t>GBR_10</t>
  </si>
  <si>
    <t>GBR_11</t>
  </si>
  <si>
    <t>GBR_12</t>
  </si>
  <si>
    <t>GBR_13</t>
  </si>
  <si>
    <t>GBR_14</t>
  </si>
  <si>
    <t>GBR_15</t>
  </si>
  <si>
    <t>GBR_16</t>
  </si>
  <si>
    <t>GBR_17</t>
  </si>
  <si>
    <t>GBR_18</t>
  </si>
  <si>
    <t>GBR_19</t>
  </si>
  <si>
    <t>GBR_20</t>
  </si>
  <si>
    <t>GBR_21</t>
  </si>
  <si>
    <t>GBR_22</t>
  </si>
  <si>
    <t>GBR_23</t>
  </si>
  <si>
    <t>GBR_24</t>
  </si>
  <si>
    <t>GBR_25</t>
  </si>
  <si>
    <t>GBR_26</t>
  </si>
  <si>
    <t>GBR_27</t>
  </si>
  <si>
    <t>LSGBR</t>
  </si>
  <si>
    <t>Typical Cross Section of Gabura Khal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</si>
</sst>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name val="Calibri"/>
      <family val="2"/>
      <scheme val="minor"/>
    </font>
    <font>
      <sz val="10"/>
      <color rgb="FF000000"/>
      <name val="Helv"/>
    </font>
    <font>
      <sz val="10"/>
      <name val="Helv"/>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rgb="FF00B050"/>
        <bgColor indexed="64"/>
      </patternFill>
    </fill>
    <fill>
      <patternFill patternType="solid">
        <fgColor theme="9"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2" fillId="0" borderId="0"/>
    <xf numFmtId="0" fontId="3" fillId="0" borderId="0"/>
  </cellStyleXfs>
  <cellXfs count="50">
    <xf numFmtId="0" fontId="0" fillId="0" borderId="0" xfId="0" applyNumberFormat="1" applyFont="1" applyFill="1" applyBorder="1" applyProtection="1"/>
    <xf numFmtId="0" fontId="0" fillId="0" borderId="0" xfId="0" applyNumberFormat="1" applyFont="1" applyFill="1" applyBorder="1" applyAlignment="1" applyProtection="1">
      <alignment horizontal="center"/>
    </xf>
    <xf numFmtId="0" fontId="0" fillId="2"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vertic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xf>
    <xf numFmtId="49" fontId="0" fillId="0" borderId="0" xfId="0" applyNumberFormat="1" applyFont="1" applyFill="1" applyBorder="1" applyProtection="1"/>
    <xf numFmtId="49"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wrapText="1"/>
    </xf>
    <xf numFmtId="0" fontId="0" fillId="0" borderId="0" xfId="0" applyNumberFormat="1" applyFont="1" applyFill="1" applyBorder="1" applyProtection="1"/>
    <xf numFmtId="0" fontId="0"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wrapText="1"/>
    </xf>
    <xf numFmtId="0" fontId="0" fillId="0" borderId="0" xfId="0" applyNumberFormat="1" applyFont="1" applyFill="1" applyBorder="1" applyAlignment="1" applyProtection="1">
      <alignment vertical="top" wrapText="1"/>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center" wrapText="1"/>
    </xf>
    <xf numFmtId="0" fontId="0" fillId="0" borderId="1" xfId="0" applyNumberFormat="1" applyFont="1" applyFill="1" applyBorder="1" applyProtection="1"/>
    <xf numFmtId="0" fontId="0" fillId="0" borderId="1" xfId="0" applyNumberFormat="1" applyFont="1" applyFill="1" applyBorder="1" applyAlignment="1" applyProtection="1">
      <alignment wrapText="1"/>
    </xf>
    <xf numFmtId="0" fontId="0" fillId="4" borderId="1"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xf>
    <xf numFmtId="0" fontId="0" fillId="4" borderId="0" xfId="0" applyNumberFormat="1" applyFont="1" applyFill="1" applyBorder="1" applyAlignment="1" applyProtection="1">
      <alignment horizontal="center" vertical="center"/>
    </xf>
    <xf numFmtId="0" fontId="0" fillId="4" borderId="0" xfId="0" applyNumberFormat="1" applyFont="1" applyFill="1" applyBorder="1" applyAlignment="1" applyProtection="1">
      <alignment horizontal="center"/>
    </xf>
    <xf numFmtId="0" fontId="1"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0" fillId="0" borderId="1" xfId="0" applyNumberFormat="1" applyFont="1" applyFill="1" applyBorder="1" applyAlignment="1" applyProtection="1">
      <alignment horizontal="center" wrapText="1"/>
    </xf>
    <xf numFmtId="0" fontId="0" fillId="0" borderId="0" xfId="0" applyNumberFormat="1" applyFont="1" applyFill="1" applyBorder="1" applyProtection="1"/>
    <xf numFmtId="0" fontId="0" fillId="0"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0" fontId="0" fillId="3" borderId="1" xfId="0" applyNumberFormat="1" applyFont="1" applyFill="1" applyBorder="1" applyAlignment="1" applyProtection="1">
      <alignment horizontal="center"/>
    </xf>
    <xf numFmtId="0" fontId="0" fillId="5" borderId="1" xfId="0" applyNumberFormat="1" applyFont="1" applyFill="1" applyBorder="1" applyAlignment="1" applyProtection="1">
      <alignment horizontal="center"/>
    </xf>
    <xf numFmtId="0" fontId="0" fillId="0" borderId="1" xfId="0" applyNumberFormat="1" applyFont="1" applyFill="1" applyBorder="1" applyAlignment="1" applyProtection="1">
      <alignment horizontal="center" vertical="top"/>
    </xf>
    <xf numFmtId="49" fontId="0" fillId="5" borderId="1" xfId="0" applyNumberFormat="1" applyFont="1" applyFill="1" applyBorder="1" applyAlignment="1" applyProtection="1">
      <alignment horizontal="center"/>
    </xf>
    <xf numFmtId="0" fontId="0" fillId="5" borderId="1" xfId="0" applyNumberFormat="1" applyFont="1" applyFill="1" applyBorder="1" applyAlignment="1" applyProtection="1">
      <alignment horizontal="center" vertical="center" wrapText="1"/>
    </xf>
    <xf numFmtId="0" fontId="0" fillId="0" borderId="1" xfId="0" applyNumberFormat="1" applyFont="1" applyFill="1" applyBorder="1" applyAlignment="1" applyProtection="1">
      <alignment horizontal="center"/>
    </xf>
    <xf numFmtId="0" fontId="0" fillId="4" borderId="1"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xf>
    <xf numFmtId="0" fontId="0" fillId="6" borderId="1" xfId="0" applyNumberFormat="1" applyFont="1" applyFill="1" applyBorder="1" applyAlignment="1" applyProtection="1">
      <alignment horizontal="center"/>
    </xf>
    <xf numFmtId="0" fontId="0" fillId="4" borderId="0" xfId="0" applyNumberFormat="1" applyFont="1" applyFill="1" applyBorder="1" applyProtection="1"/>
    <xf numFmtId="0" fontId="0" fillId="6" borderId="1" xfId="0" applyNumberFormat="1" applyFont="1" applyFill="1" applyBorder="1" applyProtection="1"/>
    <xf numFmtId="0" fontId="0" fillId="0" borderId="0" xfId="0" applyNumberFormat="1" applyFont="1" applyFill="1" applyBorder="1" applyAlignment="1" applyProtection="1">
      <alignment horizontal="center" wrapText="1"/>
    </xf>
    <xf numFmtId="0" fontId="0" fillId="7" borderId="1" xfId="0" applyNumberFormat="1" applyFont="1" applyFill="1" applyBorder="1" applyAlignment="1" applyProtection="1">
      <alignment horizontal="center"/>
    </xf>
    <xf numFmtId="0" fontId="0" fillId="0" borderId="0" xfId="0" applyNumberFormat="1" applyFont="1" applyFill="1" applyBorder="1" applyAlignment="1" applyProtection="1">
      <alignment horizontal="center" vertical="center" wrapText="1"/>
    </xf>
    <xf numFmtId="0" fontId="0" fillId="0" borderId="0" xfId="0" applyAlignment="1">
      <alignment horizontal="center"/>
    </xf>
    <xf numFmtId="2" fontId="0" fillId="0" borderId="0" xfId="0" applyNumberFormat="1" applyAlignment="1">
      <alignment horizontal="center"/>
    </xf>
    <xf numFmtId="16" fontId="0" fillId="0" borderId="0" xfId="0" applyNumberFormat="1" applyAlignment="1">
      <alignment horizontal="center"/>
    </xf>
    <xf numFmtId="0" fontId="0" fillId="0" borderId="0" xfId="0"/>
  </cellXfs>
  <cellStyles count="3">
    <cellStyle name="Normal" xfId="0" builtinId="0"/>
    <cellStyle name="Normal 2" xfId="1"/>
    <cellStyle name="Normal 6" xfId="2"/>
  </cellStyles>
  <dxfs count="0"/>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809"/>
  <sheetViews>
    <sheetView zoomScale="130" zoomScaleNormal="130" workbookViewId="0">
      <selection activeCell="D100" sqref="D100:D574"/>
    </sheetView>
  </sheetViews>
  <sheetFormatPr defaultColWidth="8.85546875" defaultRowHeight="15" x14ac:dyDescent="0.25"/>
  <cols>
    <col min="1" max="1" width="6.42578125" style="11" customWidth="1"/>
    <col min="2" max="2" width="12.5703125" style="20" customWidth="1"/>
    <col min="3" max="3" width="14" style="25" customWidth="1"/>
    <col min="4" max="4" width="12" style="25" customWidth="1"/>
    <col min="5" max="5" width="16.5703125" style="25" customWidth="1"/>
    <col min="6" max="6" width="11.85546875" style="25" customWidth="1"/>
    <col min="7" max="10" width="8.85546875" style="11" customWidth="1"/>
    <col min="11" max="16384" width="8.85546875" style="11"/>
  </cols>
  <sheetData>
    <row r="1" spans="1:6" ht="22.5" customHeight="1" x14ac:dyDescent="0.25">
      <c r="A1" s="2" t="s">
        <v>12</v>
      </c>
      <c r="B1" s="2" t="s">
        <v>13</v>
      </c>
      <c r="C1" s="2" t="s">
        <v>14</v>
      </c>
      <c r="D1" s="2" t="s">
        <v>15</v>
      </c>
      <c r="E1" s="2" t="s">
        <v>16</v>
      </c>
      <c r="F1" s="2" t="s">
        <v>17</v>
      </c>
    </row>
    <row r="2" spans="1:6" hidden="1" x14ac:dyDescent="0.25">
      <c r="A2" s="4">
        <v>1</v>
      </c>
      <c r="B2" s="27" t="s">
        <v>297</v>
      </c>
      <c r="C2" s="34">
        <v>0</v>
      </c>
      <c r="D2" s="46">
        <v>0</v>
      </c>
      <c r="E2" s="46">
        <v>2.92</v>
      </c>
      <c r="F2" s="46" t="s">
        <v>282</v>
      </c>
    </row>
    <row r="3" spans="1:6" hidden="1" x14ac:dyDescent="0.25">
      <c r="A3" s="4">
        <v>2</v>
      </c>
      <c r="B3" s="27" t="s">
        <v>297</v>
      </c>
      <c r="C3" s="34">
        <v>0</v>
      </c>
      <c r="D3" s="46">
        <v>2</v>
      </c>
      <c r="E3" s="46">
        <v>2.92</v>
      </c>
      <c r="F3" s="46" t="s">
        <v>18</v>
      </c>
    </row>
    <row r="4" spans="1:6" hidden="1" x14ac:dyDescent="0.25">
      <c r="A4" s="4">
        <v>3</v>
      </c>
      <c r="B4" s="27" t="s">
        <v>297</v>
      </c>
      <c r="C4" s="34">
        <v>0</v>
      </c>
      <c r="D4" s="46">
        <v>4</v>
      </c>
      <c r="E4" s="46">
        <v>1.83</v>
      </c>
      <c r="F4" s="46"/>
    </row>
    <row r="5" spans="1:6" hidden="1" x14ac:dyDescent="0.25">
      <c r="A5" s="4">
        <v>4</v>
      </c>
      <c r="B5" s="27" t="s">
        <v>297</v>
      </c>
      <c r="C5" s="34">
        <v>0</v>
      </c>
      <c r="D5" s="46">
        <v>6</v>
      </c>
      <c r="E5" s="46">
        <v>1.74</v>
      </c>
      <c r="F5" s="46"/>
    </row>
    <row r="6" spans="1:6" hidden="1" x14ac:dyDescent="0.25">
      <c r="A6" s="4">
        <v>5</v>
      </c>
      <c r="B6" s="27" t="s">
        <v>297</v>
      </c>
      <c r="C6" s="34">
        <v>0</v>
      </c>
      <c r="D6" s="46">
        <v>8</v>
      </c>
      <c r="E6" s="46">
        <v>1.75</v>
      </c>
      <c r="F6" s="46"/>
    </row>
    <row r="7" spans="1:6" hidden="1" x14ac:dyDescent="0.25">
      <c r="A7" s="4">
        <v>6</v>
      </c>
      <c r="B7" s="27" t="s">
        <v>297</v>
      </c>
      <c r="C7" s="34">
        <v>0</v>
      </c>
      <c r="D7" s="46">
        <v>9</v>
      </c>
      <c r="E7" s="47">
        <v>1.6</v>
      </c>
      <c r="F7" s="46"/>
    </row>
    <row r="8" spans="1:6" hidden="1" x14ac:dyDescent="0.25">
      <c r="A8" s="4">
        <v>7</v>
      </c>
      <c r="B8" s="27" t="s">
        <v>297</v>
      </c>
      <c r="C8" s="34">
        <v>0</v>
      </c>
      <c r="D8" s="46">
        <v>11</v>
      </c>
      <c r="E8" s="47">
        <v>0.87</v>
      </c>
      <c r="F8" s="46"/>
    </row>
    <row r="9" spans="1:6" hidden="1" x14ac:dyDescent="0.25">
      <c r="A9" s="4">
        <v>8</v>
      </c>
      <c r="B9" s="27" t="s">
        <v>297</v>
      </c>
      <c r="C9" s="34">
        <v>0</v>
      </c>
      <c r="D9" s="46">
        <v>12</v>
      </c>
      <c r="E9" s="47">
        <v>0.8</v>
      </c>
      <c r="F9" s="46"/>
    </row>
    <row r="10" spans="1:6" hidden="1" x14ac:dyDescent="0.25">
      <c r="A10" s="4">
        <v>9</v>
      </c>
      <c r="B10" s="27" t="s">
        <v>297</v>
      </c>
      <c r="C10" s="34">
        <v>0</v>
      </c>
      <c r="D10" s="46">
        <v>14</v>
      </c>
      <c r="E10" s="47">
        <v>0.43</v>
      </c>
      <c r="F10" s="46"/>
    </row>
    <row r="11" spans="1:6" hidden="1" x14ac:dyDescent="0.25">
      <c r="A11" s="4">
        <v>10</v>
      </c>
      <c r="B11" s="31" t="s">
        <v>297</v>
      </c>
      <c r="C11" s="34">
        <v>0</v>
      </c>
      <c r="D11" s="46">
        <v>16</v>
      </c>
      <c r="E11" s="47">
        <v>0.17</v>
      </c>
      <c r="F11" s="46"/>
    </row>
    <row r="12" spans="1:6" hidden="1" x14ac:dyDescent="0.25">
      <c r="A12" s="4">
        <v>11</v>
      </c>
      <c r="B12" s="27" t="s">
        <v>297</v>
      </c>
      <c r="C12" s="34">
        <v>0</v>
      </c>
      <c r="D12" s="46">
        <v>18</v>
      </c>
      <c r="E12" s="47">
        <v>0.15</v>
      </c>
      <c r="F12" s="46"/>
    </row>
    <row r="13" spans="1:6" hidden="1" x14ac:dyDescent="0.25">
      <c r="A13" s="4">
        <v>12</v>
      </c>
      <c r="B13" s="27" t="s">
        <v>297</v>
      </c>
      <c r="C13" s="34">
        <v>0</v>
      </c>
      <c r="D13" s="46">
        <v>20</v>
      </c>
      <c r="E13" s="47">
        <v>-0.05</v>
      </c>
      <c r="F13" s="46"/>
    </row>
    <row r="14" spans="1:6" hidden="1" x14ac:dyDescent="0.25">
      <c r="A14" s="4">
        <v>13</v>
      </c>
      <c r="B14" s="27" t="s">
        <v>297</v>
      </c>
      <c r="C14" s="34">
        <v>0</v>
      </c>
      <c r="D14" s="46">
        <v>22</v>
      </c>
      <c r="E14" s="47">
        <v>-0.52</v>
      </c>
      <c r="F14" s="46"/>
    </row>
    <row r="15" spans="1:6" hidden="1" x14ac:dyDescent="0.25">
      <c r="A15" s="4">
        <v>14</v>
      </c>
      <c r="B15" s="27" t="s">
        <v>297</v>
      </c>
      <c r="C15" s="34">
        <v>0</v>
      </c>
      <c r="D15" s="46">
        <v>24</v>
      </c>
      <c r="E15" s="47">
        <v>-0.63</v>
      </c>
      <c r="F15" s="46"/>
    </row>
    <row r="16" spans="1:6" hidden="1" x14ac:dyDescent="0.25">
      <c r="A16" s="4">
        <v>15</v>
      </c>
      <c r="B16" s="27" t="s">
        <v>297</v>
      </c>
      <c r="C16" s="34">
        <v>0</v>
      </c>
      <c r="D16" s="46">
        <v>26</v>
      </c>
      <c r="E16" s="47">
        <v>-0.9</v>
      </c>
      <c r="F16" s="46"/>
    </row>
    <row r="17" spans="1:6" hidden="1" x14ac:dyDescent="0.25">
      <c r="A17" s="4">
        <v>16</v>
      </c>
      <c r="B17" s="27" t="s">
        <v>297</v>
      </c>
      <c r="C17" s="34">
        <v>0</v>
      </c>
      <c r="D17" s="46">
        <v>28</v>
      </c>
      <c r="E17" s="47">
        <v>-1.2</v>
      </c>
      <c r="F17" s="46"/>
    </row>
    <row r="18" spans="1:6" hidden="1" x14ac:dyDescent="0.25">
      <c r="A18" s="4">
        <v>17</v>
      </c>
      <c r="B18" s="27" t="s">
        <v>297</v>
      </c>
      <c r="C18" s="34">
        <v>0</v>
      </c>
      <c r="D18" s="46">
        <v>30</v>
      </c>
      <c r="E18" s="47">
        <v>-1.6</v>
      </c>
      <c r="F18" s="46" t="s">
        <v>19</v>
      </c>
    </row>
    <row r="19" spans="1:6" hidden="1" x14ac:dyDescent="0.25">
      <c r="A19" s="4">
        <v>18</v>
      </c>
      <c r="B19" s="27" t="s">
        <v>297</v>
      </c>
      <c r="C19" s="34">
        <v>0</v>
      </c>
      <c r="D19" s="46">
        <v>32</v>
      </c>
      <c r="E19" s="47">
        <v>-1.6</v>
      </c>
      <c r="F19" s="46"/>
    </row>
    <row r="20" spans="1:6" hidden="1" x14ac:dyDescent="0.25">
      <c r="A20" s="4">
        <v>19</v>
      </c>
      <c r="B20" s="27" t="s">
        <v>297</v>
      </c>
      <c r="C20" s="34">
        <v>0</v>
      </c>
      <c r="D20" s="46">
        <v>34</v>
      </c>
      <c r="E20" s="47">
        <v>-1.2</v>
      </c>
      <c r="F20" s="46"/>
    </row>
    <row r="21" spans="1:6" hidden="1" x14ac:dyDescent="0.25">
      <c r="A21" s="4">
        <v>20</v>
      </c>
      <c r="B21" s="27" t="s">
        <v>297</v>
      </c>
      <c r="C21" s="34">
        <v>0</v>
      </c>
      <c r="D21" s="46">
        <v>36</v>
      </c>
      <c r="E21" s="47">
        <v>-1.1299999999999999</v>
      </c>
      <c r="F21" s="46"/>
    </row>
    <row r="22" spans="1:6" hidden="1" x14ac:dyDescent="0.25">
      <c r="A22" s="4">
        <v>21</v>
      </c>
      <c r="B22" s="27" t="s">
        <v>297</v>
      </c>
      <c r="C22" s="34">
        <v>0</v>
      </c>
      <c r="D22" s="46">
        <v>38</v>
      </c>
      <c r="E22" s="47">
        <v>-0.55000000000000004</v>
      </c>
      <c r="F22" s="46"/>
    </row>
    <row r="23" spans="1:6" hidden="1" x14ac:dyDescent="0.25">
      <c r="A23" s="4">
        <v>22</v>
      </c>
      <c r="B23" s="27" t="s">
        <v>297</v>
      </c>
      <c r="C23" s="34">
        <v>0</v>
      </c>
      <c r="D23" s="46">
        <v>40</v>
      </c>
      <c r="E23" s="47">
        <v>-7.0000000000000007E-2</v>
      </c>
      <c r="F23" s="46"/>
    </row>
    <row r="24" spans="1:6" hidden="1" x14ac:dyDescent="0.25">
      <c r="A24" s="4">
        <v>23</v>
      </c>
      <c r="B24" s="27" t="s">
        <v>297</v>
      </c>
      <c r="C24" s="34">
        <v>0</v>
      </c>
      <c r="D24" s="46">
        <v>42</v>
      </c>
      <c r="E24" s="47">
        <v>0.32</v>
      </c>
      <c r="F24" s="46"/>
    </row>
    <row r="25" spans="1:6" hidden="1" x14ac:dyDescent="0.25">
      <c r="A25" s="4">
        <v>24</v>
      </c>
      <c r="B25" s="27" t="s">
        <v>297</v>
      </c>
      <c r="C25" s="34">
        <v>0</v>
      </c>
      <c r="D25" s="46">
        <v>44</v>
      </c>
      <c r="E25" s="47">
        <v>0.51</v>
      </c>
      <c r="F25" s="46"/>
    </row>
    <row r="26" spans="1:6" hidden="1" x14ac:dyDescent="0.25">
      <c r="A26" s="4">
        <v>25</v>
      </c>
      <c r="B26" s="27" t="s">
        <v>297</v>
      </c>
      <c r="C26" s="34">
        <v>0</v>
      </c>
      <c r="D26" s="46">
        <v>46</v>
      </c>
      <c r="E26" s="47">
        <v>0.61</v>
      </c>
      <c r="F26" s="46"/>
    </row>
    <row r="27" spans="1:6" hidden="1" x14ac:dyDescent="0.25">
      <c r="A27" s="4">
        <v>26</v>
      </c>
      <c r="B27" s="27" t="s">
        <v>297</v>
      </c>
      <c r="C27" s="34">
        <v>0</v>
      </c>
      <c r="D27" s="46">
        <v>48</v>
      </c>
      <c r="E27" s="47">
        <v>0.71</v>
      </c>
      <c r="F27" s="46"/>
    </row>
    <row r="28" spans="1:6" hidden="1" x14ac:dyDescent="0.25">
      <c r="A28" s="4">
        <v>27</v>
      </c>
      <c r="B28" s="27" t="s">
        <v>297</v>
      </c>
      <c r="C28" s="34">
        <v>0</v>
      </c>
      <c r="D28" s="46">
        <v>49</v>
      </c>
      <c r="E28" s="47">
        <v>0.80500000000000005</v>
      </c>
      <c r="F28" s="46"/>
    </row>
    <row r="29" spans="1:6" hidden="1" x14ac:dyDescent="0.25">
      <c r="A29" s="4">
        <v>28</v>
      </c>
      <c r="B29" s="31" t="s">
        <v>297</v>
      </c>
      <c r="C29" s="34">
        <v>0</v>
      </c>
      <c r="D29" s="46">
        <v>51</v>
      </c>
      <c r="E29" s="47">
        <v>2.06</v>
      </c>
      <c r="F29" s="46" t="s">
        <v>20</v>
      </c>
    </row>
    <row r="30" spans="1:6" hidden="1" x14ac:dyDescent="0.25">
      <c r="A30" s="4">
        <v>29</v>
      </c>
      <c r="B30" s="27" t="s">
        <v>297</v>
      </c>
      <c r="C30" s="34">
        <v>0</v>
      </c>
      <c r="D30" s="46">
        <v>53</v>
      </c>
      <c r="E30" s="47">
        <v>2.0699999999999998</v>
      </c>
      <c r="F30" s="46" t="s">
        <v>283</v>
      </c>
    </row>
    <row r="31" spans="1:6" hidden="1" x14ac:dyDescent="0.25">
      <c r="A31" s="4">
        <v>30</v>
      </c>
      <c r="B31" s="27" t="s">
        <v>298</v>
      </c>
      <c r="C31" s="34">
        <v>50</v>
      </c>
      <c r="D31" s="46">
        <v>0</v>
      </c>
      <c r="E31" s="47">
        <v>2.85</v>
      </c>
      <c r="F31" s="46" t="s">
        <v>282</v>
      </c>
    </row>
    <row r="32" spans="1:6" hidden="1" x14ac:dyDescent="0.25">
      <c r="A32" s="4">
        <v>31</v>
      </c>
      <c r="B32" s="27" t="s">
        <v>298</v>
      </c>
      <c r="C32" s="34">
        <v>50</v>
      </c>
      <c r="D32" s="46">
        <v>2</v>
      </c>
      <c r="E32" s="47">
        <v>2.88</v>
      </c>
      <c r="F32" s="46" t="s">
        <v>18</v>
      </c>
    </row>
    <row r="33" spans="1:6" hidden="1" x14ac:dyDescent="0.25">
      <c r="A33" s="4">
        <v>32</v>
      </c>
      <c r="B33" s="27" t="s">
        <v>298</v>
      </c>
      <c r="C33" s="34">
        <v>50</v>
      </c>
      <c r="D33" s="46">
        <v>4</v>
      </c>
      <c r="E33" s="47">
        <v>1.19</v>
      </c>
      <c r="F33" s="46"/>
    </row>
    <row r="34" spans="1:6" hidden="1" x14ac:dyDescent="0.25">
      <c r="A34" s="4">
        <v>33</v>
      </c>
      <c r="B34" s="27" t="s">
        <v>298</v>
      </c>
      <c r="C34" s="34">
        <v>50</v>
      </c>
      <c r="D34" s="46">
        <v>5</v>
      </c>
      <c r="E34" s="47">
        <v>1.05</v>
      </c>
      <c r="F34" s="46"/>
    </row>
    <row r="35" spans="1:6" hidden="1" x14ac:dyDescent="0.25">
      <c r="A35" s="4">
        <v>34</v>
      </c>
      <c r="B35" s="27" t="s">
        <v>298</v>
      </c>
      <c r="C35" s="34">
        <v>50</v>
      </c>
      <c r="D35" s="46">
        <v>6</v>
      </c>
      <c r="E35" s="47">
        <v>0.73</v>
      </c>
      <c r="F35" s="46"/>
    </row>
    <row r="36" spans="1:6" hidden="1" x14ac:dyDescent="0.25">
      <c r="A36" s="4">
        <v>35</v>
      </c>
      <c r="B36" s="27" t="s">
        <v>298</v>
      </c>
      <c r="C36" s="34">
        <v>50</v>
      </c>
      <c r="D36" s="46">
        <v>8</v>
      </c>
      <c r="E36" s="47">
        <v>-0.36</v>
      </c>
      <c r="F36" s="46"/>
    </row>
    <row r="37" spans="1:6" hidden="1" x14ac:dyDescent="0.25">
      <c r="A37" s="4">
        <v>36</v>
      </c>
      <c r="B37" s="27" t="s">
        <v>298</v>
      </c>
      <c r="C37" s="34">
        <v>50</v>
      </c>
      <c r="D37" s="46">
        <v>10</v>
      </c>
      <c r="E37" s="47">
        <v>-1.03</v>
      </c>
      <c r="F37" s="46"/>
    </row>
    <row r="38" spans="1:6" hidden="1" x14ac:dyDescent="0.25">
      <c r="A38" s="4">
        <v>37</v>
      </c>
      <c r="B38" s="27" t="s">
        <v>298</v>
      </c>
      <c r="C38" s="34">
        <v>50</v>
      </c>
      <c r="D38" s="46">
        <v>11</v>
      </c>
      <c r="E38" s="47">
        <v>-1.07</v>
      </c>
      <c r="F38" s="46"/>
    </row>
    <row r="39" spans="1:6" hidden="1" x14ac:dyDescent="0.25">
      <c r="A39" s="4">
        <v>38</v>
      </c>
      <c r="B39" s="27" t="s">
        <v>298</v>
      </c>
      <c r="C39" s="34">
        <v>50</v>
      </c>
      <c r="D39" s="46">
        <v>12</v>
      </c>
      <c r="E39" s="47">
        <v>-1.27</v>
      </c>
      <c r="F39" s="46"/>
    </row>
    <row r="40" spans="1:6" ht="17.25" hidden="1" customHeight="1" x14ac:dyDescent="0.25">
      <c r="A40" s="4">
        <v>39</v>
      </c>
      <c r="B40" s="27" t="s">
        <v>298</v>
      </c>
      <c r="C40" s="34">
        <v>50</v>
      </c>
      <c r="D40" s="46">
        <v>13</v>
      </c>
      <c r="E40" s="47">
        <v>-1.25</v>
      </c>
      <c r="F40" s="46"/>
    </row>
    <row r="41" spans="1:6" ht="18.75" hidden="1" customHeight="1" x14ac:dyDescent="0.25">
      <c r="A41" s="4">
        <v>40</v>
      </c>
      <c r="B41" s="27" t="s">
        <v>298</v>
      </c>
      <c r="C41" s="34">
        <v>50</v>
      </c>
      <c r="D41" s="46">
        <v>14</v>
      </c>
      <c r="E41" s="47">
        <v>-1.07</v>
      </c>
      <c r="F41" s="46"/>
    </row>
    <row r="42" spans="1:6" hidden="1" x14ac:dyDescent="0.25">
      <c r="A42" s="4">
        <v>41</v>
      </c>
      <c r="B42" s="27" t="s">
        <v>298</v>
      </c>
      <c r="C42" s="34">
        <v>50</v>
      </c>
      <c r="D42" s="46">
        <v>15</v>
      </c>
      <c r="E42" s="47">
        <v>-1.05</v>
      </c>
      <c r="F42" s="46"/>
    </row>
    <row r="43" spans="1:6" hidden="1" x14ac:dyDescent="0.25">
      <c r="A43" s="4">
        <v>42</v>
      </c>
      <c r="B43" s="27" t="s">
        <v>298</v>
      </c>
      <c r="C43" s="34">
        <v>50</v>
      </c>
      <c r="D43" s="46">
        <v>16</v>
      </c>
      <c r="E43" s="47">
        <v>-1.04</v>
      </c>
      <c r="F43" s="46" t="s">
        <v>19</v>
      </c>
    </row>
    <row r="44" spans="1:6" hidden="1" x14ac:dyDescent="0.25">
      <c r="A44" s="4">
        <v>43</v>
      </c>
      <c r="B44" s="27" t="s">
        <v>298</v>
      </c>
      <c r="C44" s="34">
        <v>50</v>
      </c>
      <c r="D44" s="46">
        <v>17</v>
      </c>
      <c r="E44" s="47">
        <v>-0.85</v>
      </c>
      <c r="F44" s="46"/>
    </row>
    <row r="45" spans="1:6" hidden="1" x14ac:dyDescent="0.25">
      <c r="A45" s="4">
        <v>44</v>
      </c>
      <c r="B45" s="27" t="s">
        <v>298</v>
      </c>
      <c r="C45" s="34">
        <v>50</v>
      </c>
      <c r="D45" s="46">
        <v>18</v>
      </c>
      <c r="E45" s="47">
        <v>-0.8</v>
      </c>
      <c r="F45" s="46"/>
    </row>
    <row r="46" spans="1:6" hidden="1" x14ac:dyDescent="0.25">
      <c r="A46" s="4">
        <v>45</v>
      </c>
      <c r="B46" s="27" t="s">
        <v>298</v>
      </c>
      <c r="C46" s="34">
        <v>50</v>
      </c>
      <c r="D46" s="46">
        <v>19</v>
      </c>
      <c r="E46" s="47">
        <v>-0.4</v>
      </c>
      <c r="F46" s="46"/>
    </row>
    <row r="47" spans="1:6" hidden="1" x14ac:dyDescent="0.25">
      <c r="A47" s="4">
        <v>46</v>
      </c>
      <c r="B47" s="27" t="s">
        <v>298</v>
      </c>
      <c r="C47" s="34">
        <v>50</v>
      </c>
      <c r="D47" s="46">
        <v>20</v>
      </c>
      <c r="E47" s="47">
        <v>-0.08</v>
      </c>
      <c r="F47" s="46"/>
    </row>
    <row r="48" spans="1:6" hidden="1" x14ac:dyDescent="0.25">
      <c r="A48" s="4">
        <v>47</v>
      </c>
      <c r="B48" s="27" t="s">
        <v>298</v>
      </c>
      <c r="C48" s="34">
        <v>50</v>
      </c>
      <c r="D48" s="46">
        <v>21</v>
      </c>
      <c r="E48" s="47">
        <v>-0.09</v>
      </c>
      <c r="F48" s="46"/>
    </row>
    <row r="49" spans="1:6" hidden="1" x14ac:dyDescent="0.25">
      <c r="A49" s="4">
        <v>48</v>
      </c>
      <c r="B49" s="31" t="s">
        <v>298</v>
      </c>
      <c r="C49" s="34">
        <v>50</v>
      </c>
      <c r="D49" s="46">
        <v>22</v>
      </c>
      <c r="E49" s="47">
        <v>-7.0000000000000007E-2</v>
      </c>
      <c r="F49" s="46"/>
    </row>
    <row r="50" spans="1:6" hidden="1" x14ac:dyDescent="0.25">
      <c r="A50" s="4">
        <v>49</v>
      </c>
      <c r="B50" s="27" t="s">
        <v>298</v>
      </c>
      <c r="C50" s="34">
        <v>50</v>
      </c>
      <c r="D50" s="46">
        <v>23</v>
      </c>
      <c r="E50" s="47">
        <v>0.09</v>
      </c>
      <c r="F50" s="46"/>
    </row>
    <row r="51" spans="1:6" hidden="1" x14ac:dyDescent="0.25">
      <c r="A51" s="4">
        <v>50</v>
      </c>
      <c r="B51" s="27" t="s">
        <v>298</v>
      </c>
      <c r="C51" s="34">
        <v>50</v>
      </c>
      <c r="D51" s="46">
        <v>24</v>
      </c>
      <c r="E51" s="47">
        <v>0.49</v>
      </c>
      <c r="F51" s="46"/>
    </row>
    <row r="52" spans="1:6" hidden="1" x14ac:dyDescent="0.25">
      <c r="A52" s="4">
        <v>51</v>
      </c>
      <c r="B52" s="27" t="s">
        <v>298</v>
      </c>
      <c r="C52" s="34">
        <v>50</v>
      </c>
      <c r="D52" s="46">
        <v>25</v>
      </c>
      <c r="E52" s="47">
        <v>1.05</v>
      </c>
      <c r="F52" s="46"/>
    </row>
    <row r="53" spans="1:6" hidden="1" x14ac:dyDescent="0.25">
      <c r="A53" s="4">
        <v>52</v>
      </c>
      <c r="B53" s="27" t="s">
        <v>298</v>
      </c>
      <c r="C53" s="34">
        <v>50</v>
      </c>
      <c r="D53" s="46">
        <v>26</v>
      </c>
      <c r="E53" s="47">
        <v>1.67</v>
      </c>
      <c r="F53" s="46" t="s">
        <v>20</v>
      </c>
    </row>
    <row r="54" spans="1:6" hidden="1" x14ac:dyDescent="0.25">
      <c r="A54" s="4">
        <v>53</v>
      </c>
      <c r="B54" s="27" t="s">
        <v>298</v>
      </c>
      <c r="C54" s="34">
        <v>50</v>
      </c>
      <c r="D54" s="46">
        <v>28</v>
      </c>
      <c r="E54" s="47">
        <v>1.69</v>
      </c>
      <c r="F54" s="46"/>
    </row>
    <row r="55" spans="1:6" hidden="1" x14ac:dyDescent="0.25">
      <c r="A55" s="4">
        <v>54</v>
      </c>
      <c r="B55" s="27" t="s">
        <v>298</v>
      </c>
      <c r="C55" s="34">
        <v>50</v>
      </c>
      <c r="D55" s="46">
        <v>29</v>
      </c>
      <c r="E55" s="47">
        <v>1.69</v>
      </c>
      <c r="F55" s="46"/>
    </row>
    <row r="56" spans="1:6" hidden="1" x14ac:dyDescent="0.25">
      <c r="A56" s="4">
        <v>55</v>
      </c>
      <c r="B56" s="27" t="s">
        <v>298</v>
      </c>
      <c r="C56" s="34">
        <v>50</v>
      </c>
      <c r="D56" s="46">
        <v>30</v>
      </c>
      <c r="E56" s="47">
        <v>2.2599999999999998</v>
      </c>
      <c r="F56" s="46" t="s">
        <v>284</v>
      </c>
    </row>
    <row r="57" spans="1:6" hidden="1" x14ac:dyDescent="0.25">
      <c r="A57" s="4">
        <v>56</v>
      </c>
      <c r="B57" s="27" t="s">
        <v>298</v>
      </c>
      <c r="C57" s="34">
        <v>50</v>
      </c>
      <c r="D57" s="46">
        <v>35</v>
      </c>
      <c r="E57" s="47">
        <v>2.2799999999999998</v>
      </c>
      <c r="F57" s="46" t="s">
        <v>284</v>
      </c>
    </row>
    <row r="58" spans="1:6" hidden="1" x14ac:dyDescent="0.25">
      <c r="A58" s="4">
        <v>57</v>
      </c>
      <c r="B58" s="27" t="s">
        <v>299</v>
      </c>
      <c r="C58" s="34">
        <v>100</v>
      </c>
      <c r="D58" s="46">
        <v>0</v>
      </c>
      <c r="E58" s="47">
        <v>0.44</v>
      </c>
      <c r="F58" s="46" t="s">
        <v>285</v>
      </c>
    </row>
    <row r="59" spans="1:6" hidden="1" x14ac:dyDescent="0.25">
      <c r="A59" s="4">
        <v>58</v>
      </c>
      <c r="B59" s="27" t="s">
        <v>299</v>
      </c>
      <c r="C59" s="34">
        <v>100</v>
      </c>
      <c r="D59" s="46">
        <v>2</v>
      </c>
      <c r="E59" s="47">
        <v>0.54</v>
      </c>
      <c r="F59" s="46" t="s">
        <v>285</v>
      </c>
    </row>
    <row r="60" spans="1:6" hidden="1" x14ac:dyDescent="0.25">
      <c r="A60" s="4">
        <v>59</v>
      </c>
      <c r="B60" s="27" t="s">
        <v>299</v>
      </c>
      <c r="C60" s="34">
        <v>100</v>
      </c>
      <c r="D60" s="46">
        <v>3</v>
      </c>
      <c r="E60" s="47">
        <v>0.96</v>
      </c>
      <c r="F60" s="46" t="s">
        <v>285</v>
      </c>
    </row>
    <row r="61" spans="1:6" hidden="1" x14ac:dyDescent="0.25">
      <c r="A61" s="4">
        <v>60</v>
      </c>
      <c r="B61" s="27" t="s">
        <v>299</v>
      </c>
      <c r="C61" s="34">
        <v>100</v>
      </c>
      <c r="D61" s="46">
        <v>5</v>
      </c>
      <c r="E61" s="47">
        <v>2.42</v>
      </c>
      <c r="F61" s="46" t="s">
        <v>282</v>
      </c>
    </row>
    <row r="62" spans="1:6" hidden="1" x14ac:dyDescent="0.25">
      <c r="A62" s="4">
        <v>61</v>
      </c>
      <c r="B62" s="27" t="s">
        <v>299</v>
      </c>
      <c r="C62" s="34">
        <v>100</v>
      </c>
      <c r="D62" s="46">
        <v>7</v>
      </c>
      <c r="E62" s="47">
        <v>2.4300000000000002</v>
      </c>
      <c r="F62" s="46" t="s">
        <v>18</v>
      </c>
    </row>
    <row r="63" spans="1:6" hidden="1" x14ac:dyDescent="0.25">
      <c r="A63" s="4">
        <v>62</v>
      </c>
      <c r="B63" s="27" t="s">
        <v>299</v>
      </c>
      <c r="C63" s="34">
        <v>100</v>
      </c>
      <c r="D63" s="46">
        <v>8</v>
      </c>
      <c r="E63" s="47">
        <v>1.1599999999999999</v>
      </c>
      <c r="F63" s="46"/>
    </row>
    <row r="64" spans="1:6" hidden="1" x14ac:dyDescent="0.25">
      <c r="A64" s="4">
        <v>63</v>
      </c>
      <c r="B64" s="27" t="s">
        <v>299</v>
      </c>
      <c r="C64" s="34">
        <v>100</v>
      </c>
      <c r="D64" s="46">
        <v>10</v>
      </c>
      <c r="E64" s="47">
        <v>0.45</v>
      </c>
      <c r="F64" s="46"/>
    </row>
    <row r="65" spans="1:6" hidden="1" x14ac:dyDescent="0.25">
      <c r="A65" s="4">
        <v>64</v>
      </c>
      <c r="B65" s="27" t="s">
        <v>299</v>
      </c>
      <c r="C65" s="34">
        <v>100</v>
      </c>
      <c r="D65" s="46">
        <v>11</v>
      </c>
      <c r="E65" s="47">
        <v>-0.2</v>
      </c>
      <c r="F65" s="46"/>
    </row>
    <row r="66" spans="1:6" hidden="1" x14ac:dyDescent="0.25">
      <c r="A66" s="4">
        <v>65</v>
      </c>
      <c r="B66" s="27" t="s">
        <v>299</v>
      </c>
      <c r="C66" s="34">
        <v>100</v>
      </c>
      <c r="D66" s="46">
        <v>12</v>
      </c>
      <c r="E66" s="47">
        <v>-0.64</v>
      </c>
      <c r="F66" s="46"/>
    </row>
    <row r="67" spans="1:6" hidden="1" x14ac:dyDescent="0.25">
      <c r="A67" s="4">
        <v>66</v>
      </c>
      <c r="B67" s="31" t="s">
        <v>299</v>
      </c>
      <c r="C67" s="34">
        <v>100</v>
      </c>
      <c r="D67" s="46">
        <v>13</v>
      </c>
      <c r="E67" s="47">
        <v>-0.94</v>
      </c>
      <c r="F67" s="46"/>
    </row>
    <row r="68" spans="1:6" hidden="1" x14ac:dyDescent="0.25">
      <c r="A68" s="4">
        <v>67</v>
      </c>
      <c r="B68" s="27" t="s">
        <v>299</v>
      </c>
      <c r="C68" s="34">
        <v>100</v>
      </c>
      <c r="D68" s="46">
        <v>14</v>
      </c>
      <c r="E68" s="47">
        <v>-1.2</v>
      </c>
      <c r="F68" s="46"/>
    </row>
    <row r="69" spans="1:6" hidden="1" x14ac:dyDescent="0.25">
      <c r="A69" s="4">
        <v>68</v>
      </c>
      <c r="B69" s="27" t="s">
        <v>299</v>
      </c>
      <c r="C69" s="34">
        <v>100</v>
      </c>
      <c r="D69" s="46">
        <v>15</v>
      </c>
      <c r="E69" s="47">
        <v>-1.31</v>
      </c>
      <c r="F69" s="46"/>
    </row>
    <row r="70" spans="1:6" hidden="1" x14ac:dyDescent="0.25">
      <c r="A70" s="4">
        <v>69</v>
      </c>
      <c r="B70" s="27" t="s">
        <v>299</v>
      </c>
      <c r="C70" s="34">
        <v>100</v>
      </c>
      <c r="D70" s="46">
        <v>16</v>
      </c>
      <c r="E70" s="47">
        <v>-1.44</v>
      </c>
      <c r="F70" s="46"/>
    </row>
    <row r="71" spans="1:6" hidden="1" x14ac:dyDescent="0.25">
      <c r="A71" s="4">
        <v>70</v>
      </c>
      <c r="B71" s="27" t="s">
        <v>299</v>
      </c>
      <c r="C71" s="34">
        <v>100</v>
      </c>
      <c r="D71" s="46">
        <v>17</v>
      </c>
      <c r="E71" s="47">
        <v>-1.44</v>
      </c>
      <c r="F71" s="46" t="s">
        <v>19</v>
      </c>
    </row>
    <row r="72" spans="1:6" hidden="1" x14ac:dyDescent="0.25">
      <c r="A72" s="4">
        <v>71</v>
      </c>
      <c r="B72" s="27" t="s">
        <v>299</v>
      </c>
      <c r="C72" s="34">
        <v>100</v>
      </c>
      <c r="D72" s="46">
        <v>18</v>
      </c>
      <c r="E72" s="47">
        <v>-1.0900000000000001</v>
      </c>
      <c r="F72" s="46"/>
    </row>
    <row r="73" spans="1:6" hidden="1" x14ac:dyDescent="0.25">
      <c r="A73" s="4">
        <v>72</v>
      </c>
      <c r="B73" s="27" t="s">
        <v>299</v>
      </c>
      <c r="C73" s="34">
        <v>100</v>
      </c>
      <c r="D73" s="46">
        <v>19</v>
      </c>
      <c r="E73" s="47">
        <v>-0.94</v>
      </c>
      <c r="F73" s="46"/>
    </row>
    <row r="74" spans="1:6" hidden="1" x14ac:dyDescent="0.25">
      <c r="A74" s="4">
        <v>73</v>
      </c>
      <c r="B74" s="27" t="s">
        <v>299</v>
      </c>
      <c r="C74" s="34">
        <v>100</v>
      </c>
      <c r="D74" s="46">
        <v>20</v>
      </c>
      <c r="E74" s="47">
        <v>-0.87</v>
      </c>
      <c r="F74" s="46"/>
    </row>
    <row r="75" spans="1:6" hidden="1" x14ac:dyDescent="0.25">
      <c r="A75" s="4">
        <v>74</v>
      </c>
      <c r="B75" s="27" t="s">
        <v>299</v>
      </c>
      <c r="C75" s="34">
        <v>100</v>
      </c>
      <c r="D75" s="46">
        <v>21</v>
      </c>
      <c r="E75" s="47">
        <v>-0.36</v>
      </c>
      <c r="F75" s="46"/>
    </row>
    <row r="76" spans="1:6" hidden="1" x14ac:dyDescent="0.25">
      <c r="A76" s="4">
        <v>75</v>
      </c>
      <c r="B76" s="27" t="s">
        <v>299</v>
      </c>
      <c r="C76" s="34">
        <v>100</v>
      </c>
      <c r="D76" s="46">
        <v>22</v>
      </c>
      <c r="E76" s="47">
        <v>0.04</v>
      </c>
      <c r="F76" s="46"/>
    </row>
    <row r="77" spans="1:6" hidden="1" x14ac:dyDescent="0.25">
      <c r="A77" s="4">
        <v>76</v>
      </c>
      <c r="B77" s="27" t="s">
        <v>299</v>
      </c>
      <c r="C77" s="34">
        <v>100</v>
      </c>
      <c r="D77" s="46">
        <v>23</v>
      </c>
      <c r="E77" s="47">
        <v>0.26</v>
      </c>
      <c r="F77" s="46"/>
    </row>
    <row r="78" spans="1:6" hidden="1" x14ac:dyDescent="0.25">
      <c r="A78" s="4">
        <v>77</v>
      </c>
      <c r="B78" s="27" t="s">
        <v>299</v>
      </c>
      <c r="C78" s="34">
        <v>100</v>
      </c>
      <c r="D78" s="46">
        <v>24</v>
      </c>
      <c r="E78" s="47">
        <v>0.39</v>
      </c>
      <c r="F78" s="46"/>
    </row>
    <row r="79" spans="1:6" hidden="1" x14ac:dyDescent="0.25">
      <c r="A79" s="4">
        <v>78</v>
      </c>
      <c r="B79" s="27" t="s">
        <v>299</v>
      </c>
      <c r="C79" s="34">
        <v>100</v>
      </c>
      <c r="D79" s="46">
        <v>26</v>
      </c>
      <c r="E79" s="47">
        <v>0.43</v>
      </c>
      <c r="F79" s="46"/>
    </row>
    <row r="80" spans="1:6" hidden="1" x14ac:dyDescent="0.25">
      <c r="A80" s="4">
        <v>79</v>
      </c>
      <c r="B80" s="27" t="s">
        <v>299</v>
      </c>
      <c r="C80" s="34">
        <v>100</v>
      </c>
      <c r="D80" s="46">
        <v>28</v>
      </c>
      <c r="E80" s="47">
        <v>0.81</v>
      </c>
      <c r="F80" s="46"/>
    </row>
    <row r="81" spans="1:6" hidden="1" x14ac:dyDescent="0.25">
      <c r="A81" s="4">
        <v>80</v>
      </c>
      <c r="B81" s="27" t="s">
        <v>299</v>
      </c>
      <c r="C81" s="34">
        <v>100</v>
      </c>
      <c r="D81" s="46">
        <v>29</v>
      </c>
      <c r="E81" s="47">
        <v>1.1599999999999999</v>
      </c>
      <c r="F81" s="46"/>
    </row>
    <row r="82" spans="1:6" hidden="1" x14ac:dyDescent="0.25">
      <c r="A82" s="4">
        <v>81</v>
      </c>
      <c r="B82" s="27" t="s">
        <v>299</v>
      </c>
      <c r="C82" s="34">
        <v>100</v>
      </c>
      <c r="D82" s="46">
        <v>31</v>
      </c>
      <c r="E82" s="47">
        <v>2.2799999999999998</v>
      </c>
      <c r="F82" s="46" t="s">
        <v>20</v>
      </c>
    </row>
    <row r="83" spans="1:6" hidden="1" x14ac:dyDescent="0.25">
      <c r="A83" s="4">
        <v>82</v>
      </c>
      <c r="B83" s="27" t="s">
        <v>299</v>
      </c>
      <c r="C83" s="34">
        <v>100</v>
      </c>
      <c r="D83" s="46">
        <v>32</v>
      </c>
      <c r="E83" s="47">
        <v>2.29</v>
      </c>
      <c r="F83" s="46" t="s">
        <v>286</v>
      </c>
    </row>
    <row r="84" spans="1:6" hidden="1" x14ac:dyDescent="0.25">
      <c r="A84" s="4">
        <v>83</v>
      </c>
      <c r="B84" s="31" t="s">
        <v>299</v>
      </c>
      <c r="C84" s="34">
        <v>100</v>
      </c>
      <c r="D84" s="46">
        <v>33</v>
      </c>
      <c r="E84" s="47">
        <v>2.04</v>
      </c>
      <c r="F84" s="46" t="s">
        <v>287</v>
      </c>
    </row>
    <row r="85" spans="1:6" hidden="1" x14ac:dyDescent="0.25">
      <c r="A85" s="4">
        <v>84</v>
      </c>
      <c r="B85" s="27" t="s">
        <v>299</v>
      </c>
      <c r="C85" s="34">
        <v>100</v>
      </c>
      <c r="D85" s="46">
        <v>35</v>
      </c>
      <c r="E85" s="47">
        <v>1.85</v>
      </c>
      <c r="F85" s="46" t="s">
        <v>287</v>
      </c>
    </row>
    <row r="86" spans="1:6" hidden="1" x14ac:dyDescent="0.25">
      <c r="A86" s="4">
        <v>85</v>
      </c>
      <c r="B86" s="27" t="s">
        <v>299</v>
      </c>
      <c r="C86" s="34">
        <v>100</v>
      </c>
      <c r="D86" s="46">
        <v>40</v>
      </c>
      <c r="E86" s="47">
        <v>1.84</v>
      </c>
      <c r="F86" s="46" t="s">
        <v>287</v>
      </c>
    </row>
    <row r="87" spans="1:6" hidden="1" x14ac:dyDescent="0.25">
      <c r="A87" s="4">
        <v>86</v>
      </c>
      <c r="B87" s="27" t="s">
        <v>300</v>
      </c>
      <c r="C87" s="34">
        <v>200</v>
      </c>
      <c r="D87" s="46">
        <v>0</v>
      </c>
      <c r="E87" s="47">
        <v>2.23</v>
      </c>
      <c r="F87" s="46" t="s">
        <v>283</v>
      </c>
    </row>
    <row r="88" spans="1:6" hidden="1" x14ac:dyDescent="0.25">
      <c r="A88" s="4">
        <v>87</v>
      </c>
      <c r="B88" s="27" t="s">
        <v>300</v>
      </c>
      <c r="C88" s="34">
        <v>200</v>
      </c>
      <c r="D88" s="46">
        <v>1</v>
      </c>
      <c r="E88" s="47">
        <v>2.12</v>
      </c>
      <c r="F88" s="46"/>
    </row>
    <row r="89" spans="1:6" hidden="1" x14ac:dyDescent="0.25">
      <c r="A89" s="4">
        <v>88</v>
      </c>
      <c r="B89" s="27" t="s">
        <v>300</v>
      </c>
      <c r="C89" s="34">
        <v>200</v>
      </c>
      <c r="D89" s="46">
        <v>1.1000000000000001</v>
      </c>
      <c r="E89" s="47">
        <v>2.38</v>
      </c>
      <c r="F89" s="46" t="s">
        <v>282</v>
      </c>
    </row>
    <row r="90" spans="1:6" hidden="1" x14ac:dyDescent="0.25">
      <c r="A90" s="4">
        <v>89</v>
      </c>
      <c r="B90" s="27" t="s">
        <v>300</v>
      </c>
      <c r="C90" s="34">
        <v>200</v>
      </c>
      <c r="D90" s="46">
        <v>3</v>
      </c>
      <c r="E90" s="47">
        <v>2.38</v>
      </c>
      <c r="F90" s="46" t="s">
        <v>18</v>
      </c>
    </row>
    <row r="91" spans="1:6" hidden="1" x14ac:dyDescent="0.25">
      <c r="A91" s="4">
        <v>90</v>
      </c>
      <c r="B91" s="27" t="s">
        <v>300</v>
      </c>
      <c r="C91" s="34">
        <v>200</v>
      </c>
      <c r="D91" s="46">
        <v>4</v>
      </c>
      <c r="E91" s="47">
        <v>1.28</v>
      </c>
      <c r="F91" s="46"/>
    </row>
    <row r="92" spans="1:6" hidden="1" x14ac:dyDescent="0.25">
      <c r="A92" s="4">
        <v>91</v>
      </c>
      <c r="B92" s="27" t="s">
        <v>300</v>
      </c>
      <c r="C92" s="34">
        <v>200</v>
      </c>
      <c r="D92" s="46">
        <v>5</v>
      </c>
      <c r="E92" s="47">
        <v>1.02</v>
      </c>
      <c r="F92" s="46"/>
    </row>
    <row r="93" spans="1:6" hidden="1" x14ac:dyDescent="0.25">
      <c r="A93" s="4">
        <v>92</v>
      </c>
      <c r="B93" s="27" t="s">
        <v>300</v>
      </c>
      <c r="C93" s="34">
        <v>200</v>
      </c>
      <c r="D93" s="46">
        <v>6</v>
      </c>
      <c r="E93" s="47">
        <v>0.72</v>
      </c>
      <c r="F93" s="46"/>
    </row>
    <row r="94" spans="1:6" hidden="1" x14ac:dyDescent="0.25">
      <c r="A94" s="4">
        <v>93</v>
      </c>
      <c r="B94" s="27" t="s">
        <v>300</v>
      </c>
      <c r="C94" s="34">
        <v>200</v>
      </c>
      <c r="D94" s="46">
        <v>7</v>
      </c>
      <c r="E94" s="47">
        <v>0.32</v>
      </c>
      <c r="F94" s="46"/>
    </row>
    <row r="95" spans="1:6" hidden="1" x14ac:dyDescent="0.25">
      <c r="A95" s="4">
        <v>94</v>
      </c>
      <c r="B95" s="27" t="s">
        <v>300</v>
      </c>
      <c r="C95" s="34">
        <v>200</v>
      </c>
      <c r="D95" s="46">
        <v>8</v>
      </c>
      <c r="E95" s="47">
        <v>0.08</v>
      </c>
      <c r="F95" s="46"/>
    </row>
    <row r="96" spans="1:6" hidden="1" x14ac:dyDescent="0.25">
      <c r="A96" s="4">
        <v>95</v>
      </c>
      <c r="B96" s="27" t="s">
        <v>300</v>
      </c>
      <c r="C96" s="34">
        <v>200</v>
      </c>
      <c r="D96" s="46">
        <v>9</v>
      </c>
      <c r="E96" s="47">
        <v>-0.39</v>
      </c>
      <c r="F96" s="46"/>
    </row>
    <row r="97" spans="1:6" s="29" customFormat="1" hidden="1" x14ac:dyDescent="0.25">
      <c r="A97" s="4">
        <v>96</v>
      </c>
      <c r="B97" s="34" t="s">
        <v>300</v>
      </c>
      <c r="C97" s="34">
        <v>200</v>
      </c>
      <c r="D97" s="46">
        <v>10</v>
      </c>
      <c r="E97" s="47">
        <v>-0.82</v>
      </c>
      <c r="F97" s="46"/>
    </row>
    <row r="98" spans="1:6" hidden="1" x14ac:dyDescent="0.25">
      <c r="A98" s="4">
        <v>97</v>
      </c>
      <c r="B98" s="27" t="s">
        <v>300</v>
      </c>
      <c r="C98" s="34">
        <v>200</v>
      </c>
      <c r="D98" s="46">
        <v>11</v>
      </c>
      <c r="E98" s="47">
        <v>-0.04</v>
      </c>
      <c r="F98" s="46"/>
    </row>
    <row r="99" spans="1:6" hidden="1" x14ac:dyDescent="0.25">
      <c r="A99" s="4">
        <v>98</v>
      </c>
      <c r="B99" s="27" t="s">
        <v>300</v>
      </c>
      <c r="C99" s="34">
        <v>200</v>
      </c>
      <c r="D99" s="46">
        <v>12</v>
      </c>
      <c r="E99" s="47">
        <v>-1.3</v>
      </c>
      <c r="F99" s="46"/>
    </row>
    <row r="100" spans="1:6" x14ac:dyDescent="0.25">
      <c r="A100" s="4">
        <v>99</v>
      </c>
      <c r="B100" s="27" t="s">
        <v>300</v>
      </c>
      <c r="C100" s="34">
        <v>200</v>
      </c>
      <c r="D100" s="46">
        <v>13</v>
      </c>
      <c r="E100" s="47">
        <v>-1.29</v>
      </c>
      <c r="F100" s="46" t="s">
        <v>19</v>
      </c>
    </row>
    <row r="101" spans="1:6" hidden="1" x14ac:dyDescent="0.25">
      <c r="A101" s="4">
        <v>100</v>
      </c>
      <c r="B101" s="27" t="s">
        <v>300</v>
      </c>
      <c r="C101" s="34">
        <v>200</v>
      </c>
      <c r="D101" s="46">
        <v>14</v>
      </c>
      <c r="E101" s="47">
        <v>-1.28</v>
      </c>
      <c r="F101" s="46"/>
    </row>
    <row r="102" spans="1:6" hidden="1" x14ac:dyDescent="0.25">
      <c r="A102" s="4">
        <v>101</v>
      </c>
      <c r="B102" s="27" t="s">
        <v>300</v>
      </c>
      <c r="C102" s="34">
        <v>200</v>
      </c>
      <c r="D102" s="46">
        <v>15</v>
      </c>
      <c r="E102" s="47">
        <v>-1.28</v>
      </c>
      <c r="F102" s="46"/>
    </row>
    <row r="103" spans="1:6" hidden="1" x14ac:dyDescent="0.25">
      <c r="A103" s="4">
        <v>102</v>
      </c>
      <c r="B103" s="27" t="s">
        <v>300</v>
      </c>
      <c r="C103" s="34">
        <v>200</v>
      </c>
      <c r="D103" s="46">
        <v>16</v>
      </c>
      <c r="E103" s="47">
        <v>-1.26</v>
      </c>
      <c r="F103" s="46"/>
    </row>
    <row r="104" spans="1:6" hidden="1" x14ac:dyDescent="0.25">
      <c r="A104" s="4">
        <v>103</v>
      </c>
      <c r="B104" s="27" t="s">
        <v>300</v>
      </c>
      <c r="C104" s="34">
        <v>200</v>
      </c>
      <c r="D104" s="46">
        <v>17</v>
      </c>
      <c r="E104" s="47">
        <v>-1.04</v>
      </c>
      <c r="F104" s="46"/>
    </row>
    <row r="105" spans="1:6" hidden="1" x14ac:dyDescent="0.25">
      <c r="A105" s="4">
        <v>104</v>
      </c>
      <c r="B105" s="27" t="s">
        <v>300</v>
      </c>
      <c r="C105" s="34">
        <v>200</v>
      </c>
      <c r="D105" s="46">
        <v>18</v>
      </c>
      <c r="E105" s="47">
        <v>-0.63</v>
      </c>
      <c r="F105" s="46"/>
    </row>
    <row r="106" spans="1:6" hidden="1" x14ac:dyDescent="0.25">
      <c r="A106" s="4">
        <v>105</v>
      </c>
      <c r="B106" s="27" t="s">
        <v>300</v>
      </c>
      <c r="C106" s="34">
        <v>200</v>
      </c>
      <c r="D106" s="46">
        <v>20</v>
      </c>
      <c r="E106" s="47">
        <v>0.66</v>
      </c>
      <c r="F106" s="46"/>
    </row>
    <row r="107" spans="1:6" hidden="1" x14ac:dyDescent="0.25">
      <c r="A107" s="4">
        <v>106</v>
      </c>
      <c r="B107" s="27" t="s">
        <v>300</v>
      </c>
      <c r="C107" s="34">
        <v>200</v>
      </c>
      <c r="D107" s="46">
        <v>21</v>
      </c>
      <c r="E107" s="47">
        <v>1.28</v>
      </c>
      <c r="F107" s="46"/>
    </row>
    <row r="108" spans="1:6" hidden="1" x14ac:dyDescent="0.25">
      <c r="A108" s="4">
        <v>107</v>
      </c>
      <c r="B108" s="27" t="s">
        <v>300</v>
      </c>
      <c r="C108" s="34">
        <v>200</v>
      </c>
      <c r="D108" s="46">
        <v>23</v>
      </c>
      <c r="E108" s="47">
        <v>2.2000000000000002</v>
      </c>
      <c r="F108" s="46" t="s">
        <v>20</v>
      </c>
    </row>
    <row r="109" spans="1:6" hidden="1" x14ac:dyDescent="0.25">
      <c r="A109" s="4">
        <v>108</v>
      </c>
      <c r="B109" s="31" t="s">
        <v>300</v>
      </c>
      <c r="C109" s="34">
        <v>200</v>
      </c>
      <c r="D109" s="46">
        <v>25</v>
      </c>
      <c r="E109" s="47">
        <v>2.23</v>
      </c>
      <c r="F109" s="46" t="s">
        <v>283</v>
      </c>
    </row>
    <row r="110" spans="1:6" hidden="1" x14ac:dyDescent="0.25">
      <c r="A110" s="4">
        <v>109</v>
      </c>
      <c r="B110" s="27" t="s">
        <v>301</v>
      </c>
      <c r="C110" s="34">
        <v>300</v>
      </c>
      <c r="D110" s="46">
        <v>0</v>
      </c>
      <c r="E110" s="47">
        <v>2.5299999999999998</v>
      </c>
      <c r="F110" s="46" t="s">
        <v>283</v>
      </c>
    </row>
    <row r="111" spans="1:6" hidden="1" x14ac:dyDescent="0.25">
      <c r="A111" s="4">
        <v>110</v>
      </c>
      <c r="B111" s="27" t="s">
        <v>301</v>
      </c>
      <c r="C111" s="34">
        <v>300</v>
      </c>
      <c r="D111" s="46">
        <v>2</v>
      </c>
      <c r="E111" s="47">
        <v>2.5299999999999998</v>
      </c>
      <c r="F111" s="46" t="s">
        <v>282</v>
      </c>
    </row>
    <row r="112" spans="1:6" hidden="1" x14ac:dyDescent="0.25">
      <c r="A112" s="4">
        <v>111</v>
      </c>
      <c r="B112" s="27" t="s">
        <v>301</v>
      </c>
      <c r="C112" s="34">
        <v>300</v>
      </c>
      <c r="D112" s="46">
        <v>4</v>
      </c>
      <c r="E112" s="47">
        <v>2.4900000000000002</v>
      </c>
      <c r="F112" s="46" t="s">
        <v>18</v>
      </c>
    </row>
    <row r="113" spans="1:6" hidden="1" x14ac:dyDescent="0.25">
      <c r="A113" s="4">
        <v>112</v>
      </c>
      <c r="B113" s="27" t="s">
        <v>301</v>
      </c>
      <c r="C113" s="34">
        <v>300</v>
      </c>
      <c r="D113" s="46">
        <v>5</v>
      </c>
      <c r="E113" s="47" t="s">
        <v>288</v>
      </c>
      <c r="F113" s="46"/>
    </row>
    <row r="114" spans="1:6" hidden="1" x14ac:dyDescent="0.25">
      <c r="A114" s="4">
        <v>113</v>
      </c>
      <c r="B114" s="27" t="s">
        <v>301</v>
      </c>
      <c r="C114" s="34">
        <v>300</v>
      </c>
      <c r="D114" s="46">
        <v>6</v>
      </c>
      <c r="E114" s="47">
        <v>1.35</v>
      </c>
      <c r="F114" s="46"/>
    </row>
    <row r="115" spans="1:6" hidden="1" x14ac:dyDescent="0.25">
      <c r="A115" s="4">
        <v>114</v>
      </c>
      <c r="B115" s="27" t="s">
        <v>301</v>
      </c>
      <c r="C115" s="34">
        <v>300</v>
      </c>
      <c r="D115" s="46">
        <v>7</v>
      </c>
      <c r="E115" s="47">
        <v>0.88</v>
      </c>
      <c r="F115" s="46"/>
    </row>
    <row r="116" spans="1:6" hidden="1" x14ac:dyDescent="0.25">
      <c r="A116" s="4">
        <v>115</v>
      </c>
      <c r="B116" s="27" t="s">
        <v>301</v>
      </c>
      <c r="C116" s="34">
        <v>300</v>
      </c>
      <c r="D116" s="46">
        <v>8</v>
      </c>
      <c r="E116" s="47">
        <v>0.68</v>
      </c>
      <c r="F116" s="46"/>
    </row>
    <row r="117" spans="1:6" hidden="1" x14ac:dyDescent="0.25">
      <c r="A117" s="4">
        <v>116</v>
      </c>
      <c r="B117" s="27" t="s">
        <v>301</v>
      </c>
      <c r="C117" s="34">
        <v>300</v>
      </c>
      <c r="D117" s="46">
        <v>9</v>
      </c>
      <c r="E117" s="47">
        <v>0.49</v>
      </c>
      <c r="F117" s="46"/>
    </row>
    <row r="118" spans="1:6" hidden="1" x14ac:dyDescent="0.25">
      <c r="A118" s="4">
        <v>117</v>
      </c>
      <c r="B118" s="27" t="s">
        <v>301</v>
      </c>
      <c r="C118" s="34">
        <v>300</v>
      </c>
      <c r="D118" s="46">
        <v>10</v>
      </c>
      <c r="E118" s="47">
        <v>0.35</v>
      </c>
      <c r="F118" s="46"/>
    </row>
    <row r="119" spans="1:6" hidden="1" x14ac:dyDescent="0.25">
      <c r="A119" s="4">
        <v>118</v>
      </c>
      <c r="B119" s="24" t="s">
        <v>301</v>
      </c>
      <c r="C119" s="30">
        <v>300</v>
      </c>
      <c r="D119" s="46">
        <v>11</v>
      </c>
      <c r="E119" s="47">
        <v>0.2</v>
      </c>
      <c r="F119" s="46"/>
    </row>
    <row r="120" spans="1:6" hidden="1" x14ac:dyDescent="0.25">
      <c r="A120" s="4">
        <v>119</v>
      </c>
      <c r="B120" s="24" t="s">
        <v>301</v>
      </c>
      <c r="C120" s="30">
        <v>300</v>
      </c>
      <c r="D120" s="46">
        <v>12</v>
      </c>
      <c r="E120" s="47">
        <v>-0.03</v>
      </c>
      <c r="F120" s="46"/>
    </row>
    <row r="121" spans="1:6" hidden="1" x14ac:dyDescent="0.25">
      <c r="A121" s="4">
        <v>120</v>
      </c>
      <c r="B121" s="24" t="s">
        <v>301</v>
      </c>
      <c r="C121" s="30">
        <v>300</v>
      </c>
      <c r="D121" s="46">
        <v>14</v>
      </c>
      <c r="E121" s="47">
        <v>-0.06</v>
      </c>
      <c r="F121" s="46"/>
    </row>
    <row r="122" spans="1:6" hidden="1" x14ac:dyDescent="0.25">
      <c r="A122" s="4">
        <v>121</v>
      </c>
      <c r="B122" s="24" t="s">
        <v>301</v>
      </c>
      <c r="C122" s="30">
        <v>300</v>
      </c>
      <c r="D122" s="46">
        <v>16</v>
      </c>
      <c r="E122" s="47">
        <v>0.2</v>
      </c>
      <c r="F122" s="46"/>
    </row>
    <row r="123" spans="1:6" hidden="1" x14ac:dyDescent="0.25">
      <c r="A123" s="4">
        <v>122</v>
      </c>
      <c r="B123" s="24" t="s">
        <v>301</v>
      </c>
      <c r="C123" s="30">
        <v>300</v>
      </c>
      <c r="D123" s="46">
        <v>17</v>
      </c>
      <c r="E123" s="47">
        <v>0.15</v>
      </c>
      <c r="F123" s="46"/>
    </row>
    <row r="124" spans="1:6" hidden="1" x14ac:dyDescent="0.25">
      <c r="A124" s="4">
        <v>123</v>
      </c>
      <c r="B124" s="24" t="s">
        <v>301</v>
      </c>
      <c r="C124" s="30">
        <v>300</v>
      </c>
      <c r="D124" s="46">
        <v>18</v>
      </c>
      <c r="E124" s="47">
        <v>0.1</v>
      </c>
      <c r="F124" s="46"/>
    </row>
    <row r="125" spans="1:6" hidden="1" x14ac:dyDescent="0.25">
      <c r="A125" s="4">
        <v>124</v>
      </c>
      <c r="B125" s="24" t="s">
        <v>301</v>
      </c>
      <c r="C125" s="30">
        <v>300</v>
      </c>
      <c r="D125" s="46">
        <v>20</v>
      </c>
      <c r="E125" s="47">
        <v>-0.83</v>
      </c>
      <c r="F125" s="46"/>
    </row>
    <row r="126" spans="1:6" hidden="1" x14ac:dyDescent="0.25">
      <c r="A126" s="4">
        <v>125</v>
      </c>
      <c r="B126" s="24" t="s">
        <v>301</v>
      </c>
      <c r="C126" s="30">
        <v>300</v>
      </c>
      <c r="D126" s="46">
        <v>21</v>
      </c>
      <c r="E126" s="47">
        <v>-0.91</v>
      </c>
      <c r="F126" s="46"/>
    </row>
    <row r="127" spans="1:6" hidden="1" x14ac:dyDescent="0.25">
      <c r="A127" s="4">
        <v>126</v>
      </c>
      <c r="B127" s="24" t="s">
        <v>301</v>
      </c>
      <c r="C127" s="30">
        <v>300</v>
      </c>
      <c r="D127" s="46">
        <v>22</v>
      </c>
      <c r="E127" s="47">
        <v>-0.97</v>
      </c>
      <c r="F127" s="46"/>
    </row>
    <row r="128" spans="1:6" hidden="1" x14ac:dyDescent="0.25">
      <c r="A128" s="4">
        <v>127</v>
      </c>
      <c r="B128" s="24" t="s">
        <v>301</v>
      </c>
      <c r="C128" s="30">
        <v>300</v>
      </c>
      <c r="D128" s="46">
        <v>23</v>
      </c>
      <c r="E128" s="47">
        <v>-0.87</v>
      </c>
      <c r="F128" s="46"/>
    </row>
    <row r="129" spans="1:6" hidden="1" x14ac:dyDescent="0.25">
      <c r="A129" s="4">
        <v>128</v>
      </c>
      <c r="B129" s="24" t="s">
        <v>301</v>
      </c>
      <c r="C129" s="30">
        <v>300</v>
      </c>
      <c r="D129" s="46">
        <v>24</v>
      </c>
      <c r="E129" s="47">
        <v>-0.57999999999999996</v>
      </c>
      <c r="F129" s="46"/>
    </row>
    <row r="130" spans="1:6" hidden="1" x14ac:dyDescent="0.25">
      <c r="A130" s="4">
        <v>129</v>
      </c>
      <c r="B130" s="24" t="s">
        <v>301</v>
      </c>
      <c r="C130" s="30">
        <v>300</v>
      </c>
      <c r="D130" s="46">
        <v>25</v>
      </c>
      <c r="E130" s="47">
        <v>-0.97</v>
      </c>
      <c r="F130" s="46"/>
    </row>
    <row r="131" spans="1:6" hidden="1" x14ac:dyDescent="0.25">
      <c r="A131" s="4">
        <v>130</v>
      </c>
      <c r="B131" s="24" t="s">
        <v>301</v>
      </c>
      <c r="C131" s="30">
        <v>300</v>
      </c>
      <c r="D131" s="46">
        <v>26</v>
      </c>
      <c r="E131" s="47">
        <v>-1.22</v>
      </c>
      <c r="F131" s="46" t="s">
        <v>19</v>
      </c>
    </row>
    <row r="132" spans="1:6" hidden="1" x14ac:dyDescent="0.25">
      <c r="A132" s="4">
        <v>131</v>
      </c>
      <c r="B132" s="24" t="s">
        <v>301</v>
      </c>
      <c r="C132" s="30">
        <v>300</v>
      </c>
      <c r="D132" s="46">
        <v>27</v>
      </c>
      <c r="E132" s="47">
        <v>-1.25</v>
      </c>
      <c r="F132" s="46"/>
    </row>
    <row r="133" spans="1:6" hidden="1" x14ac:dyDescent="0.25">
      <c r="A133" s="4">
        <v>132</v>
      </c>
      <c r="B133" s="24" t="s">
        <v>301</v>
      </c>
      <c r="C133" s="30">
        <v>300</v>
      </c>
      <c r="D133" s="46">
        <v>28</v>
      </c>
      <c r="E133" s="47">
        <v>-1.34</v>
      </c>
      <c r="F133" s="46"/>
    </row>
    <row r="134" spans="1:6" hidden="1" x14ac:dyDescent="0.25">
      <c r="A134" s="4">
        <v>133</v>
      </c>
      <c r="B134" s="24" t="s">
        <v>301</v>
      </c>
      <c r="C134" s="30">
        <v>300</v>
      </c>
      <c r="D134" s="46">
        <v>29</v>
      </c>
      <c r="E134" s="47">
        <v>-1.07</v>
      </c>
      <c r="F134" s="46"/>
    </row>
    <row r="135" spans="1:6" hidden="1" x14ac:dyDescent="0.25">
      <c r="A135" s="4">
        <v>134</v>
      </c>
      <c r="B135" s="24" t="s">
        <v>301</v>
      </c>
      <c r="C135" s="30">
        <v>300</v>
      </c>
      <c r="D135" s="46">
        <v>30</v>
      </c>
      <c r="E135" s="47">
        <v>-0.9</v>
      </c>
      <c r="F135" s="46"/>
    </row>
    <row r="136" spans="1:6" hidden="1" x14ac:dyDescent="0.25">
      <c r="A136" s="4">
        <v>135</v>
      </c>
      <c r="B136" s="24" t="s">
        <v>301</v>
      </c>
      <c r="C136" s="30">
        <v>300</v>
      </c>
      <c r="D136" s="46">
        <v>31</v>
      </c>
      <c r="E136" s="47">
        <v>-0.57999999999999996</v>
      </c>
      <c r="F136" s="46"/>
    </row>
    <row r="137" spans="1:6" hidden="1" x14ac:dyDescent="0.25">
      <c r="A137" s="4">
        <v>136</v>
      </c>
      <c r="B137" s="24" t="s">
        <v>301</v>
      </c>
      <c r="C137" s="30">
        <v>300</v>
      </c>
      <c r="D137" s="46">
        <v>32</v>
      </c>
      <c r="E137" s="47">
        <v>-0.28999999999999998</v>
      </c>
      <c r="F137" s="46"/>
    </row>
    <row r="138" spans="1:6" hidden="1" x14ac:dyDescent="0.25">
      <c r="A138" s="4">
        <v>137</v>
      </c>
      <c r="B138" s="26" t="s">
        <v>301</v>
      </c>
      <c r="C138" s="30">
        <v>300</v>
      </c>
      <c r="D138" s="46">
        <v>33</v>
      </c>
      <c r="E138" s="47">
        <v>0.93</v>
      </c>
      <c r="F138" s="46"/>
    </row>
    <row r="139" spans="1:6" hidden="1" x14ac:dyDescent="0.25">
      <c r="A139" s="4">
        <v>138</v>
      </c>
      <c r="B139" s="24" t="s">
        <v>301</v>
      </c>
      <c r="C139" s="30">
        <v>300</v>
      </c>
      <c r="D139" s="46">
        <v>34</v>
      </c>
      <c r="E139" s="47">
        <v>1.02</v>
      </c>
      <c r="F139" s="46"/>
    </row>
    <row r="140" spans="1:6" hidden="1" x14ac:dyDescent="0.25">
      <c r="A140" s="4">
        <v>139</v>
      </c>
      <c r="B140" s="24" t="s">
        <v>301</v>
      </c>
      <c r="C140" s="30">
        <v>300</v>
      </c>
      <c r="D140" s="46">
        <v>35</v>
      </c>
      <c r="E140" s="47">
        <v>1.02</v>
      </c>
      <c r="F140" s="46"/>
    </row>
    <row r="141" spans="1:6" hidden="1" x14ac:dyDescent="0.25">
      <c r="A141" s="4">
        <v>140</v>
      </c>
      <c r="B141" s="24" t="s">
        <v>301</v>
      </c>
      <c r="C141" s="30">
        <v>300</v>
      </c>
      <c r="D141" s="46">
        <v>36</v>
      </c>
      <c r="E141" s="47">
        <v>1.35</v>
      </c>
      <c r="F141" s="46"/>
    </row>
    <row r="142" spans="1:6" hidden="1" x14ac:dyDescent="0.25">
      <c r="A142" s="4">
        <v>141</v>
      </c>
      <c r="B142" s="24" t="s">
        <v>301</v>
      </c>
      <c r="C142" s="30">
        <v>300</v>
      </c>
      <c r="D142" s="46">
        <v>37</v>
      </c>
      <c r="E142" s="47">
        <v>2</v>
      </c>
      <c r="F142" s="46" t="s">
        <v>20</v>
      </c>
    </row>
    <row r="143" spans="1:6" hidden="1" x14ac:dyDescent="0.25">
      <c r="A143" s="4">
        <v>142</v>
      </c>
      <c r="B143" s="24" t="s">
        <v>301</v>
      </c>
      <c r="C143" s="30">
        <v>300</v>
      </c>
      <c r="D143" s="46">
        <v>38</v>
      </c>
      <c r="E143" s="47">
        <v>1.99</v>
      </c>
      <c r="F143" s="48" t="s">
        <v>286</v>
      </c>
    </row>
    <row r="144" spans="1:6" hidden="1" x14ac:dyDescent="0.25">
      <c r="A144" s="4">
        <v>143</v>
      </c>
      <c r="B144" s="24" t="s">
        <v>301</v>
      </c>
      <c r="C144" s="30">
        <v>300</v>
      </c>
      <c r="D144" s="46">
        <v>40</v>
      </c>
      <c r="E144" s="47">
        <v>1.3</v>
      </c>
      <c r="F144" s="46" t="s">
        <v>285</v>
      </c>
    </row>
    <row r="145" spans="1:6" hidden="1" x14ac:dyDescent="0.25">
      <c r="A145" s="4">
        <v>144</v>
      </c>
      <c r="B145" s="24" t="s">
        <v>301</v>
      </c>
      <c r="C145" s="30">
        <v>300</v>
      </c>
      <c r="D145" s="46">
        <v>42</v>
      </c>
      <c r="E145" s="47">
        <v>0.83</v>
      </c>
      <c r="F145" s="46" t="s">
        <v>285</v>
      </c>
    </row>
    <row r="146" spans="1:6" hidden="1" x14ac:dyDescent="0.25">
      <c r="A146" s="4">
        <v>145</v>
      </c>
      <c r="B146" s="24" t="s">
        <v>301</v>
      </c>
      <c r="C146" s="30">
        <v>300</v>
      </c>
      <c r="D146" s="46">
        <v>45</v>
      </c>
      <c r="E146" s="47">
        <v>0.85</v>
      </c>
      <c r="F146" s="46" t="s">
        <v>285</v>
      </c>
    </row>
    <row r="147" spans="1:6" hidden="1" x14ac:dyDescent="0.25">
      <c r="A147" s="4">
        <v>146</v>
      </c>
      <c r="B147" s="24" t="s">
        <v>302</v>
      </c>
      <c r="C147" s="30">
        <v>400</v>
      </c>
      <c r="D147" s="46">
        <v>0</v>
      </c>
      <c r="E147" s="47">
        <v>1.9</v>
      </c>
      <c r="F147" s="46" t="s">
        <v>283</v>
      </c>
    </row>
    <row r="148" spans="1:6" hidden="1" x14ac:dyDescent="0.25">
      <c r="A148" s="4">
        <v>147</v>
      </c>
      <c r="B148" s="24" t="s">
        <v>302</v>
      </c>
      <c r="C148" s="30">
        <v>400</v>
      </c>
      <c r="D148" s="46">
        <v>2</v>
      </c>
      <c r="E148" s="47">
        <v>1.83</v>
      </c>
      <c r="F148" s="46"/>
    </row>
    <row r="149" spans="1:6" hidden="1" x14ac:dyDescent="0.25">
      <c r="A149" s="4">
        <v>148</v>
      </c>
      <c r="B149" s="24" t="s">
        <v>302</v>
      </c>
      <c r="C149" s="30">
        <v>400</v>
      </c>
      <c r="D149" s="46">
        <v>5</v>
      </c>
      <c r="E149" s="47">
        <v>1.61</v>
      </c>
      <c r="F149" s="46" t="s">
        <v>18</v>
      </c>
    </row>
    <row r="150" spans="1:6" hidden="1" x14ac:dyDescent="0.25">
      <c r="A150" s="4">
        <v>149</v>
      </c>
      <c r="B150" s="24" t="s">
        <v>302</v>
      </c>
      <c r="C150" s="30">
        <v>400</v>
      </c>
      <c r="D150" s="46">
        <v>6</v>
      </c>
      <c r="E150" s="47">
        <v>1.38</v>
      </c>
      <c r="F150" s="46"/>
    </row>
    <row r="151" spans="1:6" hidden="1" x14ac:dyDescent="0.25">
      <c r="A151" s="4">
        <v>150</v>
      </c>
      <c r="B151" s="24" t="s">
        <v>302</v>
      </c>
      <c r="C151" s="30">
        <v>400</v>
      </c>
      <c r="D151" s="46">
        <v>7</v>
      </c>
      <c r="E151" s="47">
        <v>1.18</v>
      </c>
      <c r="F151" s="46"/>
    </row>
    <row r="152" spans="1:6" hidden="1" x14ac:dyDescent="0.25">
      <c r="A152" s="4">
        <v>151</v>
      </c>
      <c r="B152" s="24" t="s">
        <v>302</v>
      </c>
      <c r="C152" s="30">
        <v>400</v>
      </c>
      <c r="D152" s="46">
        <v>8</v>
      </c>
      <c r="E152" s="47">
        <v>0.98</v>
      </c>
      <c r="F152" s="46"/>
    </row>
    <row r="153" spans="1:6" hidden="1" x14ac:dyDescent="0.25">
      <c r="A153" s="4">
        <v>152</v>
      </c>
      <c r="B153" s="24" t="s">
        <v>302</v>
      </c>
      <c r="C153" s="30">
        <v>400</v>
      </c>
      <c r="D153" s="46">
        <v>10</v>
      </c>
      <c r="E153" s="47">
        <v>0.16</v>
      </c>
      <c r="F153" s="46"/>
    </row>
    <row r="154" spans="1:6" hidden="1" x14ac:dyDescent="0.25">
      <c r="A154" s="4">
        <v>153</v>
      </c>
      <c r="B154" s="24" t="s">
        <v>302</v>
      </c>
      <c r="C154" s="30">
        <v>400</v>
      </c>
      <c r="D154" s="46">
        <v>12</v>
      </c>
      <c r="E154" s="47">
        <v>-0.98</v>
      </c>
      <c r="F154" s="46"/>
    </row>
    <row r="155" spans="1:6" hidden="1" x14ac:dyDescent="0.25">
      <c r="A155" s="4">
        <v>154</v>
      </c>
      <c r="B155" s="24" t="s">
        <v>302</v>
      </c>
      <c r="C155" s="30">
        <v>400</v>
      </c>
      <c r="D155" s="46">
        <v>13</v>
      </c>
      <c r="E155" s="47">
        <v>-1.18</v>
      </c>
      <c r="F155" s="46"/>
    </row>
    <row r="156" spans="1:6" hidden="1" x14ac:dyDescent="0.25">
      <c r="A156" s="4">
        <v>155</v>
      </c>
      <c r="B156" s="24" t="s">
        <v>302</v>
      </c>
      <c r="C156" s="30">
        <v>400</v>
      </c>
      <c r="D156" s="46">
        <v>14</v>
      </c>
      <c r="E156" s="47">
        <v>-1.33</v>
      </c>
      <c r="F156" s="46"/>
    </row>
    <row r="157" spans="1:6" hidden="1" x14ac:dyDescent="0.25">
      <c r="A157" s="4">
        <v>156</v>
      </c>
      <c r="B157" s="24" t="s">
        <v>302</v>
      </c>
      <c r="C157" s="30">
        <v>400</v>
      </c>
      <c r="D157" s="46">
        <v>15</v>
      </c>
      <c r="E157" s="47">
        <v>-1.29</v>
      </c>
      <c r="F157" s="46"/>
    </row>
    <row r="158" spans="1:6" hidden="1" x14ac:dyDescent="0.25">
      <c r="A158" s="4">
        <v>157</v>
      </c>
      <c r="B158" s="24" t="s">
        <v>302</v>
      </c>
      <c r="C158" s="30">
        <v>400</v>
      </c>
      <c r="D158" s="46">
        <v>16</v>
      </c>
      <c r="E158" s="47">
        <v>-1.28</v>
      </c>
      <c r="F158" s="46" t="s">
        <v>19</v>
      </c>
    </row>
    <row r="159" spans="1:6" hidden="1" x14ac:dyDescent="0.25">
      <c r="A159" s="4">
        <v>158</v>
      </c>
      <c r="B159" s="24" t="s">
        <v>302</v>
      </c>
      <c r="C159" s="30">
        <v>400</v>
      </c>
      <c r="D159" s="46">
        <v>17</v>
      </c>
      <c r="E159" s="47">
        <v>-1.07</v>
      </c>
      <c r="F159" s="46"/>
    </row>
    <row r="160" spans="1:6" hidden="1" x14ac:dyDescent="0.25">
      <c r="A160" s="4">
        <v>159</v>
      </c>
      <c r="B160" s="24" t="s">
        <v>302</v>
      </c>
      <c r="C160" s="30">
        <v>400</v>
      </c>
      <c r="D160" s="46">
        <v>18</v>
      </c>
      <c r="E160" s="47">
        <v>-0.92</v>
      </c>
      <c r="F160" s="46"/>
    </row>
    <row r="161" spans="1:6" hidden="1" x14ac:dyDescent="0.25">
      <c r="A161" s="4">
        <v>160</v>
      </c>
      <c r="B161" s="24" t="s">
        <v>302</v>
      </c>
      <c r="C161" s="30">
        <v>400</v>
      </c>
      <c r="D161" s="46">
        <v>19</v>
      </c>
      <c r="E161" s="47">
        <v>0.27</v>
      </c>
      <c r="F161" s="46"/>
    </row>
    <row r="162" spans="1:6" hidden="1" x14ac:dyDescent="0.25">
      <c r="A162" s="4">
        <v>161</v>
      </c>
      <c r="B162" s="24" t="s">
        <v>302</v>
      </c>
      <c r="C162" s="30">
        <v>400</v>
      </c>
      <c r="D162" s="46">
        <v>20</v>
      </c>
      <c r="E162" s="47">
        <v>0.5</v>
      </c>
      <c r="F162" s="46"/>
    </row>
    <row r="163" spans="1:6" hidden="1" x14ac:dyDescent="0.25">
      <c r="A163" s="4">
        <v>162</v>
      </c>
      <c r="B163" s="24" t="s">
        <v>302</v>
      </c>
      <c r="C163" s="30">
        <v>400</v>
      </c>
      <c r="D163" s="46">
        <v>21</v>
      </c>
      <c r="E163" s="47">
        <v>0.92</v>
      </c>
      <c r="F163" s="46"/>
    </row>
    <row r="164" spans="1:6" hidden="1" x14ac:dyDescent="0.25">
      <c r="A164" s="4">
        <v>163</v>
      </c>
      <c r="B164" s="26" t="s">
        <v>302</v>
      </c>
      <c r="C164" s="30">
        <v>400</v>
      </c>
      <c r="D164" s="46">
        <v>22</v>
      </c>
      <c r="E164" s="47">
        <v>1.04</v>
      </c>
      <c r="F164" s="46"/>
    </row>
    <row r="165" spans="1:6" hidden="1" x14ac:dyDescent="0.25">
      <c r="A165" s="4">
        <v>164</v>
      </c>
      <c r="B165" s="24" t="s">
        <v>302</v>
      </c>
      <c r="C165" s="30">
        <v>400</v>
      </c>
      <c r="D165" s="46">
        <v>23</v>
      </c>
      <c r="E165" s="47">
        <v>1.38</v>
      </c>
      <c r="F165" s="46"/>
    </row>
    <row r="166" spans="1:6" hidden="1" x14ac:dyDescent="0.25">
      <c r="A166" s="4">
        <v>165</v>
      </c>
      <c r="B166" s="24" t="s">
        <v>302</v>
      </c>
      <c r="C166" s="30">
        <v>400</v>
      </c>
      <c r="D166" s="46">
        <v>24</v>
      </c>
      <c r="E166" s="47">
        <v>2.31</v>
      </c>
      <c r="F166" s="46"/>
    </row>
    <row r="167" spans="1:6" hidden="1" x14ac:dyDescent="0.25">
      <c r="A167" s="4">
        <v>166</v>
      </c>
      <c r="B167" s="24" t="s">
        <v>302</v>
      </c>
      <c r="C167" s="30">
        <v>400</v>
      </c>
      <c r="D167" s="46">
        <v>25</v>
      </c>
      <c r="E167" s="47">
        <v>2.31</v>
      </c>
      <c r="F167" s="46" t="s">
        <v>20</v>
      </c>
    </row>
    <row r="168" spans="1:6" hidden="1" x14ac:dyDescent="0.25">
      <c r="A168" s="4">
        <v>167</v>
      </c>
      <c r="B168" s="24" t="s">
        <v>302</v>
      </c>
      <c r="C168" s="30">
        <v>400</v>
      </c>
      <c r="D168" s="46">
        <v>26</v>
      </c>
      <c r="E168" s="47">
        <v>2.31</v>
      </c>
      <c r="F168" s="48" t="s">
        <v>286</v>
      </c>
    </row>
    <row r="169" spans="1:6" hidden="1" x14ac:dyDescent="0.25">
      <c r="A169" s="4">
        <v>168</v>
      </c>
      <c r="B169" s="24" t="s">
        <v>302</v>
      </c>
      <c r="C169" s="30">
        <v>400</v>
      </c>
      <c r="D169" s="46">
        <v>28</v>
      </c>
      <c r="E169" s="47">
        <v>1.88</v>
      </c>
      <c r="F169" s="46" t="s">
        <v>285</v>
      </c>
    </row>
    <row r="170" spans="1:6" hidden="1" x14ac:dyDescent="0.25">
      <c r="A170" s="4">
        <v>169</v>
      </c>
      <c r="B170" s="24" t="s">
        <v>302</v>
      </c>
      <c r="C170" s="30">
        <v>400</v>
      </c>
      <c r="D170" s="46">
        <v>30</v>
      </c>
      <c r="E170" s="47">
        <v>0.78</v>
      </c>
      <c r="F170" s="46" t="s">
        <v>285</v>
      </c>
    </row>
    <row r="171" spans="1:6" hidden="1" x14ac:dyDescent="0.25">
      <c r="A171" s="4">
        <v>170</v>
      </c>
      <c r="B171" s="24" t="s">
        <v>302</v>
      </c>
      <c r="C171" s="30">
        <v>400</v>
      </c>
      <c r="D171" s="46">
        <v>32</v>
      </c>
      <c r="E171" s="47">
        <v>0.84</v>
      </c>
      <c r="F171" s="46" t="s">
        <v>285</v>
      </c>
    </row>
    <row r="172" spans="1:6" hidden="1" x14ac:dyDescent="0.25">
      <c r="A172" s="4">
        <v>171</v>
      </c>
      <c r="B172" s="24" t="s">
        <v>302</v>
      </c>
      <c r="C172" s="30">
        <v>400</v>
      </c>
      <c r="D172" s="46">
        <v>33</v>
      </c>
      <c r="E172" s="47">
        <v>0.92</v>
      </c>
      <c r="F172" s="46" t="s">
        <v>285</v>
      </c>
    </row>
    <row r="173" spans="1:6" hidden="1" x14ac:dyDescent="0.25">
      <c r="A173" s="4">
        <v>172</v>
      </c>
      <c r="B173" s="24" t="s">
        <v>302</v>
      </c>
      <c r="C173" s="30">
        <v>400</v>
      </c>
      <c r="D173" s="46">
        <v>35</v>
      </c>
      <c r="E173" s="47">
        <v>0.84</v>
      </c>
      <c r="F173" s="46" t="s">
        <v>285</v>
      </c>
    </row>
    <row r="174" spans="1:6" hidden="1" x14ac:dyDescent="0.25">
      <c r="A174" s="4">
        <v>173</v>
      </c>
      <c r="B174" s="24" t="s">
        <v>302</v>
      </c>
      <c r="C174" s="30">
        <v>400</v>
      </c>
      <c r="D174" s="46">
        <v>40</v>
      </c>
      <c r="E174" s="47">
        <v>0.92</v>
      </c>
      <c r="F174" s="46" t="s">
        <v>285</v>
      </c>
    </row>
    <row r="175" spans="1:6" hidden="1" x14ac:dyDescent="0.25">
      <c r="A175" s="4">
        <v>174</v>
      </c>
      <c r="B175" s="24" t="s">
        <v>303</v>
      </c>
      <c r="C175" s="30">
        <v>500</v>
      </c>
      <c r="D175" s="46">
        <v>0</v>
      </c>
      <c r="E175" s="47">
        <v>0.77</v>
      </c>
      <c r="F175" s="46" t="s">
        <v>285</v>
      </c>
    </row>
    <row r="176" spans="1:6" hidden="1" x14ac:dyDescent="0.25">
      <c r="A176" s="4">
        <v>175</v>
      </c>
      <c r="B176" s="24" t="s">
        <v>303</v>
      </c>
      <c r="C176" s="30">
        <v>500</v>
      </c>
      <c r="D176" s="46">
        <v>5</v>
      </c>
      <c r="E176" s="47">
        <v>0.78</v>
      </c>
      <c r="F176" s="46" t="s">
        <v>285</v>
      </c>
    </row>
    <row r="177" spans="1:6" hidden="1" x14ac:dyDescent="0.25">
      <c r="A177" s="4">
        <v>176</v>
      </c>
      <c r="B177" s="24" t="s">
        <v>303</v>
      </c>
      <c r="C177" s="30">
        <v>500</v>
      </c>
      <c r="D177" s="46">
        <v>8</v>
      </c>
      <c r="E177" s="47">
        <v>0.79</v>
      </c>
      <c r="F177" s="46" t="s">
        <v>285</v>
      </c>
    </row>
    <row r="178" spans="1:6" hidden="1" x14ac:dyDescent="0.25">
      <c r="A178" s="4">
        <v>177</v>
      </c>
      <c r="B178" s="24" t="s">
        <v>303</v>
      </c>
      <c r="C178" s="30">
        <v>500</v>
      </c>
      <c r="D178" s="46">
        <v>10</v>
      </c>
      <c r="E178" s="47">
        <v>1.26</v>
      </c>
      <c r="F178" s="46" t="s">
        <v>285</v>
      </c>
    </row>
    <row r="179" spans="1:6" hidden="1" x14ac:dyDescent="0.25">
      <c r="A179" s="4">
        <v>178</v>
      </c>
      <c r="B179" s="24" t="s">
        <v>303</v>
      </c>
      <c r="C179" s="30">
        <v>500</v>
      </c>
      <c r="D179" s="46">
        <v>12</v>
      </c>
      <c r="E179" s="47">
        <v>1.34</v>
      </c>
      <c r="F179" s="46"/>
    </row>
    <row r="180" spans="1:6" hidden="1" x14ac:dyDescent="0.25">
      <c r="A180" s="4">
        <v>179</v>
      </c>
      <c r="B180" s="24" t="s">
        <v>303</v>
      </c>
      <c r="C180" s="30">
        <v>500</v>
      </c>
      <c r="D180" s="46">
        <v>14</v>
      </c>
      <c r="E180" s="47">
        <v>1.57</v>
      </c>
      <c r="F180" s="46" t="s">
        <v>286</v>
      </c>
    </row>
    <row r="181" spans="1:6" hidden="1" x14ac:dyDescent="0.25">
      <c r="A181" s="4">
        <v>180</v>
      </c>
      <c r="B181" s="24" t="s">
        <v>303</v>
      </c>
      <c r="C181" s="30">
        <v>500</v>
      </c>
      <c r="D181" s="46">
        <v>15</v>
      </c>
      <c r="E181" s="47">
        <v>1.61</v>
      </c>
      <c r="F181" s="46" t="s">
        <v>18</v>
      </c>
    </row>
    <row r="182" spans="1:6" hidden="1" x14ac:dyDescent="0.25">
      <c r="A182" s="4">
        <v>181</v>
      </c>
      <c r="B182" s="24" t="s">
        <v>303</v>
      </c>
      <c r="C182" s="30">
        <v>500</v>
      </c>
      <c r="D182" s="46">
        <v>15</v>
      </c>
      <c r="E182" s="47">
        <v>1.4</v>
      </c>
      <c r="F182" s="46"/>
    </row>
    <row r="183" spans="1:6" hidden="1" x14ac:dyDescent="0.25">
      <c r="A183" s="4">
        <v>182</v>
      </c>
      <c r="B183" s="24" t="s">
        <v>303</v>
      </c>
      <c r="C183" s="30">
        <v>500</v>
      </c>
      <c r="D183" s="46">
        <v>16</v>
      </c>
      <c r="E183" s="47">
        <v>1.1599999999999999</v>
      </c>
      <c r="F183" s="46"/>
    </row>
    <row r="184" spans="1:6" hidden="1" x14ac:dyDescent="0.25">
      <c r="A184" s="4">
        <v>183</v>
      </c>
      <c r="B184" s="24" t="s">
        <v>303</v>
      </c>
      <c r="C184" s="30">
        <v>500</v>
      </c>
      <c r="D184" s="46">
        <v>17</v>
      </c>
      <c r="E184" s="47">
        <v>0.7</v>
      </c>
      <c r="F184" s="46"/>
    </row>
    <row r="185" spans="1:6" hidden="1" x14ac:dyDescent="0.25">
      <c r="A185" s="4">
        <v>184</v>
      </c>
      <c r="B185" s="24" t="s">
        <v>303</v>
      </c>
      <c r="C185" s="30">
        <v>500</v>
      </c>
      <c r="D185" s="46">
        <v>18</v>
      </c>
      <c r="E185" s="47">
        <v>0.37</v>
      </c>
      <c r="F185" s="46"/>
    </row>
    <row r="186" spans="1:6" hidden="1" x14ac:dyDescent="0.25">
      <c r="A186" s="4">
        <v>185</v>
      </c>
      <c r="B186" s="24" t="s">
        <v>303</v>
      </c>
      <c r="C186" s="30">
        <v>500</v>
      </c>
      <c r="D186" s="46">
        <v>19</v>
      </c>
      <c r="E186" s="47">
        <v>0</v>
      </c>
      <c r="F186" s="46"/>
    </row>
    <row r="187" spans="1:6" hidden="1" x14ac:dyDescent="0.25">
      <c r="A187" s="4">
        <v>186</v>
      </c>
      <c r="B187" s="26" t="s">
        <v>303</v>
      </c>
      <c r="C187" s="30">
        <v>500</v>
      </c>
      <c r="D187" s="46">
        <v>20</v>
      </c>
      <c r="E187" s="47">
        <v>-0.41</v>
      </c>
      <c r="F187" s="46"/>
    </row>
    <row r="188" spans="1:6" s="29" customFormat="1" hidden="1" x14ac:dyDescent="0.25">
      <c r="A188" s="4"/>
      <c r="B188" s="37" t="s">
        <v>303</v>
      </c>
      <c r="C188" s="37">
        <v>500</v>
      </c>
      <c r="D188" s="46">
        <v>21</v>
      </c>
      <c r="E188" s="47">
        <v>-1.37</v>
      </c>
      <c r="F188" s="46"/>
    </row>
    <row r="189" spans="1:6" hidden="1" x14ac:dyDescent="0.25">
      <c r="A189" s="4">
        <v>187</v>
      </c>
      <c r="B189" s="24" t="s">
        <v>303</v>
      </c>
      <c r="C189" s="30">
        <v>500</v>
      </c>
      <c r="D189" s="46">
        <v>22</v>
      </c>
      <c r="E189" s="47">
        <v>-1.23</v>
      </c>
      <c r="F189" s="46"/>
    </row>
    <row r="190" spans="1:6" hidden="1" x14ac:dyDescent="0.25">
      <c r="A190" s="4">
        <v>188</v>
      </c>
      <c r="B190" s="24" t="s">
        <v>303</v>
      </c>
      <c r="C190" s="30">
        <v>500</v>
      </c>
      <c r="D190" s="46">
        <v>23</v>
      </c>
      <c r="E190" s="47">
        <v>-1.29</v>
      </c>
      <c r="F190" s="46"/>
    </row>
    <row r="191" spans="1:6" hidden="1" x14ac:dyDescent="0.25">
      <c r="A191" s="4">
        <v>189</v>
      </c>
      <c r="B191" s="24" t="s">
        <v>303</v>
      </c>
      <c r="C191" s="30">
        <v>500</v>
      </c>
      <c r="D191" s="46">
        <v>24</v>
      </c>
      <c r="E191" s="47">
        <v>-1.25</v>
      </c>
      <c r="F191" s="46" t="s">
        <v>19</v>
      </c>
    </row>
    <row r="192" spans="1:6" hidden="1" x14ac:dyDescent="0.25">
      <c r="A192" s="4">
        <v>190</v>
      </c>
      <c r="B192" s="24" t="s">
        <v>303</v>
      </c>
      <c r="C192" s="30">
        <v>500</v>
      </c>
      <c r="D192" s="46">
        <v>25</v>
      </c>
      <c r="E192" s="47">
        <v>-1.1499999999999999</v>
      </c>
      <c r="F192" s="46"/>
    </row>
    <row r="193" spans="1:6" hidden="1" x14ac:dyDescent="0.25">
      <c r="A193" s="4">
        <v>191</v>
      </c>
      <c r="B193" s="24" t="s">
        <v>303</v>
      </c>
      <c r="C193" s="30">
        <v>500</v>
      </c>
      <c r="D193" s="46">
        <v>26</v>
      </c>
      <c r="E193" s="47">
        <v>-0.93</v>
      </c>
      <c r="F193" s="46"/>
    </row>
    <row r="194" spans="1:6" hidden="1" x14ac:dyDescent="0.25">
      <c r="A194" s="4">
        <v>192</v>
      </c>
      <c r="B194" s="24" t="s">
        <v>303</v>
      </c>
      <c r="C194" s="30">
        <v>500</v>
      </c>
      <c r="D194" s="46">
        <v>27</v>
      </c>
      <c r="E194" s="47">
        <v>-0.68</v>
      </c>
      <c r="F194" s="46"/>
    </row>
    <row r="195" spans="1:6" hidden="1" x14ac:dyDescent="0.25">
      <c r="A195" s="4">
        <v>193</v>
      </c>
      <c r="B195" s="24" t="s">
        <v>303</v>
      </c>
      <c r="C195" s="30">
        <v>500</v>
      </c>
      <c r="D195" s="46">
        <v>28</v>
      </c>
      <c r="E195" s="47">
        <v>-0.34</v>
      </c>
      <c r="F195" s="46"/>
    </row>
    <row r="196" spans="1:6" hidden="1" x14ac:dyDescent="0.25">
      <c r="A196" s="4">
        <v>194</v>
      </c>
      <c r="B196" s="24" t="s">
        <v>303</v>
      </c>
      <c r="C196" s="30">
        <v>500</v>
      </c>
      <c r="D196" s="46">
        <v>29</v>
      </c>
      <c r="E196" s="47">
        <v>0.09</v>
      </c>
      <c r="F196" s="46"/>
    </row>
    <row r="197" spans="1:6" hidden="1" x14ac:dyDescent="0.25">
      <c r="A197" s="4">
        <v>195</v>
      </c>
      <c r="B197" s="24" t="s">
        <v>303</v>
      </c>
      <c r="C197" s="30">
        <v>500</v>
      </c>
      <c r="D197" s="46">
        <v>30</v>
      </c>
      <c r="E197" s="47">
        <v>0.75</v>
      </c>
      <c r="F197" s="46"/>
    </row>
    <row r="198" spans="1:6" hidden="1" x14ac:dyDescent="0.25">
      <c r="A198" s="4">
        <v>196</v>
      </c>
      <c r="B198" s="24" t="s">
        <v>303</v>
      </c>
      <c r="C198" s="30">
        <v>500</v>
      </c>
      <c r="D198" s="46">
        <v>31</v>
      </c>
      <c r="E198" s="47">
        <v>0.95</v>
      </c>
      <c r="F198" s="46"/>
    </row>
    <row r="199" spans="1:6" hidden="1" x14ac:dyDescent="0.25">
      <c r="A199" s="4">
        <v>197</v>
      </c>
      <c r="B199" s="24" t="s">
        <v>303</v>
      </c>
      <c r="C199" s="30">
        <v>500</v>
      </c>
      <c r="D199" s="46">
        <v>32</v>
      </c>
      <c r="E199" s="47">
        <v>1.1200000000000001</v>
      </c>
      <c r="F199" s="46"/>
    </row>
    <row r="200" spans="1:6" hidden="1" x14ac:dyDescent="0.25">
      <c r="A200" s="4">
        <v>198</v>
      </c>
      <c r="B200" s="24" t="s">
        <v>303</v>
      </c>
      <c r="C200" s="30">
        <v>500</v>
      </c>
      <c r="D200" s="46">
        <v>33</v>
      </c>
      <c r="E200" s="47">
        <v>1.4</v>
      </c>
      <c r="F200" s="46"/>
    </row>
    <row r="201" spans="1:6" hidden="1" x14ac:dyDescent="0.25">
      <c r="A201" s="4">
        <v>199</v>
      </c>
      <c r="B201" s="24" t="s">
        <v>303</v>
      </c>
      <c r="C201" s="30">
        <v>500</v>
      </c>
      <c r="D201" s="46">
        <v>34</v>
      </c>
      <c r="E201" s="47">
        <v>1.72</v>
      </c>
      <c r="F201" s="46" t="s">
        <v>20</v>
      </c>
    </row>
    <row r="202" spans="1:6" hidden="1" x14ac:dyDescent="0.25">
      <c r="A202" s="4">
        <v>200</v>
      </c>
      <c r="B202" s="24" t="s">
        <v>303</v>
      </c>
      <c r="C202" s="30">
        <v>500</v>
      </c>
      <c r="D202" s="46">
        <v>35</v>
      </c>
      <c r="E202" s="47">
        <v>1.75</v>
      </c>
      <c r="F202" s="46" t="s">
        <v>286</v>
      </c>
    </row>
    <row r="203" spans="1:6" hidden="1" x14ac:dyDescent="0.25">
      <c r="A203" s="4">
        <v>201</v>
      </c>
      <c r="B203" s="24" t="s">
        <v>303</v>
      </c>
      <c r="C203" s="30">
        <v>500</v>
      </c>
      <c r="D203" s="46">
        <v>37</v>
      </c>
      <c r="E203" s="47">
        <v>1.29</v>
      </c>
      <c r="F203" s="46" t="s">
        <v>285</v>
      </c>
    </row>
    <row r="204" spans="1:6" hidden="1" x14ac:dyDescent="0.25">
      <c r="A204" s="4">
        <v>202</v>
      </c>
      <c r="B204" s="24" t="s">
        <v>303</v>
      </c>
      <c r="C204" s="30">
        <v>500</v>
      </c>
      <c r="D204" s="46">
        <v>39</v>
      </c>
      <c r="E204" s="47">
        <v>0.83</v>
      </c>
      <c r="F204" s="46" t="s">
        <v>285</v>
      </c>
    </row>
    <row r="205" spans="1:6" hidden="1" x14ac:dyDescent="0.25">
      <c r="A205" s="4">
        <v>203</v>
      </c>
      <c r="B205" s="24" t="s">
        <v>303</v>
      </c>
      <c r="C205" s="30">
        <v>500</v>
      </c>
      <c r="D205" s="46">
        <v>42</v>
      </c>
      <c r="E205" s="47">
        <v>0.79</v>
      </c>
      <c r="F205" s="46" t="s">
        <v>285</v>
      </c>
    </row>
    <row r="206" spans="1:6" hidden="1" x14ac:dyDescent="0.25">
      <c r="A206" s="4">
        <v>204</v>
      </c>
      <c r="B206" s="24" t="s">
        <v>303</v>
      </c>
      <c r="C206" s="30">
        <v>500</v>
      </c>
      <c r="D206" s="46">
        <v>46</v>
      </c>
      <c r="E206" s="47">
        <v>0.75</v>
      </c>
      <c r="F206" s="46" t="s">
        <v>285</v>
      </c>
    </row>
    <row r="207" spans="1:6" hidden="1" x14ac:dyDescent="0.25">
      <c r="A207" s="4">
        <v>205</v>
      </c>
      <c r="B207" s="24" t="s">
        <v>303</v>
      </c>
      <c r="C207" s="30">
        <v>500</v>
      </c>
      <c r="D207" s="46">
        <v>48</v>
      </c>
      <c r="E207" s="47">
        <v>0.79</v>
      </c>
      <c r="F207" s="46" t="s">
        <v>285</v>
      </c>
    </row>
    <row r="208" spans="1:6" hidden="1" x14ac:dyDescent="0.25">
      <c r="A208" s="4">
        <v>206</v>
      </c>
      <c r="B208" s="24" t="s">
        <v>304</v>
      </c>
      <c r="C208" s="30">
        <v>600</v>
      </c>
      <c r="D208" s="46">
        <v>0</v>
      </c>
      <c r="E208" s="47">
        <v>0.21</v>
      </c>
      <c r="F208" s="46" t="s">
        <v>285</v>
      </c>
    </row>
    <row r="209" spans="1:6" hidden="1" x14ac:dyDescent="0.25">
      <c r="A209" s="4">
        <v>207</v>
      </c>
      <c r="B209" s="24" t="s">
        <v>304</v>
      </c>
      <c r="C209" s="30">
        <v>600</v>
      </c>
      <c r="D209" s="46">
        <v>3</v>
      </c>
      <c r="E209" s="47">
        <v>0.21</v>
      </c>
      <c r="F209" s="46" t="s">
        <v>285</v>
      </c>
    </row>
    <row r="210" spans="1:6" hidden="1" x14ac:dyDescent="0.25">
      <c r="A210" s="4">
        <v>208</v>
      </c>
      <c r="B210" s="24" t="s">
        <v>304</v>
      </c>
      <c r="C210" s="30">
        <v>600</v>
      </c>
      <c r="D210" s="46">
        <v>4</v>
      </c>
      <c r="E210" s="47">
        <v>0.97</v>
      </c>
      <c r="F210" s="46" t="s">
        <v>285</v>
      </c>
    </row>
    <row r="211" spans="1:6" hidden="1" x14ac:dyDescent="0.25">
      <c r="A211" s="4">
        <v>209</v>
      </c>
      <c r="B211" s="24" t="s">
        <v>304</v>
      </c>
      <c r="C211" s="30">
        <v>600</v>
      </c>
      <c r="D211" s="46">
        <v>5</v>
      </c>
      <c r="E211" s="47">
        <v>1.38</v>
      </c>
      <c r="F211" s="46" t="s">
        <v>285</v>
      </c>
    </row>
    <row r="212" spans="1:6" hidden="1" x14ac:dyDescent="0.25">
      <c r="A212" s="4">
        <v>210</v>
      </c>
      <c r="B212" s="26" t="s">
        <v>304</v>
      </c>
      <c r="C212" s="30">
        <v>600</v>
      </c>
      <c r="D212" s="46">
        <v>6</v>
      </c>
      <c r="E212" s="47">
        <v>1.38</v>
      </c>
      <c r="F212" s="46" t="s">
        <v>285</v>
      </c>
    </row>
    <row r="213" spans="1:6" hidden="1" x14ac:dyDescent="0.25">
      <c r="A213" s="4">
        <v>211</v>
      </c>
      <c r="B213" s="24" t="s">
        <v>304</v>
      </c>
      <c r="C213" s="30">
        <v>600</v>
      </c>
      <c r="D213" s="46">
        <v>7</v>
      </c>
      <c r="E213" s="47">
        <v>1.78</v>
      </c>
      <c r="F213" s="46" t="s">
        <v>286</v>
      </c>
    </row>
    <row r="214" spans="1:6" hidden="1" x14ac:dyDescent="0.25">
      <c r="A214" s="4">
        <v>212</v>
      </c>
      <c r="B214" s="24" t="s">
        <v>304</v>
      </c>
      <c r="C214" s="30">
        <v>600</v>
      </c>
      <c r="D214" s="46">
        <v>7.5</v>
      </c>
      <c r="E214" s="47">
        <v>1.78</v>
      </c>
      <c r="F214" s="46" t="s">
        <v>18</v>
      </c>
    </row>
    <row r="215" spans="1:6" hidden="1" x14ac:dyDescent="0.25">
      <c r="A215" s="4">
        <v>213</v>
      </c>
      <c r="B215" s="24" t="s">
        <v>304</v>
      </c>
      <c r="C215" s="30">
        <v>600</v>
      </c>
      <c r="D215" s="46">
        <v>8</v>
      </c>
      <c r="E215" s="47">
        <v>1.4</v>
      </c>
      <c r="F215" s="46"/>
    </row>
    <row r="216" spans="1:6" hidden="1" x14ac:dyDescent="0.25">
      <c r="A216" s="4">
        <v>214</v>
      </c>
      <c r="B216" s="24" t="s">
        <v>304</v>
      </c>
      <c r="C216" s="30">
        <v>600</v>
      </c>
      <c r="D216" s="46">
        <v>9</v>
      </c>
      <c r="E216" s="47">
        <v>0.56000000000000005</v>
      </c>
      <c r="F216" s="46"/>
    </row>
    <row r="217" spans="1:6" hidden="1" x14ac:dyDescent="0.25">
      <c r="A217" s="4">
        <v>215</v>
      </c>
      <c r="B217" s="24" t="s">
        <v>304</v>
      </c>
      <c r="C217" s="30">
        <v>600</v>
      </c>
      <c r="D217" s="46">
        <v>10</v>
      </c>
      <c r="E217" s="47">
        <v>0.24</v>
      </c>
      <c r="F217" s="46"/>
    </row>
    <row r="218" spans="1:6" hidden="1" x14ac:dyDescent="0.25">
      <c r="A218" s="4">
        <v>216</v>
      </c>
      <c r="B218" s="24" t="s">
        <v>304</v>
      </c>
      <c r="C218" s="30">
        <v>600</v>
      </c>
      <c r="D218" s="46">
        <v>11</v>
      </c>
      <c r="E218" s="47">
        <v>-0.14000000000000001</v>
      </c>
      <c r="F218" s="46"/>
    </row>
    <row r="219" spans="1:6" hidden="1" x14ac:dyDescent="0.25">
      <c r="A219" s="4">
        <v>217</v>
      </c>
      <c r="B219" s="24" t="s">
        <v>304</v>
      </c>
      <c r="C219" s="30">
        <v>600</v>
      </c>
      <c r="D219" s="46">
        <v>12</v>
      </c>
      <c r="E219" s="47">
        <v>-0.38</v>
      </c>
      <c r="F219" s="46"/>
    </row>
    <row r="220" spans="1:6" hidden="1" x14ac:dyDescent="0.25">
      <c r="A220" s="4">
        <v>218</v>
      </c>
      <c r="B220" s="24" t="s">
        <v>304</v>
      </c>
      <c r="C220" s="30">
        <v>600</v>
      </c>
      <c r="D220" s="46">
        <v>13</v>
      </c>
      <c r="E220" s="47">
        <v>-0.89</v>
      </c>
      <c r="F220" s="46"/>
    </row>
    <row r="221" spans="1:6" hidden="1" x14ac:dyDescent="0.25">
      <c r="A221" s="4">
        <v>219</v>
      </c>
      <c r="B221" s="24" t="s">
        <v>304</v>
      </c>
      <c r="C221" s="30">
        <v>600</v>
      </c>
      <c r="D221" s="46">
        <v>14</v>
      </c>
      <c r="E221" s="47">
        <v>-1.18</v>
      </c>
      <c r="F221" s="46"/>
    </row>
    <row r="222" spans="1:6" hidden="1" x14ac:dyDescent="0.25">
      <c r="A222" s="4">
        <v>220</v>
      </c>
      <c r="B222" s="24" t="s">
        <v>304</v>
      </c>
      <c r="C222" s="30">
        <v>600</v>
      </c>
      <c r="D222" s="46">
        <v>15</v>
      </c>
      <c r="E222" s="47">
        <v>-1.2</v>
      </c>
      <c r="F222" s="46"/>
    </row>
    <row r="223" spans="1:6" hidden="1" x14ac:dyDescent="0.25">
      <c r="A223" s="4">
        <v>221</v>
      </c>
      <c r="B223" s="24" t="s">
        <v>304</v>
      </c>
      <c r="C223" s="30">
        <v>600</v>
      </c>
      <c r="D223" s="46">
        <v>16</v>
      </c>
      <c r="E223" s="47">
        <v>-1.2</v>
      </c>
      <c r="F223" s="46" t="s">
        <v>19</v>
      </c>
    </row>
    <row r="224" spans="1:6" hidden="1" x14ac:dyDescent="0.25">
      <c r="A224" s="4">
        <v>222</v>
      </c>
      <c r="B224" s="24" t="s">
        <v>304</v>
      </c>
      <c r="C224" s="30">
        <v>600</v>
      </c>
      <c r="D224" s="46">
        <v>17</v>
      </c>
      <c r="E224" s="47">
        <v>-1.2</v>
      </c>
      <c r="F224" s="46"/>
    </row>
    <row r="225" spans="1:6" hidden="1" x14ac:dyDescent="0.25">
      <c r="A225" s="4">
        <v>223</v>
      </c>
      <c r="B225" s="24" t="s">
        <v>304</v>
      </c>
      <c r="C225" s="30">
        <v>600</v>
      </c>
      <c r="D225" s="46">
        <v>18</v>
      </c>
      <c r="E225" s="47">
        <v>-0.96</v>
      </c>
      <c r="F225" s="46"/>
    </row>
    <row r="226" spans="1:6" hidden="1" x14ac:dyDescent="0.25">
      <c r="A226" s="4">
        <v>224</v>
      </c>
      <c r="B226" s="24" t="s">
        <v>304</v>
      </c>
      <c r="C226" s="30">
        <v>600</v>
      </c>
      <c r="D226" s="46">
        <v>19</v>
      </c>
      <c r="E226" s="47">
        <v>-0.51</v>
      </c>
      <c r="F226" s="46"/>
    </row>
    <row r="227" spans="1:6" hidden="1" x14ac:dyDescent="0.25">
      <c r="A227" s="4">
        <v>225</v>
      </c>
      <c r="B227" s="24" t="s">
        <v>304</v>
      </c>
      <c r="C227" s="30">
        <v>600</v>
      </c>
      <c r="D227" s="46">
        <v>20</v>
      </c>
      <c r="E227" s="47">
        <v>-0.13</v>
      </c>
      <c r="F227" s="46"/>
    </row>
    <row r="228" spans="1:6" hidden="1" x14ac:dyDescent="0.25">
      <c r="A228" s="4">
        <v>226</v>
      </c>
      <c r="B228" s="24" t="s">
        <v>304</v>
      </c>
      <c r="C228" s="30">
        <v>600</v>
      </c>
      <c r="D228" s="46">
        <v>21</v>
      </c>
      <c r="E228" s="47">
        <v>0.13</v>
      </c>
      <c r="F228" s="46"/>
    </row>
    <row r="229" spans="1:6" hidden="1" x14ac:dyDescent="0.25">
      <c r="A229" s="4">
        <v>227</v>
      </c>
      <c r="B229" s="24" t="s">
        <v>304</v>
      </c>
      <c r="C229" s="30">
        <v>600</v>
      </c>
      <c r="D229" s="46">
        <v>22</v>
      </c>
      <c r="E229" s="47">
        <v>0.3</v>
      </c>
      <c r="F229" s="46"/>
    </row>
    <row r="230" spans="1:6" hidden="1" x14ac:dyDescent="0.25">
      <c r="A230" s="4">
        <v>228</v>
      </c>
      <c r="B230" s="24" t="s">
        <v>304</v>
      </c>
      <c r="C230" s="30">
        <v>600</v>
      </c>
      <c r="D230" s="46">
        <v>23</v>
      </c>
      <c r="E230" s="47">
        <v>0.32</v>
      </c>
      <c r="F230" s="46"/>
    </row>
    <row r="231" spans="1:6" hidden="1" x14ac:dyDescent="0.25">
      <c r="A231" s="4">
        <v>229</v>
      </c>
      <c r="B231" s="24" t="s">
        <v>304</v>
      </c>
      <c r="C231" s="30">
        <v>600</v>
      </c>
      <c r="D231" s="46">
        <v>24</v>
      </c>
      <c r="E231" s="47">
        <v>0.5</v>
      </c>
      <c r="F231" s="46"/>
    </row>
    <row r="232" spans="1:6" hidden="1" x14ac:dyDescent="0.25">
      <c r="A232" s="4">
        <v>230</v>
      </c>
      <c r="B232" s="24" t="s">
        <v>304</v>
      </c>
      <c r="C232" s="30">
        <v>600</v>
      </c>
      <c r="D232" s="46">
        <v>25</v>
      </c>
      <c r="E232" s="47">
        <v>0.6</v>
      </c>
      <c r="F232" s="46"/>
    </row>
    <row r="233" spans="1:6" hidden="1" x14ac:dyDescent="0.25">
      <c r="A233" s="4">
        <v>231</v>
      </c>
      <c r="B233" s="24" t="s">
        <v>304</v>
      </c>
      <c r="C233" s="30">
        <v>600</v>
      </c>
      <c r="D233" s="46">
        <v>26</v>
      </c>
      <c r="E233" s="47">
        <v>0.78</v>
      </c>
      <c r="F233" s="46"/>
    </row>
    <row r="234" spans="1:6" hidden="1" x14ac:dyDescent="0.25">
      <c r="A234" s="4">
        <v>232</v>
      </c>
      <c r="B234" s="24" t="s">
        <v>304</v>
      </c>
      <c r="C234" s="30">
        <v>600</v>
      </c>
      <c r="D234" s="46">
        <v>27</v>
      </c>
      <c r="E234" s="47">
        <v>1.4</v>
      </c>
      <c r="F234" s="46" t="s">
        <v>20</v>
      </c>
    </row>
    <row r="235" spans="1:6" hidden="1" x14ac:dyDescent="0.25">
      <c r="A235" s="4">
        <v>233</v>
      </c>
      <c r="B235" s="24" t="s">
        <v>304</v>
      </c>
      <c r="C235" s="30">
        <v>600</v>
      </c>
      <c r="D235" s="46">
        <v>27.5</v>
      </c>
      <c r="E235" s="47">
        <v>1.71</v>
      </c>
      <c r="F235" s="46" t="s">
        <v>287</v>
      </c>
    </row>
    <row r="236" spans="1:6" hidden="1" x14ac:dyDescent="0.25">
      <c r="A236" s="4">
        <v>234</v>
      </c>
      <c r="B236" s="26" t="s">
        <v>304</v>
      </c>
      <c r="C236" s="30">
        <v>600</v>
      </c>
      <c r="D236" s="46">
        <v>28</v>
      </c>
      <c r="E236" s="47">
        <v>1.7</v>
      </c>
      <c r="F236" s="46" t="s">
        <v>287</v>
      </c>
    </row>
    <row r="237" spans="1:6" hidden="1" x14ac:dyDescent="0.25">
      <c r="A237" s="4">
        <v>235</v>
      </c>
      <c r="B237" s="24" t="s">
        <v>304</v>
      </c>
      <c r="C237" s="30">
        <v>600</v>
      </c>
      <c r="D237" s="46">
        <v>30</v>
      </c>
      <c r="E237" s="47">
        <v>1.23</v>
      </c>
      <c r="F237" s="46" t="s">
        <v>287</v>
      </c>
    </row>
    <row r="238" spans="1:6" hidden="1" x14ac:dyDescent="0.25">
      <c r="A238" s="4">
        <v>236</v>
      </c>
      <c r="B238" s="24" t="s">
        <v>304</v>
      </c>
      <c r="C238" s="30">
        <v>600</v>
      </c>
      <c r="D238" s="46">
        <v>32</v>
      </c>
      <c r="E238" s="47">
        <v>0.91</v>
      </c>
      <c r="F238" s="46" t="s">
        <v>285</v>
      </c>
    </row>
    <row r="239" spans="1:6" hidden="1" x14ac:dyDescent="0.25">
      <c r="A239" s="4">
        <v>237</v>
      </c>
      <c r="B239" s="24" t="s">
        <v>304</v>
      </c>
      <c r="C239" s="30">
        <v>600</v>
      </c>
      <c r="D239" s="46">
        <v>34</v>
      </c>
      <c r="E239" s="47">
        <v>0.77</v>
      </c>
      <c r="F239" s="46" t="s">
        <v>285</v>
      </c>
    </row>
    <row r="240" spans="1:6" hidden="1" x14ac:dyDescent="0.25">
      <c r="A240" s="4">
        <v>238</v>
      </c>
      <c r="B240" s="24" t="s">
        <v>304</v>
      </c>
      <c r="C240" s="30">
        <v>600</v>
      </c>
      <c r="D240" s="46">
        <v>36</v>
      </c>
      <c r="E240" s="47">
        <v>0.45</v>
      </c>
      <c r="F240" s="46" t="s">
        <v>285</v>
      </c>
    </row>
    <row r="241" spans="1:6" hidden="1" x14ac:dyDescent="0.25">
      <c r="A241" s="4">
        <v>239</v>
      </c>
      <c r="B241" s="24" t="s">
        <v>304</v>
      </c>
      <c r="C241" s="30">
        <v>600</v>
      </c>
      <c r="D241" s="46">
        <v>38</v>
      </c>
      <c r="E241" s="47">
        <v>0.44</v>
      </c>
      <c r="F241" s="46" t="s">
        <v>285</v>
      </c>
    </row>
    <row r="242" spans="1:6" hidden="1" x14ac:dyDescent="0.25">
      <c r="A242" s="4">
        <v>240</v>
      </c>
      <c r="B242" s="24" t="s">
        <v>304</v>
      </c>
      <c r="C242" s="30">
        <v>600</v>
      </c>
      <c r="D242" s="46">
        <v>40</v>
      </c>
      <c r="E242" s="47">
        <v>0.45</v>
      </c>
      <c r="F242" s="46" t="s">
        <v>285</v>
      </c>
    </row>
    <row r="243" spans="1:6" hidden="1" x14ac:dyDescent="0.25">
      <c r="A243" s="4">
        <v>241</v>
      </c>
      <c r="B243" s="24" t="s">
        <v>304</v>
      </c>
      <c r="C243" s="30">
        <v>600</v>
      </c>
      <c r="D243" s="46">
        <v>45</v>
      </c>
      <c r="E243" s="47">
        <v>0.45</v>
      </c>
      <c r="F243" s="46" t="s">
        <v>285</v>
      </c>
    </row>
    <row r="244" spans="1:6" hidden="1" x14ac:dyDescent="0.25">
      <c r="A244" s="4">
        <v>242</v>
      </c>
      <c r="B244" s="24" t="s">
        <v>304</v>
      </c>
      <c r="C244" s="30">
        <v>600</v>
      </c>
      <c r="D244" s="46">
        <v>50</v>
      </c>
      <c r="E244" s="47">
        <v>0.46</v>
      </c>
      <c r="F244" s="46" t="s">
        <v>285</v>
      </c>
    </row>
    <row r="245" spans="1:6" hidden="1" x14ac:dyDescent="0.25">
      <c r="A245" s="4">
        <v>243</v>
      </c>
      <c r="B245" s="24" t="s">
        <v>305</v>
      </c>
      <c r="C245" s="30">
        <v>700</v>
      </c>
      <c r="D245" s="46">
        <v>0</v>
      </c>
      <c r="E245" s="47">
        <v>1.04</v>
      </c>
      <c r="F245" s="46" t="s">
        <v>285</v>
      </c>
    </row>
    <row r="246" spans="1:6" hidden="1" x14ac:dyDescent="0.25">
      <c r="A246" s="4">
        <v>244</v>
      </c>
      <c r="B246" s="24" t="s">
        <v>305</v>
      </c>
      <c r="C246" s="30">
        <v>700</v>
      </c>
      <c r="D246" s="46">
        <v>2</v>
      </c>
      <c r="E246" s="47">
        <v>1.05</v>
      </c>
      <c r="F246" s="46" t="s">
        <v>285</v>
      </c>
    </row>
    <row r="247" spans="1:6" hidden="1" x14ac:dyDescent="0.25">
      <c r="A247" s="4">
        <v>245</v>
      </c>
      <c r="B247" s="24" t="s">
        <v>305</v>
      </c>
      <c r="C247" s="30">
        <v>700</v>
      </c>
      <c r="D247" s="46">
        <v>3</v>
      </c>
      <c r="E247" s="47">
        <v>1.39</v>
      </c>
      <c r="F247" s="46" t="s">
        <v>285</v>
      </c>
    </row>
    <row r="248" spans="1:6" hidden="1" x14ac:dyDescent="0.25">
      <c r="A248" s="4">
        <v>246</v>
      </c>
      <c r="B248" s="24" t="s">
        <v>305</v>
      </c>
      <c r="C248" s="30">
        <v>700</v>
      </c>
      <c r="D248" s="46">
        <v>5</v>
      </c>
      <c r="E248" s="47">
        <v>1.39</v>
      </c>
      <c r="F248" s="46" t="s">
        <v>285</v>
      </c>
    </row>
    <row r="249" spans="1:6" hidden="1" x14ac:dyDescent="0.25">
      <c r="A249" s="4">
        <v>247</v>
      </c>
      <c r="B249" s="24" t="s">
        <v>305</v>
      </c>
      <c r="C249" s="30">
        <v>700</v>
      </c>
      <c r="D249" s="46">
        <v>9</v>
      </c>
      <c r="E249" s="47">
        <v>1.47</v>
      </c>
      <c r="F249" s="46" t="s">
        <v>18</v>
      </c>
    </row>
    <row r="250" spans="1:6" hidden="1" x14ac:dyDescent="0.25">
      <c r="A250" s="4">
        <v>248</v>
      </c>
      <c r="B250" s="24" t="s">
        <v>305</v>
      </c>
      <c r="C250" s="30">
        <v>700</v>
      </c>
      <c r="D250" s="46">
        <v>9.5</v>
      </c>
      <c r="E250" s="47">
        <v>1.36</v>
      </c>
      <c r="F250" s="46"/>
    </row>
    <row r="251" spans="1:6" hidden="1" x14ac:dyDescent="0.25">
      <c r="A251" s="4">
        <v>249</v>
      </c>
      <c r="B251" s="24" t="s">
        <v>305</v>
      </c>
      <c r="C251" s="30">
        <v>700</v>
      </c>
      <c r="D251" s="46">
        <v>10</v>
      </c>
      <c r="E251" s="47">
        <v>1.02</v>
      </c>
      <c r="F251" s="46"/>
    </row>
    <row r="252" spans="1:6" hidden="1" x14ac:dyDescent="0.25">
      <c r="A252" s="4">
        <v>250</v>
      </c>
      <c r="B252" s="24" t="s">
        <v>305</v>
      </c>
      <c r="C252" s="30">
        <v>700</v>
      </c>
      <c r="D252" s="46">
        <v>11</v>
      </c>
      <c r="E252" s="47">
        <v>0.48</v>
      </c>
      <c r="F252" s="46"/>
    </row>
    <row r="253" spans="1:6" hidden="1" x14ac:dyDescent="0.25">
      <c r="A253" s="4">
        <v>251</v>
      </c>
      <c r="B253" s="24" t="s">
        <v>305</v>
      </c>
      <c r="C253" s="30">
        <v>700</v>
      </c>
      <c r="D253" s="46">
        <v>12</v>
      </c>
      <c r="E253" s="47">
        <v>0.68</v>
      </c>
      <c r="F253" s="46"/>
    </row>
    <row r="254" spans="1:6" hidden="1" x14ac:dyDescent="0.25">
      <c r="A254" s="4">
        <v>252</v>
      </c>
      <c r="B254" s="24" t="s">
        <v>305</v>
      </c>
      <c r="C254" s="30">
        <v>700</v>
      </c>
      <c r="D254" s="46">
        <v>13</v>
      </c>
      <c r="E254" s="47">
        <v>0.57999999999999996</v>
      </c>
      <c r="F254" s="46"/>
    </row>
    <row r="255" spans="1:6" hidden="1" x14ac:dyDescent="0.25">
      <c r="A255" s="4">
        <v>253</v>
      </c>
      <c r="B255" s="24" t="s">
        <v>305</v>
      </c>
      <c r="C255" s="30">
        <v>700</v>
      </c>
      <c r="D255" s="46">
        <v>14</v>
      </c>
      <c r="E255" s="47">
        <v>0.57999999999999996</v>
      </c>
      <c r="F255" s="46"/>
    </row>
    <row r="256" spans="1:6" hidden="1" x14ac:dyDescent="0.25">
      <c r="A256" s="4">
        <v>254</v>
      </c>
      <c r="B256" s="24" t="s">
        <v>305</v>
      </c>
      <c r="C256" s="30">
        <v>700</v>
      </c>
      <c r="D256" s="46">
        <v>15</v>
      </c>
      <c r="E256" s="47">
        <v>0.56000000000000005</v>
      </c>
      <c r="F256" s="46"/>
    </row>
    <row r="257" spans="1:6" hidden="1" x14ac:dyDescent="0.25">
      <c r="A257" s="4">
        <v>255</v>
      </c>
      <c r="B257" s="24" t="s">
        <v>305</v>
      </c>
      <c r="C257" s="30">
        <v>700</v>
      </c>
      <c r="D257" s="46">
        <v>16</v>
      </c>
      <c r="E257" s="47">
        <v>0.57999999999999996</v>
      </c>
      <c r="F257" s="46"/>
    </row>
    <row r="258" spans="1:6" hidden="1" x14ac:dyDescent="0.25">
      <c r="A258" s="4">
        <v>256</v>
      </c>
      <c r="B258" s="24" t="s">
        <v>305</v>
      </c>
      <c r="C258" s="30">
        <v>700</v>
      </c>
      <c r="D258" s="46">
        <v>17</v>
      </c>
      <c r="E258" s="47">
        <v>0.59</v>
      </c>
      <c r="F258" s="46"/>
    </row>
    <row r="259" spans="1:6" hidden="1" x14ac:dyDescent="0.25">
      <c r="A259" s="4">
        <v>257</v>
      </c>
      <c r="B259" s="26" t="s">
        <v>305</v>
      </c>
      <c r="C259" s="30">
        <v>700</v>
      </c>
      <c r="D259" s="46">
        <v>18</v>
      </c>
      <c r="E259" s="47">
        <v>0.56000000000000005</v>
      </c>
      <c r="F259" s="46"/>
    </row>
    <row r="260" spans="1:6" hidden="1" x14ac:dyDescent="0.25">
      <c r="A260" s="4">
        <v>258</v>
      </c>
      <c r="B260" s="24" t="s">
        <v>305</v>
      </c>
      <c r="C260" s="30">
        <v>700</v>
      </c>
      <c r="D260" s="46">
        <v>19</v>
      </c>
      <c r="E260" s="47">
        <v>0.4</v>
      </c>
      <c r="F260" s="46"/>
    </row>
    <row r="261" spans="1:6" hidden="1" x14ac:dyDescent="0.25">
      <c r="A261" s="4">
        <v>259</v>
      </c>
      <c r="B261" s="24" t="s">
        <v>305</v>
      </c>
      <c r="C261" s="30">
        <v>700</v>
      </c>
      <c r="D261" s="46">
        <v>20</v>
      </c>
      <c r="E261" s="47">
        <v>0.18</v>
      </c>
      <c r="F261" s="46"/>
    </row>
    <row r="262" spans="1:6" hidden="1" x14ac:dyDescent="0.25">
      <c r="A262" s="4">
        <v>260</v>
      </c>
      <c r="B262" s="24" t="s">
        <v>305</v>
      </c>
      <c r="C262" s="30">
        <v>700</v>
      </c>
      <c r="D262" s="46">
        <v>21</v>
      </c>
      <c r="E262" s="47">
        <v>-0.14000000000000001</v>
      </c>
      <c r="F262" s="46"/>
    </row>
    <row r="263" spans="1:6" hidden="1" x14ac:dyDescent="0.25">
      <c r="A263" s="4">
        <v>261</v>
      </c>
      <c r="B263" s="24" t="s">
        <v>305</v>
      </c>
      <c r="C263" s="30">
        <v>700</v>
      </c>
      <c r="D263" s="46">
        <v>22</v>
      </c>
      <c r="E263" s="47">
        <v>-0.44</v>
      </c>
      <c r="F263" s="46"/>
    </row>
    <row r="264" spans="1:6" hidden="1" x14ac:dyDescent="0.25">
      <c r="A264" s="4">
        <v>262</v>
      </c>
      <c r="B264" s="24" t="s">
        <v>305</v>
      </c>
      <c r="C264" s="30">
        <v>700</v>
      </c>
      <c r="D264" s="46">
        <v>23</v>
      </c>
      <c r="E264" s="47">
        <v>-0.97</v>
      </c>
      <c r="F264" s="46"/>
    </row>
    <row r="265" spans="1:6" x14ac:dyDescent="0.25">
      <c r="A265" s="4">
        <v>263</v>
      </c>
      <c r="B265" s="24" t="s">
        <v>305</v>
      </c>
      <c r="C265" s="30">
        <v>700</v>
      </c>
      <c r="D265" s="46">
        <v>24</v>
      </c>
      <c r="E265" s="47">
        <v>-1.32</v>
      </c>
      <c r="F265" s="46" t="s">
        <v>19</v>
      </c>
    </row>
    <row r="266" spans="1:6" hidden="1" x14ac:dyDescent="0.25">
      <c r="A266" s="4">
        <v>264</v>
      </c>
      <c r="B266" s="24" t="s">
        <v>305</v>
      </c>
      <c r="C266" s="30">
        <v>700</v>
      </c>
      <c r="D266" s="46">
        <v>25</v>
      </c>
      <c r="E266" s="47">
        <v>-1.46</v>
      </c>
      <c r="F266" s="46"/>
    </row>
    <row r="267" spans="1:6" hidden="1" x14ac:dyDescent="0.25">
      <c r="A267" s="4">
        <v>265</v>
      </c>
      <c r="B267" s="24" t="s">
        <v>305</v>
      </c>
      <c r="C267" s="30">
        <v>700</v>
      </c>
      <c r="D267" s="46">
        <v>26</v>
      </c>
      <c r="E267" s="47">
        <v>-1.36</v>
      </c>
      <c r="F267" s="46"/>
    </row>
    <row r="268" spans="1:6" hidden="1" x14ac:dyDescent="0.25">
      <c r="A268" s="4">
        <v>266</v>
      </c>
      <c r="B268" s="24" t="s">
        <v>305</v>
      </c>
      <c r="C268" s="30">
        <v>700</v>
      </c>
      <c r="D268" s="46">
        <v>27</v>
      </c>
      <c r="E268" s="47">
        <v>-1.21</v>
      </c>
      <c r="F268" s="46"/>
    </row>
    <row r="269" spans="1:6" hidden="1" x14ac:dyDescent="0.25">
      <c r="A269" s="4">
        <v>267</v>
      </c>
      <c r="B269" s="24" t="s">
        <v>305</v>
      </c>
      <c r="C269" s="30">
        <v>700</v>
      </c>
      <c r="D269" s="46">
        <v>28</v>
      </c>
      <c r="E269" s="47">
        <v>-0.72</v>
      </c>
      <c r="F269" s="46"/>
    </row>
    <row r="270" spans="1:6" hidden="1" x14ac:dyDescent="0.25">
      <c r="A270" s="4">
        <v>268</v>
      </c>
      <c r="B270" s="24" t="s">
        <v>305</v>
      </c>
      <c r="C270" s="30">
        <v>700</v>
      </c>
      <c r="D270" s="46">
        <v>29</v>
      </c>
      <c r="E270" s="47">
        <v>-0.39</v>
      </c>
      <c r="F270" s="46"/>
    </row>
    <row r="271" spans="1:6" hidden="1" x14ac:dyDescent="0.25">
      <c r="A271" s="4">
        <v>269</v>
      </c>
      <c r="B271" s="24" t="s">
        <v>305</v>
      </c>
      <c r="C271" s="30">
        <v>700</v>
      </c>
      <c r="D271" s="46">
        <v>30</v>
      </c>
      <c r="E271" s="47">
        <v>0.4</v>
      </c>
      <c r="F271" s="46"/>
    </row>
    <row r="272" spans="1:6" hidden="1" x14ac:dyDescent="0.25">
      <c r="A272" s="4">
        <v>270</v>
      </c>
      <c r="B272" s="24" t="s">
        <v>305</v>
      </c>
      <c r="C272" s="30">
        <v>700</v>
      </c>
      <c r="D272" s="46">
        <v>31</v>
      </c>
      <c r="E272" s="47">
        <v>0.8</v>
      </c>
      <c r="F272" s="46"/>
    </row>
    <row r="273" spans="1:6" hidden="1" x14ac:dyDescent="0.25">
      <c r="A273" s="4">
        <v>271</v>
      </c>
      <c r="B273" s="24" t="s">
        <v>305</v>
      </c>
      <c r="C273" s="30">
        <v>700</v>
      </c>
      <c r="D273" s="46">
        <v>32</v>
      </c>
      <c r="E273" s="47">
        <v>1.36</v>
      </c>
      <c r="F273" s="46"/>
    </row>
    <row r="274" spans="1:6" hidden="1" x14ac:dyDescent="0.25">
      <c r="A274" s="4">
        <v>272</v>
      </c>
      <c r="B274" s="24" t="s">
        <v>305</v>
      </c>
      <c r="C274" s="30">
        <v>700</v>
      </c>
      <c r="D274" s="46">
        <v>32.5</v>
      </c>
      <c r="E274" s="47">
        <v>1.79</v>
      </c>
      <c r="F274" s="46" t="s">
        <v>20</v>
      </c>
    </row>
    <row r="275" spans="1:6" hidden="1" x14ac:dyDescent="0.25">
      <c r="A275" s="4">
        <v>273</v>
      </c>
      <c r="B275" s="24" t="s">
        <v>305</v>
      </c>
      <c r="C275" s="30">
        <v>700</v>
      </c>
      <c r="D275" s="46">
        <v>33</v>
      </c>
      <c r="E275" s="47">
        <v>1.81</v>
      </c>
      <c r="F275" s="46" t="s">
        <v>289</v>
      </c>
    </row>
    <row r="276" spans="1:6" hidden="1" x14ac:dyDescent="0.25">
      <c r="A276" s="4">
        <v>274</v>
      </c>
      <c r="B276" s="24" t="s">
        <v>305</v>
      </c>
      <c r="C276" s="30">
        <v>700</v>
      </c>
      <c r="D276" s="46">
        <v>35</v>
      </c>
      <c r="E276" s="47">
        <v>1.05</v>
      </c>
      <c r="F276" s="46" t="s">
        <v>285</v>
      </c>
    </row>
    <row r="277" spans="1:6" hidden="1" x14ac:dyDescent="0.25">
      <c r="A277" s="4">
        <v>275</v>
      </c>
      <c r="B277" s="24" t="s">
        <v>305</v>
      </c>
      <c r="C277" s="30">
        <v>700</v>
      </c>
      <c r="D277" s="46">
        <v>37</v>
      </c>
      <c r="E277" s="47">
        <v>0.66</v>
      </c>
      <c r="F277" s="46" t="s">
        <v>285</v>
      </c>
    </row>
    <row r="278" spans="1:6" hidden="1" x14ac:dyDescent="0.25">
      <c r="A278" s="4">
        <v>276</v>
      </c>
      <c r="B278" s="24" t="s">
        <v>305</v>
      </c>
      <c r="C278" s="30">
        <v>700</v>
      </c>
      <c r="D278" s="46">
        <v>39</v>
      </c>
      <c r="E278" s="47">
        <v>0.47</v>
      </c>
      <c r="F278" s="46" t="s">
        <v>285</v>
      </c>
    </row>
    <row r="279" spans="1:6" hidden="1" x14ac:dyDescent="0.25">
      <c r="A279" s="4">
        <v>277</v>
      </c>
      <c r="B279" s="24" t="s">
        <v>305</v>
      </c>
      <c r="C279" s="30">
        <v>700</v>
      </c>
      <c r="D279" s="46">
        <v>40</v>
      </c>
      <c r="E279" s="47">
        <v>0.55000000000000004</v>
      </c>
      <c r="F279" s="46" t="s">
        <v>285</v>
      </c>
    </row>
    <row r="280" spans="1:6" hidden="1" x14ac:dyDescent="0.25">
      <c r="A280" s="4">
        <v>278</v>
      </c>
      <c r="B280" s="24" t="s">
        <v>305</v>
      </c>
      <c r="C280" s="30">
        <v>700</v>
      </c>
      <c r="D280" s="46">
        <v>45</v>
      </c>
      <c r="E280" s="47">
        <v>0.51</v>
      </c>
      <c r="F280" s="46" t="s">
        <v>285</v>
      </c>
    </row>
    <row r="281" spans="1:6" hidden="1" x14ac:dyDescent="0.25">
      <c r="A281" s="4">
        <v>279</v>
      </c>
      <c r="B281" s="24" t="s">
        <v>306</v>
      </c>
      <c r="C281" s="30">
        <v>800</v>
      </c>
      <c r="D281" s="46">
        <v>0</v>
      </c>
      <c r="E281" s="47">
        <v>0.89</v>
      </c>
      <c r="F281" s="46" t="s">
        <v>285</v>
      </c>
    </row>
    <row r="282" spans="1:6" hidden="1" x14ac:dyDescent="0.25">
      <c r="A282" s="4">
        <v>280</v>
      </c>
      <c r="B282" s="24" t="s">
        <v>306</v>
      </c>
      <c r="C282" s="30">
        <v>800</v>
      </c>
      <c r="D282" s="46">
        <v>3</v>
      </c>
      <c r="E282" s="47">
        <v>0.9</v>
      </c>
      <c r="F282" s="46" t="s">
        <v>285</v>
      </c>
    </row>
    <row r="283" spans="1:6" hidden="1" x14ac:dyDescent="0.25">
      <c r="A283" s="4">
        <v>281</v>
      </c>
      <c r="B283" s="26" t="s">
        <v>306</v>
      </c>
      <c r="C283" s="30">
        <v>800</v>
      </c>
      <c r="D283" s="46">
        <v>4</v>
      </c>
      <c r="E283" s="47">
        <v>1.0900000000000001</v>
      </c>
      <c r="F283" s="46" t="s">
        <v>285</v>
      </c>
    </row>
    <row r="284" spans="1:6" hidden="1" x14ac:dyDescent="0.25">
      <c r="A284" s="4">
        <v>282</v>
      </c>
      <c r="B284" s="24" t="s">
        <v>306</v>
      </c>
      <c r="C284" s="30">
        <v>800</v>
      </c>
      <c r="D284" s="46">
        <v>5</v>
      </c>
      <c r="E284" s="47">
        <v>1.0900000000000001</v>
      </c>
      <c r="F284" s="46" t="s">
        <v>285</v>
      </c>
    </row>
    <row r="285" spans="1:6" hidden="1" x14ac:dyDescent="0.25">
      <c r="A285" s="4">
        <v>283</v>
      </c>
      <c r="B285" s="24" t="s">
        <v>306</v>
      </c>
      <c r="C285" s="30">
        <v>800</v>
      </c>
      <c r="D285" s="46">
        <v>6</v>
      </c>
      <c r="E285" s="47">
        <v>1.61</v>
      </c>
      <c r="F285" s="46" t="s">
        <v>286</v>
      </c>
    </row>
    <row r="286" spans="1:6" hidden="1" x14ac:dyDescent="0.25">
      <c r="A286" s="4">
        <v>284</v>
      </c>
      <c r="B286" s="24" t="s">
        <v>306</v>
      </c>
      <c r="C286" s="30">
        <v>800</v>
      </c>
      <c r="D286" s="46">
        <v>7</v>
      </c>
      <c r="E286" s="47">
        <v>1.62</v>
      </c>
      <c r="F286" s="46" t="s">
        <v>18</v>
      </c>
    </row>
    <row r="287" spans="1:6" hidden="1" x14ac:dyDescent="0.25">
      <c r="A287" s="4">
        <v>285</v>
      </c>
      <c r="B287" s="24" t="s">
        <v>306</v>
      </c>
      <c r="C287" s="30">
        <v>800</v>
      </c>
      <c r="D287" s="46">
        <v>7.5</v>
      </c>
      <c r="E287" s="47">
        <v>1.37</v>
      </c>
      <c r="F287" s="46"/>
    </row>
    <row r="288" spans="1:6" hidden="1" x14ac:dyDescent="0.25">
      <c r="A288" s="4">
        <v>286</v>
      </c>
      <c r="B288" s="24" t="s">
        <v>306</v>
      </c>
      <c r="C288" s="30">
        <v>800</v>
      </c>
      <c r="D288" s="46">
        <v>8</v>
      </c>
      <c r="E288" s="47">
        <v>0.56999999999999995</v>
      </c>
      <c r="F288" s="46"/>
    </row>
    <row r="289" spans="1:6" hidden="1" x14ac:dyDescent="0.25">
      <c r="A289" s="4">
        <v>287</v>
      </c>
      <c r="B289" s="24" t="s">
        <v>306</v>
      </c>
      <c r="C289" s="30">
        <v>800</v>
      </c>
      <c r="D289" s="46">
        <v>9</v>
      </c>
      <c r="E289" s="47">
        <v>0.35</v>
      </c>
      <c r="F289" s="46"/>
    </row>
    <row r="290" spans="1:6" hidden="1" x14ac:dyDescent="0.25">
      <c r="A290" s="4">
        <v>288</v>
      </c>
      <c r="B290" s="24" t="s">
        <v>306</v>
      </c>
      <c r="C290" s="30">
        <v>800</v>
      </c>
      <c r="D290" s="46">
        <v>10</v>
      </c>
      <c r="E290" s="47">
        <v>0.1</v>
      </c>
      <c r="F290" s="46"/>
    </row>
    <row r="291" spans="1:6" hidden="1" x14ac:dyDescent="0.25">
      <c r="A291" s="4">
        <v>289</v>
      </c>
      <c r="B291" s="24" t="s">
        <v>306</v>
      </c>
      <c r="C291" s="30">
        <v>800</v>
      </c>
      <c r="D291" s="46">
        <v>11</v>
      </c>
      <c r="E291" s="47">
        <v>-0.25</v>
      </c>
      <c r="F291" s="46"/>
    </row>
    <row r="292" spans="1:6" hidden="1" x14ac:dyDescent="0.25">
      <c r="A292" s="4">
        <v>290</v>
      </c>
      <c r="B292" s="24" t="s">
        <v>306</v>
      </c>
      <c r="C292" s="30">
        <v>800</v>
      </c>
      <c r="D292" s="46">
        <v>12</v>
      </c>
      <c r="E292" s="47">
        <v>-0.65</v>
      </c>
      <c r="F292" s="46"/>
    </row>
    <row r="293" spans="1:6" hidden="1" x14ac:dyDescent="0.25">
      <c r="A293" s="4">
        <v>291</v>
      </c>
      <c r="B293" s="24" t="s">
        <v>306</v>
      </c>
      <c r="C293" s="30">
        <v>800</v>
      </c>
      <c r="D293" s="46">
        <v>13</v>
      </c>
      <c r="E293" s="47">
        <v>-0.92</v>
      </c>
      <c r="F293" s="46"/>
    </row>
    <row r="294" spans="1:6" hidden="1" x14ac:dyDescent="0.25">
      <c r="A294" s="4">
        <v>292</v>
      </c>
      <c r="B294" s="24" t="s">
        <v>306</v>
      </c>
      <c r="C294" s="30">
        <v>800</v>
      </c>
      <c r="D294" s="46">
        <v>14</v>
      </c>
      <c r="E294" s="47">
        <v>-1.23</v>
      </c>
      <c r="F294" s="46"/>
    </row>
    <row r="295" spans="1:6" hidden="1" x14ac:dyDescent="0.25">
      <c r="A295" s="4">
        <v>293</v>
      </c>
      <c r="B295" s="24" t="s">
        <v>306</v>
      </c>
      <c r="C295" s="30">
        <v>800</v>
      </c>
      <c r="D295" s="46">
        <v>15</v>
      </c>
      <c r="E295" s="47">
        <v>-1.34</v>
      </c>
      <c r="F295" s="46" t="s">
        <v>19</v>
      </c>
    </row>
    <row r="296" spans="1:6" hidden="1" x14ac:dyDescent="0.25">
      <c r="A296" s="4">
        <v>294</v>
      </c>
      <c r="B296" s="24" t="s">
        <v>306</v>
      </c>
      <c r="C296" s="30">
        <v>800</v>
      </c>
      <c r="D296" s="46">
        <v>16</v>
      </c>
      <c r="E296" s="47">
        <v>-1.27</v>
      </c>
      <c r="F296" s="46"/>
    </row>
    <row r="297" spans="1:6" hidden="1" x14ac:dyDescent="0.25">
      <c r="A297" s="4">
        <v>295</v>
      </c>
      <c r="B297" s="24" t="s">
        <v>306</v>
      </c>
      <c r="C297" s="30">
        <v>800</v>
      </c>
      <c r="D297" s="46">
        <v>17</v>
      </c>
      <c r="E297" s="47">
        <v>-0.85</v>
      </c>
      <c r="F297" s="46"/>
    </row>
    <row r="298" spans="1:6" hidden="1" x14ac:dyDescent="0.25">
      <c r="A298" s="4">
        <v>296</v>
      </c>
      <c r="B298" s="24" t="s">
        <v>306</v>
      </c>
      <c r="C298" s="30">
        <v>800</v>
      </c>
      <c r="D298" s="46">
        <v>18</v>
      </c>
      <c r="E298" s="47">
        <v>-0.39</v>
      </c>
      <c r="F298" s="46"/>
    </row>
    <row r="299" spans="1:6" hidden="1" x14ac:dyDescent="0.25">
      <c r="A299" s="4">
        <v>297</v>
      </c>
      <c r="B299" s="24" t="s">
        <v>306</v>
      </c>
      <c r="C299" s="30">
        <v>800</v>
      </c>
      <c r="D299" s="46">
        <v>19</v>
      </c>
      <c r="E299" s="47">
        <v>0.03</v>
      </c>
      <c r="F299" s="46"/>
    </row>
    <row r="300" spans="1:6" hidden="1" x14ac:dyDescent="0.25">
      <c r="A300" s="4">
        <v>298</v>
      </c>
      <c r="B300" s="24" t="s">
        <v>306</v>
      </c>
      <c r="C300" s="30">
        <v>800</v>
      </c>
      <c r="D300" s="46">
        <v>20</v>
      </c>
      <c r="E300" s="47">
        <v>0.5</v>
      </c>
      <c r="F300" s="46"/>
    </row>
    <row r="301" spans="1:6" hidden="1" x14ac:dyDescent="0.25">
      <c r="A301" s="4">
        <v>299</v>
      </c>
      <c r="B301" s="24" t="s">
        <v>306</v>
      </c>
      <c r="C301" s="30">
        <v>800</v>
      </c>
      <c r="D301" s="46">
        <v>21</v>
      </c>
      <c r="E301" s="47">
        <v>0.68</v>
      </c>
      <c r="F301" s="46"/>
    </row>
    <row r="302" spans="1:6" hidden="1" x14ac:dyDescent="0.25">
      <c r="A302" s="4">
        <v>300</v>
      </c>
      <c r="B302" s="24" t="s">
        <v>306</v>
      </c>
      <c r="C302" s="30">
        <v>800</v>
      </c>
      <c r="D302" s="46">
        <v>22</v>
      </c>
      <c r="E302" s="47">
        <v>1.07</v>
      </c>
      <c r="F302" s="46"/>
    </row>
    <row r="303" spans="1:6" hidden="1" x14ac:dyDescent="0.25">
      <c r="A303" s="4">
        <v>301</v>
      </c>
      <c r="B303" s="26" t="s">
        <v>306</v>
      </c>
      <c r="C303" s="30">
        <v>800</v>
      </c>
      <c r="D303" s="46">
        <v>23</v>
      </c>
      <c r="E303" s="47">
        <v>1.37</v>
      </c>
      <c r="F303" s="46"/>
    </row>
    <row r="304" spans="1:6" hidden="1" x14ac:dyDescent="0.25">
      <c r="A304" s="4">
        <v>302</v>
      </c>
      <c r="B304" s="24" t="s">
        <v>306</v>
      </c>
      <c r="C304" s="30">
        <v>800</v>
      </c>
      <c r="D304" s="46">
        <v>24</v>
      </c>
      <c r="E304" s="47">
        <v>2.79</v>
      </c>
      <c r="F304" s="46" t="s">
        <v>20</v>
      </c>
    </row>
    <row r="305" spans="1:6" hidden="1" x14ac:dyDescent="0.25">
      <c r="A305" s="4">
        <v>303</v>
      </c>
      <c r="B305" s="24" t="s">
        <v>306</v>
      </c>
      <c r="C305" s="30">
        <v>800</v>
      </c>
      <c r="D305" s="46">
        <v>24.5</v>
      </c>
      <c r="E305" s="47">
        <v>1.71</v>
      </c>
      <c r="F305" s="46" t="s">
        <v>289</v>
      </c>
    </row>
    <row r="306" spans="1:6" hidden="1" x14ac:dyDescent="0.25">
      <c r="A306" s="4">
        <v>304</v>
      </c>
      <c r="B306" s="24" t="s">
        <v>306</v>
      </c>
      <c r="C306" s="30">
        <v>800</v>
      </c>
      <c r="D306" s="46">
        <v>25</v>
      </c>
      <c r="E306" s="47">
        <v>1.55</v>
      </c>
      <c r="F306" s="46" t="s">
        <v>285</v>
      </c>
    </row>
    <row r="307" spans="1:6" hidden="1" x14ac:dyDescent="0.25">
      <c r="A307" s="4">
        <v>305</v>
      </c>
      <c r="B307" s="24" t="s">
        <v>306</v>
      </c>
      <c r="C307" s="30">
        <v>800</v>
      </c>
      <c r="D307" s="46">
        <v>27</v>
      </c>
      <c r="E307" s="47">
        <v>0.97</v>
      </c>
      <c r="F307" s="46" t="s">
        <v>285</v>
      </c>
    </row>
    <row r="308" spans="1:6" hidden="1" x14ac:dyDescent="0.25">
      <c r="A308" s="4">
        <v>306</v>
      </c>
      <c r="B308" s="24" t="s">
        <v>306</v>
      </c>
      <c r="C308" s="30">
        <v>800</v>
      </c>
      <c r="D308" s="46">
        <v>29</v>
      </c>
      <c r="E308" s="47">
        <v>0.97</v>
      </c>
      <c r="F308" s="46" t="s">
        <v>285</v>
      </c>
    </row>
    <row r="309" spans="1:6" hidden="1" x14ac:dyDescent="0.25">
      <c r="A309" s="4">
        <v>307</v>
      </c>
      <c r="B309" s="24" t="s">
        <v>306</v>
      </c>
      <c r="C309" s="30">
        <v>800</v>
      </c>
      <c r="D309" s="46">
        <v>31</v>
      </c>
      <c r="E309" s="47">
        <v>0.68</v>
      </c>
      <c r="F309" s="46" t="s">
        <v>285</v>
      </c>
    </row>
    <row r="310" spans="1:6" hidden="1" x14ac:dyDescent="0.25">
      <c r="A310" s="4">
        <v>308</v>
      </c>
      <c r="B310" s="24" t="s">
        <v>306</v>
      </c>
      <c r="C310" s="30">
        <v>800</v>
      </c>
      <c r="D310" s="46">
        <v>33</v>
      </c>
      <c r="E310" s="47">
        <v>0.67</v>
      </c>
      <c r="F310" s="46" t="s">
        <v>285</v>
      </c>
    </row>
    <row r="311" spans="1:6" hidden="1" x14ac:dyDescent="0.25">
      <c r="A311" s="4">
        <v>309</v>
      </c>
      <c r="B311" s="24" t="s">
        <v>306</v>
      </c>
      <c r="C311" s="30">
        <v>800</v>
      </c>
      <c r="D311" s="46">
        <v>35</v>
      </c>
      <c r="E311" s="47">
        <v>0.67</v>
      </c>
      <c r="F311" s="46" t="s">
        <v>285</v>
      </c>
    </row>
    <row r="312" spans="1:6" hidden="1" x14ac:dyDescent="0.25">
      <c r="A312" s="4">
        <v>310</v>
      </c>
      <c r="B312" s="24" t="s">
        <v>306</v>
      </c>
      <c r="C312" s="30">
        <v>800</v>
      </c>
      <c r="D312" s="46">
        <v>40</v>
      </c>
      <c r="E312" s="47">
        <v>0.64</v>
      </c>
      <c r="F312" s="46" t="s">
        <v>285</v>
      </c>
    </row>
    <row r="313" spans="1:6" hidden="1" x14ac:dyDescent="0.25">
      <c r="A313" s="4">
        <v>311</v>
      </c>
      <c r="B313" s="24" t="s">
        <v>307</v>
      </c>
      <c r="C313" s="30">
        <v>900</v>
      </c>
      <c r="D313" s="46">
        <v>0</v>
      </c>
      <c r="E313" s="47">
        <v>0.84</v>
      </c>
      <c r="F313" s="46" t="s">
        <v>285</v>
      </c>
    </row>
    <row r="314" spans="1:6" hidden="1" x14ac:dyDescent="0.25">
      <c r="A314" s="4">
        <v>312</v>
      </c>
      <c r="B314" s="24" t="s">
        <v>307</v>
      </c>
      <c r="C314" s="30">
        <v>900</v>
      </c>
      <c r="D314" s="46">
        <v>5</v>
      </c>
      <c r="E314" s="47">
        <v>0.83</v>
      </c>
      <c r="F314" s="46"/>
    </row>
    <row r="315" spans="1:6" hidden="1" x14ac:dyDescent="0.25">
      <c r="A315" s="4">
        <v>313</v>
      </c>
      <c r="B315" s="24" t="s">
        <v>307</v>
      </c>
      <c r="C315" s="30">
        <v>900</v>
      </c>
      <c r="D315" s="46">
        <v>8</v>
      </c>
      <c r="E315" s="47">
        <v>0.83</v>
      </c>
      <c r="F315" s="46"/>
    </row>
    <row r="316" spans="1:6" hidden="1" x14ac:dyDescent="0.25">
      <c r="A316" s="4">
        <v>314</v>
      </c>
      <c r="B316" s="24" t="s">
        <v>307</v>
      </c>
      <c r="C316" s="30">
        <v>900</v>
      </c>
      <c r="D316" s="46">
        <v>9</v>
      </c>
      <c r="E316" s="47">
        <v>1.36</v>
      </c>
      <c r="F316" s="46"/>
    </row>
    <row r="317" spans="1:6" hidden="1" x14ac:dyDescent="0.25">
      <c r="A317" s="4">
        <v>315</v>
      </c>
      <c r="B317" s="24" t="s">
        <v>307</v>
      </c>
      <c r="C317" s="30">
        <v>900</v>
      </c>
      <c r="D317" s="46">
        <v>10</v>
      </c>
      <c r="E317" s="47">
        <v>1.34</v>
      </c>
      <c r="F317" s="46"/>
    </row>
    <row r="318" spans="1:6" hidden="1" x14ac:dyDescent="0.25">
      <c r="A318" s="4">
        <v>316</v>
      </c>
      <c r="B318" s="24" t="s">
        <v>307</v>
      </c>
      <c r="C318" s="30">
        <v>900</v>
      </c>
      <c r="D318" s="46">
        <v>10.5</v>
      </c>
      <c r="E318" s="47">
        <v>1.64</v>
      </c>
      <c r="F318" s="46" t="s">
        <v>286</v>
      </c>
    </row>
    <row r="319" spans="1:6" hidden="1" x14ac:dyDescent="0.25">
      <c r="A319" s="4">
        <v>317</v>
      </c>
      <c r="B319" s="24" t="s">
        <v>307</v>
      </c>
      <c r="C319" s="30">
        <v>900</v>
      </c>
      <c r="D319" s="46">
        <v>11</v>
      </c>
      <c r="E319" s="47">
        <v>1.64</v>
      </c>
      <c r="F319" s="46" t="s">
        <v>18</v>
      </c>
    </row>
    <row r="320" spans="1:6" hidden="1" x14ac:dyDescent="0.25">
      <c r="A320" s="4">
        <v>318</v>
      </c>
      <c r="B320" s="24" t="s">
        <v>307</v>
      </c>
      <c r="C320" s="30">
        <v>900</v>
      </c>
      <c r="D320" s="46">
        <v>11.5</v>
      </c>
      <c r="E320" s="47">
        <v>1.38</v>
      </c>
      <c r="F320" s="46"/>
    </row>
    <row r="321" spans="1:6" hidden="1" x14ac:dyDescent="0.25">
      <c r="A321" s="4">
        <v>319</v>
      </c>
      <c r="B321" s="24" t="s">
        <v>307</v>
      </c>
      <c r="C321" s="30">
        <v>900</v>
      </c>
      <c r="D321" s="46">
        <v>12</v>
      </c>
      <c r="E321" s="47">
        <v>0.82</v>
      </c>
      <c r="F321" s="46"/>
    </row>
    <row r="322" spans="1:6" hidden="1" x14ac:dyDescent="0.25">
      <c r="A322" s="4">
        <v>320</v>
      </c>
      <c r="B322" s="24" t="s">
        <v>307</v>
      </c>
      <c r="C322" s="30">
        <v>900</v>
      </c>
      <c r="D322" s="46">
        <v>13</v>
      </c>
      <c r="E322" s="47">
        <v>0.44</v>
      </c>
      <c r="F322" s="46"/>
    </row>
    <row r="323" spans="1:6" hidden="1" x14ac:dyDescent="0.25">
      <c r="A323" s="4">
        <v>321</v>
      </c>
      <c r="B323" s="24" t="s">
        <v>307</v>
      </c>
      <c r="C323" s="30">
        <v>900</v>
      </c>
      <c r="D323" s="46">
        <v>14</v>
      </c>
      <c r="E323" s="47">
        <v>-0.09</v>
      </c>
      <c r="F323" s="46"/>
    </row>
    <row r="324" spans="1:6" hidden="1" x14ac:dyDescent="0.25">
      <c r="A324" s="4">
        <v>322</v>
      </c>
      <c r="B324" s="24" t="s">
        <v>307</v>
      </c>
      <c r="C324" s="30">
        <v>900</v>
      </c>
      <c r="D324" s="46">
        <v>15</v>
      </c>
      <c r="E324" s="47">
        <v>-0.49</v>
      </c>
      <c r="F324" s="46"/>
    </row>
    <row r="325" spans="1:6" hidden="1" x14ac:dyDescent="0.25">
      <c r="A325" s="4">
        <v>323</v>
      </c>
      <c r="B325" s="24" t="s">
        <v>307</v>
      </c>
      <c r="C325" s="30">
        <v>900</v>
      </c>
      <c r="D325" s="46">
        <v>16</v>
      </c>
      <c r="E325" s="47">
        <v>-0.86</v>
      </c>
      <c r="F325" s="46"/>
    </row>
    <row r="326" spans="1:6" hidden="1" x14ac:dyDescent="0.25">
      <c r="A326" s="4">
        <v>324</v>
      </c>
      <c r="B326" s="24" t="s">
        <v>307</v>
      </c>
      <c r="C326" s="30">
        <v>900</v>
      </c>
      <c r="D326" s="46">
        <v>17</v>
      </c>
      <c r="E326" s="47">
        <v>-1.05</v>
      </c>
      <c r="F326" s="46"/>
    </row>
    <row r="327" spans="1:6" hidden="1" x14ac:dyDescent="0.25">
      <c r="A327" s="4">
        <v>325</v>
      </c>
      <c r="B327" s="24" t="s">
        <v>307</v>
      </c>
      <c r="C327" s="30">
        <v>900</v>
      </c>
      <c r="D327" s="46">
        <v>18</v>
      </c>
      <c r="E327" s="47">
        <v>-1.22</v>
      </c>
      <c r="F327" s="46" t="s">
        <v>19</v>
      </c>
    </row>
    <row r="328" spans="1:6" hidden="1" x14ac:dyDescent="0.25">
      <c r="A328" s="4">
        <v>326</v>
      </c>
      <c r="B328" s="24" t="s">
        <v>307</v>
      </c>
      <c r="C328" s="30">
        <v>900</v>
      </c>
      <c r="D328" s="46">
        <v>19</v>
      </c>
      <c r="E328" s="47">
        <v>-1.1200000000000001</v>
      </c>
      <c r="F328" s="46"/>
    </row>
    <row r="329" spans="1:6" hidden="1" x14ac:dyDescent="0.25">
      <c r="A329" s="4">
        <v>327</v>
      </c>
      <c r="B329" s="24" t="s">
        <v>307</v>
      </c>
      <c r="C329" s="30">
        <v>900</v>
      </c>
      <c r="D329" s="46">
        <v>20</v>
      </c>
      <c r="E329" s="47">
        <v>-0.99</v>
      </c>
      <c r="F329" s="46"/>
    </row>
    <row r="330" spans="1:6" hidden="1" x14ac:dyDescent="0.25">
      <c r="A330" s="4">
        <v>328</v>
      </c>
      <c r="B330" s="24" t="s">
        <v>307</v>
      </c>
      <c r="C330" s="30">
        <v>900</v>
      </c>
      <c r="D330" s="46">
        <v>21</v>
      </c>
      <c r="E330" s="47">
        <v>-0.65</v>
      </c>
      <c r="F330" s="46"/>
    </row>
    <row r="331" spans="1:6" hidden="1" x14ac:dyDescent="0.25">
      <c r="A331" s="4">
        <v>329</v>
      </c>
      <c r="B331" s="26" t="s">
        <v>307</v>
      </c>
      <c r="C331" s="30">
        <v>900</v>
      </c>
      <c r="D331" s="46">
        <v>22</v>
      </c>
      <c r="E331" s="47">
        <v>-0.11</v>
      </c>
      <c r="F331" s="46"/>
    </row>
    <row r="332" spans="1:6" hidden="1" x14ac:dyDescent="0.25">
      <c r="A332" s="4">
        <v>330</v>
      </c>
      <c r="B332" s="24" t="s">
        <v>307</v>
      </c>
      <c r="C332" s="30">
        <v>900</v>
      </c>
      <c r="D332" s="46">
        <v>23</v>
      </c>
      <c r="E332" s="47">
        <v>0.36</v>
      </c>
      <c r="F332" s="46"/>
    </row>
    <row r="333" spans="1:6" hidden="1" x14ac:dyDescent="0.25">
      <c r="A333" s="4">
        <v>331</v>
      </c>
      <c r="B333" s="24" t="s">
        <v>307</v>
      </c>
      <c r="C333" s="30">
        <v>900</v>
      </c>
      <c r="D333" s="46">
        <v>24</v>
      </c>
      <c r="E333" s="47">
        <v>0.66</v>
      </c>
      <c r="F333" s="46"/>
    </row>
    <row r="334" spans="1:6" hidden="1" x14ac:dyDescent="0.25">
      <c r="A334" s="4">
        <v>332</v>
      </c>
      <c r="B334" s="24" t="s">
        <v>307</v>
      </c>
      <c r="C334" s="30">
        <v>900</v>
      </c>
      <c r="D334" s="46">
        <v>25</v>
      </c>
      <c r="E334" s="47">
        <v>0.78</v>
      </c>
      <c r="F334" s="46"/>
    </row>
    <row r="335" spans="1:6" hidden="1" x14ac:dyDescent="0.25">
      <c r="A335" s="4">
        <v>333</v>
      </c>
      <c r="B335" s="24" t="s">
        <v>307</v>
      </c>
      <c r="C335" s="30">
        <v>900</v>
      </c>
      <c r="D335" s="46">
        <v>26</v>
      </c>
      <c r="E335" s="47">
        <v>0.91</v>
      </c>
      <c r="F335" s="46"/>
    </row>
    <row r="336" spans="1:6" hidden="1" x14ac:dyDescent="0.25">
      <c r="A336" s="4">
        <v>334</v>
      </c>
      <c r="B336" s="24" t="s">
        <v>307</v>
      </c>
      <c r="C336" s="30">
        <v>900</v>
      </c>
      <c r="D336" s="46">
        <v>27</v>
      </c>
      <c r="E336" s="47">
        <v>1.02</v>
      </c>
      <c r="F336" s="46"/>
    </row>
    <row r="337" spans="1:6" hidden="1" x14ac:dyDescent="0.25">
      <c r="A337" s="4">
        <v>335</v>
      </c>
      <c r="B337" s="24" t="s">
        <v>307</v>
      </c>
      <c r="C337" s="30">
        <v>900</v>
      </c>
      <c r="D337" s="46">
        <v>28</v>
      </c>
      <c r="E337" s="47">
        <v>1.1399999999999999</v>
      </c>
      <c r="F337" s="46"/>
    </row>
    <row r="338" spans="1:6" hidden="1" x14ac:dyDescent="0.25">
      <c r="A338" s="4">
        <v>336</v>
      </c>
      <c r="B338" s="24" t="s">
        <v>307</v>
      </c>
      <c r="C338" s="30">
        <v>900</v>
      </c>
      <c r="D338" s="46">
        <v>29</v>
      </c>
      <c r="E338" s="47">
        <v>1.38</v>
      </c>
      <c r="F338" s="46"/>
    </row>
    <row r="339" spans="1:6" hidden="1" x14ac:dyDescent="0.25">
      <c r="A339" s="4">
        <v>337</v>
      </c>
      <c r="B339" s="24" t="s">
        <v>307</v>
      </c>
      <c r="C339" s="30">
        <v>900</v>
      </c>
      <c r="D339" s="46">
        <v>30</v>
      </c>
      <c r="E339" s="47">
        <v>1.95</v>
      </c>
      <c r="F339" s="46"/>
    </row>
    <row r="340" spans="1:6" hidden="1" x14ac:dyDescent="0.25">
      <c r="A340" s="4">
        <v>338</v>
      </c>
      <c r="B340" s="24" t="s">
        <v>307</v>
      </c>
      <c r="C340" s="30">
        <v>900</v>
      </c>
      <c r="D340" s="46">
        <v>31</v>
      </c>
      <c r="E340" s="47">
        <v>2.1</v>
      </c>
      <c r="F340" s="46" t="s">
        <v>20</v>
      </c>
    </row>
    <row r="341" spans="1:6" hidden="1" x14ac:dyDescent="0.25">
      <c r="A341" s="4">
        <v>339</v>
      </c>
      <c r="B341" s="24" t="s">
        <v>307</v>
      </c>
      <c r="C341" s="30">
        <v>900</v>
      </c>
      <c r="D341" s="46">
        <v>32</v>
      </c>
      <c r="E341" s="47">
        <v>2.1</v>
      </c>
      <c r="F341" s="46"/>
    </row>
    <row r="342" spans="1:6" hidden="1" x14ac:dyDescent="0.25">
      <c r="A342" s="4">
        <v>340</v>
      </c>
      <c r="B342" s="24" t="s">
        <v>307</v>
      </c>
      <c r="C342" s="30">
        <v>900</v>
      </c>
      <c r="D342" s="46">
        <v>34</v>
      </c>
      <c r="E342" s="47">
        <v>1.35</v>
      </c>
      <c r="F342" s="46" t="s">
        <v>285</v>
      </c>
    </row>
    <row r="343" spans="1:6" hidden="1" x14ac:dyDescent="0.25">
      <c r="A343" s="4">
        <v>341</v>
      </c>
      <c r="B343" s="24" t="s">
        <v>307</v>
      </c>
      <c r="C343" s="30">
        <v>900</v>
      </c>
      <c r="D343" s="46">
        <v>36</v>
      </c>
      <c r="E343" s="47">
        <v>1.02</v>
      </c>
      <c r="F343" s="46" t="s">
        <v>285</v>
      </c>
    </row>
    <row r="344" spans="1:6" hidden="1" x14ac:dyDescent="0.25">
      <c r="A344" s="4">
        <v>342</v>
      </c>
      <c r="B344" s="24" t="s">
        <v>307</v>
      </c>
      <c r="C344" s="30">
        <v>900</v>
      </c>
      <c r="D344" s="46">
        <v>38</v>
      </c>
      <c r="E344" s="47">
        <v>0.88</v>
      </c>
      <c r="F344" s="46" t="s">
        <v>285</v>
      </c>
    </row>
    <row r="345" spans="1:6" hidden="1" x14ac:dyDescent="0.25">
      <c r="A345" s="4">
        <v>343</v>
      </c>
      <c r="B345" s="24" t="s">
        <v>307</v>
      </c>
      <c r="C345" s="30">
        <v>900</v>
      </c>
      <c r="D345" s="46">
        <v>40</v>
      </c>
      <c r="E345" s="47">
        <v>0.64</v>
      </c>
      <c r="F345" s="46" t="s">
        <v>285</v>
      </c>
    </row>
    <row r="346" spans="1:6" hidden="1" x14ac:dyDescent="0.25">
      <c r="A346" s="4">
        <v>344</v>
      </c>
      <c r="B346" s="24" t="s">
        <v>308</v>
      </c>
      <c r="C346" s="30">
        <v>1000</v>
      </c>
      <c r="D346" s="46">
        <v>0</v>
      </c>
      <c r="E346" s="47">
        <v>0.84</v>
      </c>
      <c r="F346" s="46" t="s">
        <v>285</v>
      </c>
    </row>
    <row r="347" spans="1:6" hidden="1" x14ac:dyDescent="0.25">
      <c r="A347" s="4">
        <v>345</v>
      </c>
      <c r="B347" s="24" t="s">
        <v>308</v>
      </c>
      <c r="C347" s="30">
        <v>1000</v>
      </c>
      <c r="D347" s="46">
        <v>5</v>
      </c>
      <c r="E347" s="47">
        <v>0.85</v>
      </c>
      <c r="F347" s="46" t="s">
        <v>285</v>
      </c>
    </row>
    <row r="348" spans="1:6" hidden="1" x14ac:dyDescent="0.25">
      <c r="A348" s="4">
        <v>346</v>
      </c>
      <c r="B348" s="24" t="s">
        <v>308</v>
      </c>
      <c r="C348" s="30">
        <v>1000</v>
      </c>
      <c r="D348" s="46">
        <v>8</v>
      </c>
      <c r="E348" s="47">
        <v>1.27</v>
      </c>
      <c r="F348" s="46" t="s">
        <v>18</v>
      </c>
    </row>
    <row r="349" spans="1:6" hidden="1" x14ac:dyDescent="0.25">
      <c r="A349" s="4">
        <v>347</v>
      </c>
      <c r="B349" s="24" t="s">
        <v>308</v>
      </c>
      <c r="C349" s="30">
        <v>1000</v>
      </c>
      <c r="D349" s="46">
        <v>10</v>
      </c>
      <c r="E349" s="47">
        <v>1.21</v>
      </c>
      <c r="F349" s="46"/>
    </row>
    <row r="350" spans="1:6" hidden="1" x14ac:dyDescent="0.25">
      <c r="A350" s="4">
        <v>348</v>
      </c>
      <c r="B350" s="24" t="s">
        <v>308</v>
      </c>
      <c r="C350" s="30">
        <v>1000</v>
      </c>
      <c r="D350" s="46">
        <v>11</v>
      </c>
      <c r="E350" s="47">
        <v>1.48</v>
      </c>
      <c r="F350" s="46"/>
    </row>
    <row r="351" spans="1:6" hidden="1" x14ac:dyDescent="0.25">
      <c r="A351" s="4">
        <v>349</v>
      </c>
      <c r="B351" s="24" t="s">
        <v>308</v>
      </c>
      <c r="C351" s="30">
        <v>1000</v>
      </c>
      <c r="D351" s="46">
        <v>12</v>
      </c>
      <c r="E351" s="47">
        <v>1.49</v>
      </c>
      <c r="F351" s="46"/>
    </row>
    <row r="352" spans="1:6" hidden="1" x14ac:dyDescent="0.25">
      <c r="A352" s="4">
        <v>350</v>
      </c>
      <c r="B352" s="24" t="s">
        <v>308</v>
      </c>
      <c r="C352" s="30">
        <v>1000</v>
      </c>
      <c r="D352" s="46">
        <v>12.5</v>
      </c>
      <c r="E352" s="47">
        <v>1.37</v>
      </c>
      <c r="F352" s="46"/>
    </row>
    <row r="353" spans="1:6" hidden="1" x14ac:dyDescent="0.25">
      <c r="A353" s="4">
        <v>351</v>
      </c>
      <c r="B353" s="26" t="s">
        <v>308</v>
      </c>
      <c r="C353" s="30">
        <v>1000</v>
      </c>
      <c r="D353" s="46">
        <v>13</v>
      </c>
      <c r="E353" s="47">
        <v>1.28</v>
      </c>
      <c r="F353" s="46"/>
    </row>
    <row r="354" spans="1:6" hidden="1" x14ac:dyDescent="0.25">
      <c r="A354" s="4">
        <v>352</v>
      </c>
      <c r="B354" s="24" t="s">
        <v>308</v>
      </c>
      <c r="C354" s="30">
        <v>1000</v>
      </c>
      <c r="D354" s="46">
        <v>14</v>
      </c>
      <c r="E354" s="47">
        <v>0.97</v>
      </c>
      <c r="F354" s="46"/>
    </row>
    <row r="355" spans="1:6" hidden="1" x14ac:dyDescent="0.25">
      <c r="A355" s="4">
        <v>353</v>
      </c>
      <c r="B355" s="24" t="s">
        <v>308</v>
      </c>
      <c r="C355" s="30">
        <v>1000</v>
      </c>
      <c r="D355" s="46">
        <v>15</v>
      </c>
      <c r="E355" s="47">
        <v>0.92</v>
      </c>
      <c r="F355" s="46"/>
    </row>
    <row r="356" spans="1:6" hidden="1" x14ac:dyDescent="0.25">
      <c r="A356" s="4">
        <v>354</v>
      </c>
      <c r="B356" s="24" t="s">
        <v>308</v>
      </c>
      <c r="C356" s="30">
        <v>1000</v>
      </c>
      <c r="D356" s="46">
        <v>16</v>
      </c>
      <c r="E356" s="47">
        <v>0.77</v>
      </c>
      <c r="F356" s="46"/>
    </row>
    <row r="357" spans="1:6" hidden="1" x14ac:dyDescent="0.25">
      <c r="A357" s="4">
        <v>355</v>
      </c>
      <c r="B357" s="24" t="s">
        <v>308</v>
      </c>
      <c r="C357" s="30">
        <v>1000</v>
      </c>
      <c r="D357" s="46">
        <v>17</v>
      </c>
      <c r="E357" s="47">
        <v>0.55000000000000004</v>
      </c>
      <c r="F357" s="46"/>
    </row>
    <row r="358" spans="1:6" hidden="1" x14ac:dyDescent="0.25">
      <c r="A358" s="4">
        <v>356</v>
      </c>
      <c r="B358" s="24" t="s">
        <v>308</v>
      </c>
      <c r="C358" s="30">
        <v>1000</v>
      </c>
      <c r="D358" s="46">
        <v>18</v>
      </c>
      <c r="E358" s="47">
        <v>0.34</v>
      </c>
      <c r="F358" s="46"/>
    </row>
    <row r="359" spans="1:6" hidden="1" x14ac:dyDescent="0.25">
      <c r="A359" s="4">
        <v>357</v>
      </c>
      <c r="B359" s="24" t="s">
        <v>308</v>
      </c>
      <c r="C359" s="30">
        <v>1000</v>
      </c>
      <c r="D359" s="46">
        <v>19</v>
      </c>
      <c r="E359" s="47">
        <v>-0.08</v>
      </c>
      <c r="F359" s="46"/>
    </row>
    <row r="360" spans="1:6" hidden="1" x14ac:dyDescent="0.25">
      <c r="A360" s="4">
        <v>358</v>
      </c>
      <c r="B360" s="24" t="s">
        <v>308</v>
      </c>
      <c r="C360" s="30">
        <v>1000</v>
      </c>
      <c r="D360" s="46">
        <v>20</v>
      </c>
      <c r="E360" s="47">
        <v>-0.47</v>
      </c>
      <c r="F360" s="46"/>
    </row>
    <row r="361" spans="1:6" hidden="1" x14ac:dyDescent="0.25">
      <c r="A361" s="4">
        <v>359</v>
      </c>
      <c r="B361" s="24" t="s">
        <v>308</v>
      </c>
      <c r="C361" s="30">
        <v>1000</v>
      </c>
      <c r="D361" s="46">
        <v>21</v>
      </c>
      <c r="E361" s="47">
        <v>-0.65</v>
      </c>
      <c r="F361" s="46"/>
    </row>
    <row r="362" spans="1:6" hidden="1" x14ac:dyDescent="0.25">
      <c r="A362" s="4">
        <v>360</v>
      </c>
      <c r="B362" s="24" t="s">
        <v>308</v>
      </c>
      <c r="C362" s="30">
        <v>1000</v>
      </c>
      <c r="D362" s="46">
        <v>22</v>
      </c>
      <c r="E362" s="47">
        <v>-0.82</v>
      </c>
      <c r="F362" s="46" t="s">
        <v>19</v>
      </c>
    </row>
    <row r="363" spans="1:6" hidden="1" x14ac:dyDescent="0.25">
      <c r="A363" s="4">
        <v>361</v>
      </c>
      <c r="B363" s="24" t="s">
        <v>308</v>
      </c>
      <c r="C363" s="30">
        <v>1000</v>
      </c>
      <c r="D363" s="46">
        <v>23</v>
      </c>
      <c r="E363" s="47">
        <v>-0.89</v>
      </c>
      <c r="F363" s="46"/>
    </row>
    <row r="364" spans="1:6" hidden="1" x14ac:dyDescent="0.25">
      <c r="A364" s="4">
        <v>362</v>
      </c>
      <c r="B364" s="24" t="s">
        <v>308</v>
      </c>
      <c r="C364" s="30">
        <v>1000</v>
      </c>
      <c r="D364" s="46">
        <v>24</v>
      </c>
      <c r="E364" s="47">
        <v>-0.85</v>
      </c>
      <c r="F364" s="46"/>
    </row>
    <row r="365" spans="1:6" hidden="1" x14ac:dyDescent="0.25">
      <c r="A365" s="4">
        <v>363</v>
      </c>
      <c r="B365" s="24" t="s">
        <v>308</v>
      </c>
      <c r="C365" s="30">
        <v>1000</v>
      </c>
      <c r="D365" s="46">
        <v>25</v>
      </c>
      <c r="E365" s="47">
        <v>-0.75</v>
      </c>
      <c r="F365" s="46"/>
    </row>
    <row r="366" spans="1:6" hidden="1" x14ac:dyDescent="0.25">
      <c r="A366" s="4">
        <v>364</v>
      </c>
      <c r="B366" s="24" t="s">
        <v>308</v>
      </c>
      <c r="C366" s="30">
        <v>1000</v>
      </c>
      <c r="D366" s="46">
        <v>26</v>
      </c>
      <c r="E366" s="47">
        <v>-0.45</v>
      </c>
      <c r="F366" s="46"/>
    </row>
    <row r="367" spans="1:6" hidden="1" x14ac:dyDescent="0.25">
      <c r="A367" s="4">
        <v>365</v>
      </c>
      <c r="B367" s="24" t="s">
        <v>308</v>
      </c>
      <c r="C367" s="30">
        <v>1000</v>
      </c>
      <c r="D367" s="46">
        <v>27</v>
      </c>
      <c r="E367" s="47">
        <v>0.06</v>
      </c>
      <c r="F367" s="46"/>
    </row>
    <row r="368" spans="1:6" hidden="1" x14ac:dyDescent="0.25">
      <c r="A368" s="4">
        <v>366</v>
      </c>
      <c r="B368" s="24" t="s">
        <v>308</v>
      </c>
      <c r="C368" s="30">
        <v>1000</v>
      </c>
      <c r="D368" s="46">
        <v>28</v>
      </c>
      <c r="E368" s="47">
        <v>0.27</v>
      </c>
      <c r="F368" s="46"/>
    </row>
    <row r="369" spans="1:6" hidden="1" x14ac:dyDescent="0.25">
      <c r="A369" s="4">
        <v>367</v>
      </c>
      <c r="B369" s="24" t="s">
        <v>308</v>
      </c>
      <c r="C369" s="30">
        <v>1000</v>
      </c>
      <c r="D369" s="46">
        <v>29</v>
      </c>
      <c r="E369" s="47">
        <v>0.72</v>
      </c>
      <c r="F369" s="46"/>
    </row>
    <row r="370" spans="1:6" hidden="1" x14ac:dyDescent="0.25">
      <c r="A370" s="4">
        <v>368</v>
      </c>
      <c r="B370" s="26" t="s">
        <v>308</v>
      </c>
      <c r="C370" s="30">
        <v>1000</v>
      </c>
      <c r="D370" s="46">
        <v>29.5</v>
      </c>
      <c r="E370" s="47">
        <v>1.37</v>
      </c>
      <c r="F370" s="46"/>
    </row>
    <row r="371" spans="1:6" hidden="1" x14ac:dyDescent="0.25">
      <c r="A371" s="4">
        <v>369</v>
      </c>
      <c r="B371" s="24" t="s">
        <v>308</v>
      </c>
      <c r="C371" s="30">
        <v>1000</v>
      </c>
      <c r="D371" s="46">
        <v>30</v>
      </c>
      <c r="E371" s="47">
        <v>1.72</v>
      </c>
      <c r="F371" s="46" t="s">
        <v>20</v>
      </c>
    </row>
    <row r="372" spans="1:6" hidden="1" x14ac:dyDescent="0.25">
      <c r="A372" s="4">
        <v>370</v>
      </c>
      <c r="B372" s="24" t="s">
        <v>308</v>
      </c>
      <c r="C372" s="30">
        <v>1000</v>
      </c>
      <c r="D372" s="46">
        <v>31</v>
      </c>
      <c r="E372" s="47">
        <v>1.72</v>
      </c>
      <c r="F372" s="46" t="s">
        <v>286</v>
      </c>
    </row>
    <row r="373" spans="1:6" hidden="1" x14ac:dyDescent="0.25">
      <c r="A373" s="4">
        <v>371</v>
      </c>
      <c r="B373" s="24" t="s">
        <v>308</v>
      </c>
      <c r="C373" s="30">
        <v>1000</v>
      </c>
      <c r="D373" s="46">
        <v>33</v>
      </c>
      <c r="E373" s="47">
        <v>0.65</v>
      </c>
      <c r="F373" s="46" t="s">
        <v>285</v>
      </c>
    </row>
    <row r="374" spans="1:6" hidden="1" x14ac:dyDescent="0.25">
      <c r="A374" s="4">
        <v>372</v>
      </c>
      <c r="B374" s="24" t="s">
        <v>308</v>
      </c>
      <c r="C374" s="30">
        <v>1000</v>
      </c>
      <c r="D374" s="46">
        <v>35</v>
      </c>
      <c r="E374" s="47">
        <v>0.4</v>
      </c>
      <c r="F374" s="46" t="s">
        <v>285</v>
      </c>
    </row>
    <row r="375" spans="1:6" hidden="1" x14ac:dyDescent="0.25">
      <c r="A375" s="4">
        <v>373</v>
      </c>
      <c r="B375" s="24" t="s">
        <v>308</v>
      </c>
      <c r="C375" s="30">
        <v>1000</v>
      </c>
      <c r="D375" s="46">
        <v>38</v>
      </c>
      <c r="E375" s="47">
        <v>0.42</v>
      </c>
      <c r="F375" s="46" t="s">
        <v>285</v>
      </c>
    </row>
    <row r="376" spans="1:6" hidden="1" x14ac:dyDescent="0.25">
      <c r="A376" s="4">
        <v>374</v>
      </c>
      <c r="B376" s="24" t="s">
        <v>308</v>
      </c>
      <c r="C376" s="30">
        <v>1000</v>
      </c>
      <c r="D376" s="46">
        <v>40</v>
      </c>
      <c r="E376" s="47">
        <v>0.44</v>
      </c>
      <c r="F376" s="46" t="s">
        <v>285</v>
      </c>
    </row>
    <row r="377" spans="1:6" hidden="1" x14ac:dyDescent="0.25">
      <c r="A377" s="4">
        <v>375</v>
      </c>
      <c r="B377" s="24" t="s">
        <v>308</v>
      </c>
      <c r="C377" s="30">
        <v>1000</v>
      </c>
      <c r="D377" s="46">
        <v>43</v>
      </c>
      <c r="E377" s="47">
        <v>0.52</v>
      </c>
      <c r="F377" s="46" t="s">
        <v>285</v>
      </c>
    </row>
    <row r="378" spans="1:6" hidden="1" x14ac:dyDescent="0.25">
      <c r="A378" s="4">
        <v>376</v>
      </c>
      <c r="B378" s="24" t="s">
        <v>309</v>
      </c>
      <c r="C378" s="30">
        <v>1100</v>
      </c>
      <c r="D378" s="46">
        <v>0</v>
      </c>
      <c r="E378" s="47">
        <v>0.95</v>
      </c>
      <c r="F378" s="46" t="s">
        <v>285</v>
      </c>
    </row>
    <row r="379" spans="1:6" hidden="1" x14ac:dyDescent="0.25">
      <c r="A379" s="4">
        <v>377</v>
      </c>
      <c r="B379" s="24" t="s">
        <v>309</v>
      </c>
      <c r="C379" s="30">
        <v>1100</v>
      </c>
      <c r="D379" s="46">
        <v>2</v>
      </c>
      <c r="E379" s="47">
        <v>1.05</v>
      </c>
      <c r="F379" s="46" t="s">
        <v>285</v>
      </c>
    </row>
    <row r="380" spans="1:6" hidden="1" x14ac:dyDescent="0.25">
      <c r="A380" s="4">
        <v>378</v>
      </c>
      <c r="B380" s="24" t="s">
        <v>309</v>
      </c>
      <c r="C380" s="30">
        <v>1100</v>
      </c>
      <c r="D380" s="46">
        <v>4</v>
      </c>
      <c r="E380" s="47">
        <v>1.05</v>
      </c>
      <c r="F380" s="46" t="s">
        <v>285</v>
      </c>
    </row>
    <row r="381" spans="1:6" hidden="1" x14ac:dyDescent="0.25">
      <c r="A381" s="4">
        <v>379</v>
      </c>
      <c r="B381" s="24" t="s">
        <v>309</v>
      </c>
      <c r="C381" s="30">
        <v>1100</v>
      </c>
      <c r="D381" s="46">
        <v>6</v>
      </c>
      <c r="E381" s="47">
        <v>1.36</v>
      </c>
      <c r="F381" s="46" t="s">
        <v>286</v>
      </c>
    </row>
    <row r="382" spans="1:6" hidden="1" x14ac:dyDescent="0.25">
      <c r="A382" s="4">
        <v>380</v>
      </c>
      <c r="B382" s="24" t="s">
        <v>309</v>
      </c>
      <c r="C382" s="30">
        <v>1100</v>
      </c>
      <c r="D382" s="46">
        <v>8</v>
      </c>
      <c r="E382" s="47">
        <v>1.38</v>
      </c>
      <c r="F382" s="46" t="s">
        <v>18</v>
      </c>
    </row>
    <row r="383" spans="1:6" hidden="1" x14ac:dyDescent="0.25">
      <c r="A383" s="4">
        <v>381</v>
      </c>
      <c r="B383" s="24" t="s">
        <v>309</v>
      </c>
      <c r="C383" s="30">
        <v>1100</v>
      </c>
      <c r="D383" s="46">
        <v>9</v>
      </c>
      <c r="E383" s="47">
        <v>1.34</v>
      </c>
      <c r="F383" s="46"/>
    </row>
    <row r="384" spans="1:6" hidden="1" x14ac:dyDescent="0.25">
      <c r="A384" s="4">
        <v>382</v>
      </c>
      <c r="B384" s="24" t="s">
        <v>309</v>
      </c>
      <c r="C384" s="30">
        <v>1100</v>
      </c>
      <c r="D384" s="46">
        <v>10</v>
      </c>
      <c r="E384" s="47">
        <v>1.1299999999999999</v>
      </c>
      <c r="F384" s="46"/>
    </row>
    <row r="385" spans="1:6" hidden="1" x14ac:dyDescent="0.25">
      <c r="A385" s="4">
        <v>383</v>
      </c>
      <c r="B385" s="24" t="s">
        <v>309</v>
      </c>
      <c r="C385" s="30">
        <v>1100</v>
      </c>
      <c r="D385" s="46">
        <v>11</v>
      </c>
      <c r="E385" s="47">
        <v>0.87</v>
      </c>
      <c r="F385" s="46"/>
    </row>
    <row r="386" spans="1:6" hidden="1" x14ac:dyDescent="0.25">
      <c r="A386" s="4">
        <v>384</v>
      </c>
      <c r="B386" s="24" t="s">
        <v>309</v>
      </c>
      <c r="C386" s="30">
        <v>1100</v>
      </c>
      <c r="D386" s="46">
        <v>12</v>
      </c>
      <c r="E386" s="47">
        <v>0.51</v>
      </c>
      <c r="F386" s="46"/>
    </row>
    <row r="387" spans="1:6" hidden="1" x14ac:dyDescent="0.25">
      <c r="A387" s="4">
        <v>385</v>
      </c>
      <c r="B387" s="24" t="s">
        <v>309</v>
      </c>
      <c r="C387" s="30">
        <v>1100</v>
      </c>
      <c r="D387" s="46">
        <v>13</v>
      </c>
      <c r="E387" s="47">
        <v>0.08</v>
      </c>
      <c r="F387" s="46"/>
    </row>
    <row r="388" spans="1:6" hidden="1" x14ac:dyDescent="0.25">
      <c r="A388" s="4">
        <v>386</v>
      </c>
      <c r="B388" s="24" t="s">
        <v>309</v>
      </c>
      <c r="C388" s="30">
        <v>1100</v>
      </c>
      <c r="D388" s="46">
        <v>14</v>
      </c>
      <c r="E388" s="47">
        <v>-0.52</v>
      </c>
      <c r="F388" s="46"/>
    </row>
    <row r="389" spans="1:6" hidden="1" x14ac:dyDescent="0.25">
      <c r="A389" s="4">
        <v>387</v>
      </c>
      <c r="B389" s="24" t="s">
        <v>309</v>
      </c>
      <c r="C389" s="30">
        <v>1100</v>
      </c>
      <c r="D389" s="46">
        <v>15</v>
      </c>
      <c r="E389" s="47">
        <v>-0.82</v>
      </c>
      <c r="F389" s="46"/>
    </row>
    <row r="390" spans="1:6" hidden="1" x14ac:dyDescent="0.25">
      <c r="A390" s="4">
        <v>388</v>
      </c>
      <c r="B390" s="24" t="s">
        <v>309</v>
      </c>
      <c r="C390" s="30">
        <v>1100</v>
      </c>
      <c r="D390" s="46">
        <v>16</v>
      </c>
      <c r="E390" s="47">
        <v>-0.97</v>
      </c>
      <c r="F390" s="46" t="s">
        <v>19</v>
      </c>
    </row>
    <row r="391" spans="1:6" hidden="1" x14ac:dyDescent="0.25">
      <c r="A391" s="4">
        <v>389</v>
      </c>
      <c r="B391" s="26" t="s">
        <v>309</v>
      </c>
      <c r="C391" s="30">
        <v>1100</v>
      </c>
      <c r="D391" s="46">
        <v>17</v>
      </c>
      <c r="E391" s="47">
        <v>-0.79</v>
      </c>
      <c r="F391" s="46"/>
    </row>
    <row r="392" spans="1:6" hidden="1" x14ac:dyDescent="0.25">
      <c r="A392" s="4">
        <v>390</v>
      </c>
      <c r="B392" s="24" t="s">
        <v>309</v>
      </c>
      <c r="C392" s="30">
        <v>1100</v>
      </c>
      <c r="D392" s="46">
        <v>18</v>
      </c>
      <c r="E392" s="47">
        <v>-0.43</v>
      </c>
      <c r="F392" s="46"/>
    </row>
    <row r="393" spans="1:6" hidden="1" x14ac:dyDescent="0.25">
      <c r="A393" s="4">
        <v>391</v>
      </c>
      <c r="B393" s="24" t="s">
        <v>309</v>
      </c>
      <c r="C393" s="30">
        <v>1100</v>
      </c>
      <c r="D393" s="46">
        <v>19</v>
      </c>
      <c r="E393" s="47">
        <v>0.01</v>
      </c>
      <c r="F393" s="46"/>
    </row>
    <row r="394" spans="1:6" hidden="1" x14ac:dyDescent="0.25">
      <c r="A394" s="4">
        <v>392</v>
      </c>
      <c r="B394" s="24" t="s">
        <v>309</v>
      </c>
      <c r="C394" s="30">
        <v>1100</v>
      </c>
      <c r="D394" s="46">
        <v>20</v>
      </c>
      <c r="E394" s="47">
        <v>0.47</v>
      </c>
      <c r="F394" s="46"/>
    </row>
    <row r="395" spans="1:6" hidden="1" x14ac:dyDescent="0.25">
      <c r="A395" s="4">
        <v>393</v>
      </c>
      <c r="B395" s="24" t="s">
        <v>309</v>
      </c>
      <c r="C395" s="30">
        <v>1100</v>
      </c>
      <c r="D395" s="46">
        <v>21</v>
      </c>
      <c r="E395" s="47">
        <v>0.74</v>
      </c>
      <c r="F395" s="46"/>
    </row>
    <row r="396" spans="1:6" hidden="1" x14ac:dyDescent="0.25">
      <c r="A396" s="4">
        <v>394</v>
      </c>
      <c r="B396" s="24" t="s">
        <v>309</v>
      </c>
      <c r="C396" s="30">
        <v>1100</v>
      </c>
      <c r="D396" s="46">
        <v>22</v>
      </c>
      <c r="E396" s="47">
        <v>0.97</v>
      </c>
      <c r="F396" s="46"/>
    </row>
    <row r="397" spans="1:6" hidden="1" x14ac:dyDescent="0.25">
      <c r="A397" s="4">
        <v>395</v>
      </c>
      <c r="B397" s="24" t="s">
        <v>309</v>
      </c>
      <c r="C397" s="30">
        <v>1100</v>
      </c>
      <c r="D397" s="46">
        <v>23</v>
      </c>
      <c r="E397" s="47">
        <v>1.1200000000000001</v>
      </c>
      <c r="F397" s="46"/>
    </row>
    <row r="398" spans="1:6" hidden="1" x14ac:dyDescent="0.25">
      <c r="A398" s="4">
        <v>396</v>
      </c>
      <c r="B398" s="24" t="s">
        <v>309</v>
      </c>
      <c r="C398" s="30">
        <v>1100</v>
      </c>
      <c r="D398" s="46">
        <v>23.5</v>
      </c>
      <c r="E398" s="47">
        <v>1.34</v>
      </c>
      <c r="F398" s="46"/>
    </row>
    <row r="399" spans="1:6" hidden="1" x14ac:dyDescent="0.25">
      <c r="A399" s="4">
        <v>397</v>
      </c>
      <c r="B399" s="24" t="s">
        <v>309</v>
      </c>
      <c r="C399" s="30">
        <v>1100</v>
      </c>
      <c r="D399" s="46">
        <v>24</v>
      </c>
      <c r="E399" s="47">
        <v>1.69</v>
      </c>
      <c r="F399" s="46" t="s">
        <v>20</v>
      </c>
    </row>
    <row r="400" spans="1:6" hidden="1" x14ac:dyDescent="0.25">
      <c r="A400" s="4">
        <v>398</v>
      </c>
      <c r="B400" s="24" t="s">
        <v>309</v>
      </c>
      <c r="C400" s="30">
        <v>1100</v>
      </c>
      <c r="D400" s="46">
        <v>24.5</v>
      </c>
      <c r="E400" s="47">
        <v>1.69</v>
      </c>
      <c r="F400" s="46" t="s">
        <v>286</v>
      </c>
    </row>
    <row r="401" spans="1:6" hidden="1" x14ac:dyDescent="0.25">
      <c r="A401" s="4">
        <v>399</v>
      </c>
      <c r="B401" s="24" t="s">
        <v>309</v>
      </c>
      <c r="C401" s="30">
        <v>1100</v>
      </c>
      <c r="D401" s="46">
        <v>25</v>
      </c>
      <c r="E401" s="47">
        <v>1.1499999999999999</v>
      </c>
      <c r="F401" s="46"/>
    </row>
    <row r="402" spans="1:6" hidden="1" x14ac:dyDescent="0.25">
      <c r="A402" s="4">
        <v>400</v>
      </c>
      <c r="B402" s="24" t="s">
        <v>309</v>
      </c>
      <c r="C402" s="30">
        <v>1100</v>
      </c>
      <c r="D402" s="46">
        <v>27</v>
      </c>
      <c r="E402" s="47">
        <v>1.1100000000000001</v>
      </c>
      <c r="F402" s="46" t="s">
        <v>285</v>
      </c>
    </row>
    <row r="403" spans="1:6" hidden="1" x14ac:dyDescent="0.25">
      <c r="A403" s="4">
        <v>401</v>
      </c>
      <c r="B403" s="24" t="s">
        <v>309</v>
      </c>
      <c r="C403" s="30">
        <v>1100</v>
      </c>
      <c r="D403" s="46">
        <v>29</v>
      </c>
      <c r="E403" s="47">
        <v>1.1100000000000001</v>
      </c>
      <c r="F403" s="46" t="s">
        <v>285</v>
      </c>
    </row>
    <row r="404" spans="1:6" hidden="1" x14ac:dyDescent="0.25">
      <c r="A404" s="4">
        <v>402</v>
      </c>
      <c r="B404" s="24" t="s">
        <v>309</v>
      </c>
      <c r="C404" s="30">
        <v>1100</v>
      </c>
      <c r="D404" s="46">
        <v>31</v>
      </c>
      <c r="E404" s="47">
        <v>1.1100000000000001</v>
      </c>
      <c r="F404" s="46" t="s">
        <v>285</v>
      </c>
    </row>
    <row r="405" spans="1:6" hidden="1" x14ac:dyDescent="0.25">
      <c r="A405" s="4">
        <v>403</v>
      </c>
      <c r="B405" s="24" t="s">
        <v>309</v>
      </c>
      <c r="C405" s="30">
        <v>1100</v>
      </c>
      <c r="D405" s="46">
        <v>33</v>
      </c>
      <c r="E405" s="47">
        <v>0.93</v>
      </c>
      <c r="F405" s="46" t="s">
        <v>285</v>
      </c>
    </row>
    <row r="406" spans="1:6" hidden="1" x14ac:dyDescent="0.25">
      <c r="A406" s="4">
        <v>404</v>
      </c>
      <c r="B406" s="24" t="s">
        <v>309</v>
      </c>
      <c r="C406" s="30">
        <v>1100</v>
      </c>
      <c r="D406" s="46">
        <v>35</v>
      </c>
      <c r="E406" s="47">
        <v>0.94</v>
      </c>
      <c r="F406" s="46" t="s">
        <v>285</v>
      </c>
    </row>
    <row r="407" spans="1:6" hidden="1" x14ac:dyDescent="0.25">
      <c r="A407" s="4">
        <v>405</v>
      </c>
      <c r="B407" s="24" t="s">
        <v>309</v>
      </c>
      <c r="C407" s="30">
        <v>1100</v>
      </c>
      <c r="D407" s="46">
        <v>38</v>
      </c>
      <c r="E407" s="47">
        <v>0.95</v>
      </c>
      <c r="F407" s="46" t="s">
        <v>285</v>
      </c>
    </row>
    <row r="408" spans="1:6" hidden="1" x14ac:dyDescent="0.25">
      <c r="A408" s="4">
        <v>406</v>
      </c>
      <c r="B408" s="24" t="s">
        <v>309</v>
      </c>
      <c r="C408" s="30">
        <v>1100</v>
      </c>
      <c r="D408" s="46">
        <v>40</v>
      </c>
      <c r="E408" s="47">
        <v>0.96</v>
      </c>
      <c r="F408" s="46" t="s">
        <v>285</v>
      </c>
    </row>
    <row r="409" spans="1:6" hidden="1" x14ac:dyDescent="0.25">
      <c r="A409" s="4">
        <v>407</v>
      </c>
      <c r="B409" s="24" t="s">
        <v>310</v>
      </c>
      <c r="C409" s="30">
        <v>1200</v>
      </c>
      <c r="D409" s="46">
        <v>0</v>
      </c>
      <c r="E409" s="47">
        <v>0.83</v>
      </c>
      <c r="F409" s="46" t="s">
        <v>285</v>
      </c>
    </row>
    <row r="410" spans="1:6" hidden="1" x14ac:dyDescent="0.25">
      <c r="A410" s="4">
        <v>408</v>
      </c>
      <c r="B410" s="24" t="s">
        <v>310</v>
      </c>
      <c r="C410" s="30">
        <v>1200</v>
      </c>
      <c r="D410" s="46">
        <v>3</v>
      </c>
      <c r="E410" s="47">
        <v>0.84</v>
      </c>
      <c r="F410" s="46" t="s">
        <v>285</v>
      </c>
    </row>
    <row r="411" spans="1:6" hidden="1" x14ac:dyDescent="0.25">
      <c r="A411" s="4">
        <v>409</v>
      </c>
      <c r="B411" s="26" t="s">
        <v>310</v>
      </c>
      <c r="C411" s="30">
        <v>1200</v>
      </c>
      <c r="D411" s="46">
        <v>5</v>
      </c>
      <c r="E411" s="47">
        <v>0.88</v>
      </c>
      <c r="F411" s="46" t="s">
        <v>285</v>
      </c>
    </row>
    <row r="412" spans="1:6" hidden="1" x14ac:dyDescent="0.25">
      <c r="A412" s="4">
        <v>410</v>
      </c>
      <c r="B412" s="24" t="s">
        <v>310</v>
      </c>
      <c r="C412" s="30">
        <v>1200</v>
      </c>
      <c r="D412" s="46">
        <v>7</v>
      </c>
      <c r="E412" s="47">
        <v>1.32</v>
      </c>
      <c r="F412" s="46" t="s">
        <v>285</v>
      </c>
    </row>
    <row r="413" spans="1:6" hidden="1" x14ac:dyDescent="0.25">
      <c r="A413" s="4">
        <v>411</v>
      </c>
      <c r="B413" s="24" t="s">
        <v>310</v>
      </c>
      <c r="C413" s="30">
        <v>1200</v>
      </c>
      <c r="D413" s="46">
        <v>9</v>
      </c>
      <c r="E413" s="47">
        <v>1.29</v>
      </c>
      <c r="F413" s="46" t="s">
        <v>285</v>
      </c>
    </row>
    <row r="414" spans="1:6" hidden="1" x14ac:dyDescent="0.25">
      <c r="A414" s="4">
        <v>412</v>
      </c>
      <c r="B414" s="24" t="s">
        <v>310</v>
      </c>
      <c r="C414" s="30">
        <v>1200</v>
      </c>
      <c r="D414" s="46">
        <v>9.5</v>
      </c>
      <c r="E414" s="47">
        <v>1.77</v>
      </c>
      <c r="F414" s="46" t="s">
        <v>286</v>
      </c>
    </row>
    <row r="415" spans="1:6" hidden="1" x14ac:dyDescent="0.25">
      <c r="A415" s="4">
        <v>413</v>
      </c>
      <c r="B415" s="24" t="s">
        <v>310</v>
      </c>
      <c r="C415" s="30">
        <v>1200</v>
      </c>
      <c r="D415" s="46">
        <v>10</v>
      </c>
      <c r="E415" s="47">
        <v>1.77</v>
      </c>
      <c r="F415" s="46" t="s">
        <v>18</v>
      </c>
    </row>
    <row r="416" spans="1:6" hidden="1" x14ac:dyDescent="0.25">
      <c r="A416" s="4">
        <v>414</v>
      </c>
      <c r="B416" s="24" t="s">
        <v>310</v>
      </c>
      <c r="C416" s="30">
        <v>1200</v>
      </c>
      <c r="D416" s="46">
        <v>10</v>
      </c>
      <c r="E416" s="47">
        <v>1.27</v>
      </c>
      <c r="F416" s="46"/>
    </row>
    <row r="417" spans="1:6" hidden="1" x14ac:dyDescent="0.25">
      <c r="A417" s="4">
        <v>415</v>
      </c>
      <c r="B417" s="24" t="s">
        <v>310</v>
      </c>
      <c r="C417" s="30">
        <v>1200</v>
      </c>
      <c r="D417" s="46">
        <v>11</v>
      </c>
      <c r="E417" s="47">
        <v>0.92</v>
      </c>
      <c r="F417" s="46"/>
    </row>
    <row r="418" spans="1:6" hidden="1" x14ac:dyDescent="0.25">
      <c r="A418" s="4">
        <v>416</v>
      </c>
      <c r="B418" s="24" t="s">
        <v>310</v>
      </c>
      <c r="C418" s="30">
        <v>1200</v>
      </c>
      <c r="D418" s="46">
        <v>12</v>
      </c>
      <c r="E418" s="47">
        <v>0.71</v>
      </c>
      <c r="F418" s="46"/>
    </row>
    <row r="419" spans="1:6" hidden="1" x14ac:dyDescent="0.25">
      <c r="A419" s="4">
        <v>417</v>
      </c>
      <c r="B419" s="24" t="s">
        <v>310</v>
      </c>
      <c r="C419" s="30">
        <v>1200</v>
      </c>
      <c r="D419" s="46">
        <v>13</v>
      </c>
      <c r="E419" s="47">
        <v>0.56000000000000005</v>
      </c>
      <c r="F419" s="46"/>
    </row>
    <row r="420" spans="1:6" hidden="1" x14ac:dyDescent="0.25">
      <c r="A420" s="4">
        <v>418</v>
      </c>
      <c r="B420" s="24" t="s">
        <v>310</v>
      </c>
      <c r="C420" s="30">
        <v>1200</v>
      </c>
      <c r="D420" s="46">
        <v>14</v>
      </c>
      <c r="E420" s="47">
        <v>0.33</v>
      </c>
      <c r="F420" s="46"/>
    </row>
    <row r="421" spans="1:6" hidden="1" x14ac:dyDescent="0.25">
      <c r="A421" s="4">
        <v>419</v>
      </c>
      <c r="B421" s="24" t="s">
        <v>310</v>
      </c>
      <c r="C421" s="30">
        <v>1200</v>
      </c>
      <c r="D421" s="46">
        <v>15</v>
      </c>
      <c r="E421" s="47">
        <v>0.31</v>
      </c>
      <c r="F421" s="46"/>
    </row>
    <row r="422" spans="1:6" hidden="1" x14ac:dyDescent="0.25">
      <c r="A422" s="4">
        <v>420</v>
      </c>
      <c r="B422" s="24" t="s">
        <v>310</v>
      </c>
      <c r="C422" s="30">
        <v>1200</v>
      </c>
      <c r="D422" s="46">
        <v>16</v>
      </c>
      <c r="E422" s="47">
        <v>0.11</v>
      </c>
      <c r="F422" s="46"/>
    </row>
    <row r="423" spans="1:6" hidden="1" x14ac:dyDescent="0.25">
      <c r="A423" s="4">
        <v>421</v>
      </c>
      <c r="B423" s="24" t="s">
        <v>310</v>
      </c>
      <c r="C423" s="30">
        <v>1200</v>
      </c>
      <c r="D423" s="46">
        <v>17</v>
      </c>
      <c r="E423" s="47">
        <v>-0.04</v>
      </c>
      <c r="F423" s="46"/>
    </row>
    <row r="424" spans="1:6" hidden="1" x14ac:dyDescent="0.25">
      <c r="A424" s="4">
        <v>422</v>
      </c>
      <c r="B424" s="24" t="s">
        <v>310</v>
      </c>
      <c r="C424" s="30">
        <v>1200</v>
      </c>
      <c r="D424" s="46">
        <v>18</v>
      </c>
      <c r="E424" s="47">
        <v>-0.33</v>
      </c>
      <c r="F424" s="46"/>
    </row>
    <row r="425" spans="1:6" hidden="1" x14ac:dyDescent="0.25">
      <c r="A425" s="4">
        <v>423</v>
      </c>
      <c r="B425" s="24" t="s">
        <v>310</v>
      </c>
      <c r="C425" s="30">
        <v>1200</v>
      </c>
      <c r="D425" s="46">
        <v>19</v>
      </c>
      <c r="E425" s="47">
        <v>-0.64</v>
      </c>
      <c r="F425" s="46"/>
    </row>
    <row r="426" spans="1:6" x14ac:dyDescent="0.25">
      <c r="A426" s="4">
        <v>424</v>
      </c>
      <c r="B426" s="24" t="s">
        <v>310</v>
      </c>
      <c r="C426" s="30">
        <v>1200</v>
      </c>
      <c r="D426" s="46">
        <v>20</v>
      </c>
      <c r="E426" s="47">
        <v>-0.81</v>
      </c>
      <c r="F426" s="46" t="s">
        <v>19</v>
      </c>
    </row>
    <row r="427" spans="1:6" hidden="1" x14ac:dyDescent="0.25">
      <c r="A427" s="4">
        <v>425</v>
      </c>
      <c r="B427" s="24" t="s">
        <v>310</v>
      </c>
      <c r="C427" s="30">
        <v>1200</v>
      </c>
      <c r="D427" s="46">
        <v>21</v>
      </c>
      <c r="E427" s="47">
        <v>-0.8</v>
      </c>
      <c r="F427" s="46"/>
    </row>
    <row r="428" spans="1:6" hidden="1" x14ac:dyDescent="0.25">
      <c r="A428" s="4">
        <v>426</v>
      </c>
      <c r="B428" s="24" t="s">
        <v>310</v>
      </c>
      <c r="C428" s="30">
        <v>1200</v>
      </c>
      <c r="D428" s="46">
        <v>22</v>
      </c>
      <c r="E428" s="47">
        <v>-0.52</v>
      </c>
      <c r="F428" s="46"/>
    </row>
    <row r="429" spans="1:6" hidden="1" x14ac:dyDescent="0.25">
      <c r="A429" s="4">
        <v>427</v>
      </c>
      <c r="B429" s="24" t="s">
        <v>310</v>
      </c>
      <c r="C429" s="30">
        <v>1200</v>
      </c>
      <c r="D429" s="46">
        <v>23</v>
      </c>
      <c r="E429" s="47">
        <v>-0.01</v>
      </c>
      <c r="F429" s="46"/>
    </row>
    <row r="430" spans="1:6" hidden="1" x14ac:dyDescent="0.25">
      <c r="A430" s="4">
        <v>428</v>
      </c>
      <c r="B430" s="24" t="s">
        <v>310</v>
      </c>
      <c r="C430" s="30">
        <v>1200</v>
      </c>
      <c r="D430" s="46">
        <v>24</v>
      </c>
      <c r="E430" s="47">
        <v>0.52</v>
      </c>
      <c r="F430" s="46"/>
    </row>
    <row r="431" spans="1:6" hidden="1" x14ac:dyDescent="0.25">
      <c r="A431" s="4">
        <v>429</v>
      </c>
      <c r="B431" s="24" t="s">
        <v>310</v>
      </c>
      <c r="C431" s="30">
        <v>1200</v>
      </c>
      <c r="D431" s="46">
        <v>25</v>
      </c>
      <c r="E431" s="47">
        <v>0.9</v>
      </c>
      <c r="F431" s="46"/>
    </row>
    <row r="432" spans="1:6" hidden="1" x14ac:dyDescent="0.25">
      <c r="A432" s="4">
        <v>430</v>
      </c>
      <c r="B432" s="26" t="s">
        <v>310</v>
      </c>
      <c r="C432" s="30">
        <v>1200</v>
      </c>
      <c r="D432" s="46">
        <v>26</v>
      </c>
      <c r="E432" s="47">
        <v>1.1100000000000001</v>
      </c>
      <c r="F432" s="46"/>
    </row>
    <row r="433" spans="1:6" hidden="1" x14ac:dyDescent="0.25">
      <c r="A433" s="4">
        <v>431</v>
      </c>
      <c r="B433" s="24" t="s">
        <v>310</v>
      </c>
      <c r="C433" s="30">
        <v>1200</v>
      </c>
      <c r="D433" s="46">
        <v>27</v>
      </c>
      <c r="E433" s="47">
        <v>1.19</v>
      </c>
      <c r="F433" s="46"/>
    </row>
    <row r="434" spans="1:6" hidden="1" x14ac:dyDescent="0.25">
      <c r="A434" s="4">
        <v>432</v>
      </c>
      <c r="B434" s="24" t="s">
        <v>310</v>
      </c>
      <c r="C434" s="30">
        <v>1200</v>
      </c>
      <c r="D434" s="46">
        <v>28</v>
      </c>
      <c r="E434" s="47">
        <v>1.27</v>
      </c>
      <c r="F434" s="46"/>
    </row>
    <row r="435" spans="1:6" hidden="1" x14ac:dyDescent="0.25">
      <c r="A435" s="4">
        <v>433</v>
      </c>
      <c r="B435" s="24" t="s">
        <v>310</v>
      </c>
      <c r="C435" s="30">
        <v>1200</v>
      </c>
      <c r="D435" s="46">
        <v>29</v>
      </c>
      <c r="E435" s="47">
        <v>1.31</v>
      </c>
      <c r="F435" s="46" t="s">
        <v>20</v>
      </c>
    </row>
    <row r="436" spans="1:6" hidden="1" x14ac:dyDescent="0.25">
      <c r="A436" s="4">
        <v>434</v>
      </c>
      <c r="B436" s="24" t="s">
        <v>310</v>
      </c>
      <c r="C436" s="30">
        <v>1200</v>
      </c>
      <c r="D436" s="46">
        <v>32</v>
      </c>
      <c r="E436" s="47">
        <v>1.32</v>
      </c>
      <c r="F436" s="46" t="s">
        <v>287</v>
      </c>
    </row>
    <row r="437" spans="1:6" hidden="1" x14ac:dyDescent="0.25">
      <c r="A437" s="4">
        <v>435</v>
      </c>
      <c r="B437" s="24" t="s">
        <v>310</v>
      </c>
      <c r="C437" s="30">
        <v>1200</v>
      </c>
      <c r="D437" s="46">
        <v>35</v>
      </c>
      <c r="E437" s="47">
        <v>1.37</v>
      </c>
      <c r="F437" s="46" t="s">
        <v>287</v>
      </c>
    </row>
    <row r="438" spans="1:6" hidden="1" x14ac:dyDescent="0.25">
      <c r="A438" s="4">
        <v>436</v>
      </c>
      <c r="B438" s="24" t="s">
        <v>310</v>
      </c>
      <c r="C438" s="30">
        <v>1200</v>
      </c>
      <c r="D438" s="46">
        <v>38</v>
      </c>
      <c r="E438" s="47">
        <v>1.35</v>
      </c>
      <c r="F438" s="46" t="s">
        <v>287</v>
      </c>
    </row>
    <row r="439" spans="1:6" hidden="1" x14ac:dyDescent="0.25">
      <c r="A439" s="4">
        <v>437</v>
      </c>
      <c r="B439" s="24" t="s">
        <v>311</v>
      </c>
      <c r="C439" s="30">
        <v>1300</v>
      </c>
      <c r="D439" s="46">
        <v>0</v>
      </c>
      <c r="E439" s="47">
        <v>0.78</v>
      </c>
      <c r="F439" s="46" t="s">
        <v>285</v>
      </c>
    </row>
    <row r="440" spans="1:6" hidden="1" x14ac:dyDescent="0.25">
      <c r="A440" s="4">
        <v>438</v>
      </c>
      <c r="B440" s="24" t="s">
        <v>311</v>
      </c>
      <c r="C440" s="30">
        <v>1300</v>
      </c>
      <c r="D440" s="46">
        <v>3</v>
      </c>
      <c r="E440" s="47">
        <v>0.79</v>
      </c>
      <c r="F440" s="46" t="s">
        <v>285</v>
      </c>
    </row>
    <row r="441" spans="1:6" hidden="1" x14ac:dyDescent="0.25">
      <c r="A441" s="4">
        <v>439</v>
      </c>
      <c r="B441" s="24" t="s">
        <v>311</v>
      </c>
      <c r="C441" s="30">
        <v>1300</v>
      </c>
      <c r="D441" s="46">
        <v>5</v>
      </c>
      <c r="E441" s="47">
        <v>1.26</v>
      </c>
      <c r="F441" s="46" t="s">
        <v>285</v>
      </c>
    </row>
    <row r="442" spans="1:6" hidden="1" x14ac:dyDescent="0.25">
      <c r="A442" s="4">
        <v>440</v>
      </c>
      <c r="B442" s="24" t="s">
        <v>311</v>
      </c>
      <c r="C442" s="30">
        <v>1300</v>
      </c>
      <c r="D442" s="46">
        <v>7</v>
      </c>
      <c r="E442" s="47">
        <v>1.32</v>
      </c>
      <c r="F442" s="46" t="s">
        <v>285</v>
      </c>
    </row>
    <row r="443" spans="1:6" hidden="1" x14ac:dyDescent="0.25">
      <c r="A443" s="4">
        <v>441</v>
      </c>
      <c r="B443" s="24" t="s">
        <v>311</v>
      </c>
      <c r="C443" s="30">
        <v>1300</v>
      </c>
      <c r="D443" s="46">
        <v>9</v>
      </c>
      <c r="E443" s="47">
        <v>1.54</v>
      </c>
      <c r="F443" s="46"/>
    </row>
    <row r="444" spans="1:6" hidden="1" x14ac:dyDescent="0.25">
      <c r="A444" s="4">
        <v>442</v>
      </c>
      <c r="B444" s="24" t="s">
        <v>311</v>
      </c>
      <c r="C444" s="30">
        <v>1300</v>
      </c>
      <c r="D444" s="46">
        <v>11</v>
      </c>
      <c r="E444" s="47">
        <v>1.39</v>
      </c>
      <c r="F444" s="46" t="s">
        <v>18</v>
      </c>
    </row>
    <row r="445" spans="1:6" hidden="1" x14ac:dyDescent="0.25">
      <c r="A445" s="4">
        <v>443</v>
      </c>
      <c r="B445" s="24" t="s">
        <v>311</v>
      </c>
      <c r="C445" s="30">
        <v>1300</v>
      </c>
      <c r="D445" s="46">
        <v>11.5</v>
      </c>
      <c r="E445" s="47">
        <v>1.22</v>
      </c>
      <c r="F445" s="46"/>
    </row>
    <row r="446" spans="1:6" hidden="1" x14ac:dyDescent="0.25">
      <c r="A446" s="4">
        <v>444</v>
      </c>
      <c r="B446" s="24" t="s">
        <v>311</v>
      </c>
      <c r="C446" s="30">
        <v>1300</v>
      </c>
      <c r="D446" s="46">
        <v>12</v>
      </c>
      <c r="E446" s="47">
        <v>1.01</v>
      </c>
      <c r="F446" s="46"/>
    </row>
    <row r="447" spans="1:6" hidden="1" x14ac:dyDescent="0.25">
      <c r="A447" s="4">
        <v>445</v>
      </c>
      <c r="B447" s="24" t="s">
        <v>311</v>
      </c>
      <c r="C447" s="30">
        <v>1300</v>
      </c>
      <c r="D447" s="46">
        <v>13</v>
      </c>
      <c r="E447" s="47">
        <v>0.59</v>
      </c>
      <c r="F447" s="46"/>
    </row>
    <row r="448" spans="1:6" hidden="1" x14ac:dyDescent="0.25">
      <c r="A448" s="4">
        <v>446</v>
      </c>
      <c r="B448" s="24" t="s">
        <v>311</v>
      </c>
      <c r="C448" s="30">
        <v>1300</v>
      </c>
      <c r="D448" s="46">
        <v>14</v>
      </c>
      <c r="E448" s="47">
        <v>0.21</v>
      </c>
      <c r="F448" s="46"/>
    </row>
    <row r="449" spans="1:6" hidden="1" x14ac:dyDescent="0.25">
      <c r="A449" s="4">
        <v>447</v>
      </c>
      <c r="B449" s="24" t="s">
        <v>311</v>
      </c>
      <c r="C449" s="30">
        <v>1300</v>
      </c>
      <c r="D449" s="46">
        <v>15</v>
      </c>
      <c r="E449" s="47">
        <v>-0.23</v>
      </c>
      <c r="F449" s="46"/>
    </row>
    <row r="450" spans="1:6" hidden="1" x14ac:dyDescent="0.25">
      <c r="A450" s="4">
        <v>448</v>
      </c>
      <c r="B450" s="24" t="s">
        <v>311</v>
      </c>
      <c r="C450" s="30">
        <v>1300</v>
      </c>
      <c r="D450" s="46">
        <v>16</v>
      </c>
      <c r="E450" s="47">
        <v>-0.69</v>
      </c>
      <c r="F450" s="46"/>
    </row>
    <row r="451" spans="1:6" hidden="1" x14ac:dyDescent="0.25">
      <c r="A451" s="4">
        <v>449</v>
      </c>
      <c r="B451" s="26" t="s">
        <v>311</v>
      </c>
      <c r="C451" s="30">
        <v>1300</v>
      </c>
      <c r="D451" s="46">
        <v>17</v>
      </c>
      <c r="E451" s="47">
        <v>-0.85</v>
      </c>
      <c r="F451" s="46"/>
    </row>
    <row r="452" spans="1:6" hidden="1" x14ac:dyDescent="0.25">
      <c r="A452" s="4">
        <v>450</v>
      </c>
      <c r="B452" s="24" t="s">
        <v>311</v>
      </c>
      <c r="C452" s="30">
        <v>1300</v>
      </c>
      <c r="D452" s="46">
        <v>18</v>
      </c>
      <c r="E452" s="47">
        <v>-0.69</v>
      </c>
      <c r="F452" s="46" t="s">
        <v>19</v>
      </c>
    </row>
    <row r="453" spans="1:6" hidden="1" x14ac:dyDescent="0.25">
      <c r="A453" s="4">
        <v>451</v>
      </c>
      <c r="B453" s="24" t="s">
        <v>311</v>
      </c>
      <c r="C453" s="30">
        <v>1300</v>
      </c>
      <c r="D453" s="46">
        <v>19</v>
      </c>
      <c r="E453" s="47">
        <v>-0.44</v>
      </c>
      <c r="F453" s="46"/>
    </row>
    <row r="454" spans="1:6" hidden="1" x14ac:dyDescent="0.25">
      <c r="A454" s="4">
        <v>452</v>
      </c>
      <c r="B454" s="24" t="s">
        <v>311</v>
      </c>
      <c r="C454" s="30">
        <v>1300</v>
      </c>
      <c r="D454" s="46">
        <v>20</v>
      </c>
      <c r="E454" s="47">
        <v>0.02</v>
      </c>
      <c r="F454" s="46"/>
    </row>
    <row r="455" spans="1:6" hidden="1" x14ac:dyDescent="0.25">
      <c r="A455" s="4">
        <v>453</v>
      </c>
      <c r="B455" s="24" t="s">
        <v>311</v>
      </c>
      <c r="C455" s="30">
        <v>1300</v>
      </c>
      <c r="D455" s="46">
        <v>21</v>
      </c>
      <c r="E455" s="47">
        <v>0.12</v>
      </c>
      <c r="F455" s="46"/>
    </row>
    <row r="456" spans="1:6" hidden="1" x14ac:dyDescent="0.25">
      <c r="A456" s="4">
        <v>454</v>
      </c>
      <c r="B456" s="24" t="s">
        <v>311</v>
      </c>
      <c r="C456" s="30">
        <v>1300</v>
      </c>
      <c r="D456" s="46">
        <v>22</v>
      </c>
      <c r="E456" s="47">
        <v>0.16</v>
      </c>
      <c r="F456" s="46"/>
    </row>
    <row r="457" spans="1:6" hidden="1" x14ac:dyDescent="0.25">
      <c r="A457" s="4">
        <v>455</v>
      </c>
      <c r="B457" s="24" t="s">
        <v>311</v>
      </c>
      <c r="C457" s="30">
        <v>1300</v>
      </c>
      <c r="D457" s="46">
        <v>23</v>
      </c>
      <c r="E457" s="47">
        <v>0.41</v>
      </c>
      <c r="F457" s="46"/>
    </row>
    <row r="458" spans="1:6" hidden="1" x14ac:dyDescent="0.25">
      <c r="A458" s="4">
        <v>456</v>
      </c>
      <c r="B458" s="24" t="s">
        <v>311</v>
      </c>
      <c r="C458" s="30">
        <v>1300</v>
      </c>
      <c r="D458" s="46">
        <v>24</v>
      </c>
      <c r="E458" s="47">
        <v>0.56000000000000005</v>
      </c>
      <c r="F458" s="46"/>
    </row>
    <row r="459" spans="1:6" hidden="1" x14ac:dyDescent="0.25">
      <c r="A459" s="4">
        <v>457</v>
      </c>
      <c r="B459" s="24" t="s">
        <v>311</v>
      </c>
      <c r="C459" s="30">
        <v>1300</v>
      </c>
      <c r="D459" s="46">
        <v>25</v>
      </c>
      <c r="E459" s="47">
        <v>0.83</v>
      </c>
      <c r="F459" s="46"/>
    </row>
    <row r="460" spans="1:6" hidden="1" x14ac:dyDescent="0.25">
      <c r="A460" s="4">
        <v>458</v>
      </c>
      <c r="B460" s="24" t="s">
        <v>311</v>
      </c>
      <c r="C460" s="30">
        <v>1300</v>
      </c>
      <c r="D460" s="46">
        <v>26</v>
      </c>
      <c r="E460" s="47">
        <v>1.22</v>
      </c>
      <c r="F460" s="46"/>
    </row>
    <row r="461" spans="1:6" hidden="1" x14ac:dyDescent="0.25">
      <c r="A461" s="4">
        <v>459</v>
      </c>
      <c r="B461" s="24" t="s">
        <v>311</v>
      </c>
      <c r="C461" s="30">
        <v>1300</v>
      </c>
      <c r="D461" s="46">
        <v>26.5</v>
      </c>
      <c r="E461" s="47">
        <v>1.53</v>
      </c>
      <c r="F461" s="46" t="s">
        <v>20</v>
      </c>
    </row>
    <row r="462" spans="1:6" hidden="1" x14ac:dyDescent="0.25">
      <c r="A462" s="4">
        <v>460</v>
      </c>
      <c r="B462" s="24" t="s">
        <v>311</v>
      </c>
      <c r="C462" s="30">
        <v>1300</v>
      </c>
      <c r="D462" s="46">
        <v>27</v>
      </c>
      <c r="E462" s="47">
        <v>1.53</v>
      </c>
      <c r="F462" s="46" t="s">
        <v>286</v>
      </c>
    </row>
    <row r="463" spans="1:6" hidden="1" x14ac:dyDescent="0.25">
      <c r="A463" s="4">
        <v>461</v>
      </c>
      <c r="B463" s="24" t="s">
        <v>311</v>
      </c>
      <c r="C463" s="30">
        <v>1300</v>
      </c>
      <c r="D463" s="46">
        <v>28</v>
      </c>
      <c r="E463" s="47">
        <v>1.07</v>
      </c>
      <c r="F463" s="46" t="s">
        <v>285</v>
      </c>
    </row>
    <row r="464" spans="1:6" hidden="1" x14ac:dyDescent="0.25">
      <c r="A464" s="4">
        <v>462</v>
      </c>
      <c r="B464" s="24" t="s">
        <v>311</v>
      </c>
      <c r="C464" s="30">
        <v>1300</v>
      </c>
      <c r="D464" s="46">
        <v>30</v>
      </c>
      <c r="E464" s="47">
        <v>0.93</v>
      </c>
      <c r="F464" s="46" t="s">
        <v>285</v>
      </c>
    </row>
    <row r="465" spans="1:6" hidden="1" x14ac:dyDescent="0.25">
      <c r="A465" s="4">
        <v>463</v>
      </c>
      <c r="B465" s="24" t="s">
        <v>311</v>
      </c>
      <c r="C465" s="30">
        <v>1300</v>
      </c>
      <c r="D465" s="46">
        <v>32</v>
      </c>
      <c r="E465" s="47">
        <v>0.93</v>
      </c>
      <c r="F465" s="46" t="s">
        <v>285</v>
      </c>
    </row>
    <row r="466" spans="1:6" hidden="1" x14ac:dyDescent="0.25">
      <c r="A466" s="4">
        <v>464</v>
      </c>
      <c r="B466" s="24" t="s">
        <v>311</v>
      </c>
      <c r="C466" s="30">
        <v>1300</v>
      </c>
      <c r="D466" s="46">
        <v>33</v>
      </c>
      <c r="E466" s="47">
        <v>0.84</v>
      </c>
      <c r="F466" s="46" t="s">
        <v>285</v>
      </c>
    </row>
    <row r="467" spans="1:6" hidden="1" x14ac:dyDescent="0.25">
      <c r="A467" s="4">
        <v>465</v>
      </c>
      <c r="B467" s="24" t="s">
        <v>311</v>
      </c>
      <c r="C467" s="30">
        <v>1300</v>
      </c>
      <c r="D467" s="46">
        <v>35</v>
      </c>
      <c r="E467" s="47">
        <v>0.84</v>
      </c>
      <c r="F467" s="46" t="s">
        <v>285</v>
      </c>
    </row>
    <row r="468" spans="1:6" hidden="1" x14ac:dyDescent="0.25">
      <c r="A468" s="4">
        <v>466</v>
      </c>
      <c r="B468" s="24" t="s">
        <v>311</v>
      </c>
      <c r="C468" s="30">
        <v>1300</v>
      </c>
      <c r="D468" s="46">
        <v>40</v>
      </c>
      <c r="E468" s="47">
        <v>0.86</v>
      </c>
      <c r="F468" s="46" t="s">
        <v>285</v>
      </c>
    </row>
    <row r="469" spans="1:6" hidden="1" x14ac:dyDescent="0.25">
      <c r="A469" s="4">
        <v>467</v>
      </c>
      <c r="B469" s="24" t="s">
        <v>312</v>
      </c>
      <c r="C469" s="30">
        <v>1400</v>
      </c>
      <c r="D469" s="46">
        <v>0</v>
      </c>
      <c r="E469" s="47">
        <v>0.79</v>
      </c>
      <c r="F469" s="46" t="s">
        <v>285</v>
      </c>
    </row>
    <row r="470" spans="1:6" hidden="1" x14ac:dyDescent="0.25">
      <c r="A470" s="4">
        <v>468</v>
      </c>
      <c r="B470" s="26" t="s">
        <v>312</v>
      </c>
      <c r="C470" s="30">
        <v>1400</v>
      </c>
      <c r="D470" s="46">
        <v>3</v>
      </c>
      <c r="E470" s="47">
        <v>0.91</v>
      </c>
      <c r="F470" s="46"/>
    </row>
    <row r="471" spans="1:6" hidden="1" x14ac:dyDescent="0.25">
      <c r="A471" s="4">
        <v>469</v>
      </c>
      <c r="B471" s="24" t="s">
        <v>312</v>
      </c>
      <c r="C471" s="30">
        <v>1400</v>
      </c>
      <c r="D471" s="46">
        <v>4</v>
      </c>
      <c r="E471" s="47">
        <v>1</v>
      </c>
      <c r="F471" s="46"/>
    </row>
    <row r="472" spans="1:6" hidden="1" x14ac:dyDescent="0.25">
      <c r="A472" s="4">
        <v>470</v>
      </c>
      <c r="B472" s="24" t="s">
        <v>312</v>
      </c>
      <c r="C472" s="30">
        <v>1400</v>
      </c>
      <c r="D472" s="46">
        <v>5</v>
      </c>
      <c r="E472" s="47">
        <v>1.65</v>
      </c>
      <c r="F472" s="46" t="s">
        <v>286</v>
      </c>
    </row>
    <row r="473" spans="1:6" hidden="1" x14ac:dyDescent="0.25">
      <c r="A473" s="4">
        <v>471</v>
      </c>
      <c r="B473" s="24" t="s">
        <v>312</v>
      </c>
      <c r="C473" s="30">
        <v>1400</v>
      </c>
      <c r="D473" s="46">
        <v>5.5</v>
      </c>
      <c r="E473" s="47">
        <v>1.65</v>
      </c>
      <c r="F473" s="46" t="s">
        <v>18</v>
      </c>
    </row>
    <row r="474" spans="1:6" hidden="1" x14ac:dyDescent="0.25">
      <c r="A474" s="4">
        <v>472</v>
      </c>
      <c r="B474" s="24" t="s">
        <v>312</v>
      </c>
      <c r="C474" s="30">
        <v>1400</v>
      </c>
      <c r="D474" s="46">
        <v>6</v>
      </c>
      <c r="E474" s="47">
        <v>1.18</v>
      </c>
      <c r="F474" s="46"/>
    </row>
    <row r="475" spans="1:6" hidden="1" x14ac:dyDescent="0.25">
      <c r="A475" s="4">
        <v>473</v>
      </c>
      <c r="B475" s="24" t="s">
        <v>312</v>
      </c>
      <c r="C475" s="30">
        <v>1400</v>
      </c>
      <c r="D475" s="46">
        <v>7</v>
      </c>
      <c r="E475" s="47">
        <v>0.88</v>
      </c>
      <c r="F475" s="46"/>
    </row>
    <row r="476" spans="1:6" hidden="1" x14ac:dyDescent="0.25">
      <c r="A476" s="4">
        <v>474</v>
      </c>
      <c r="B476" s="24" t="s">
        <v>312</v>
      </c>
      <c r="C476" s="30">
        <v>1400</v>
      </c>
      <c r="D476" s="46">
        <v>8</v>
      </c>
      <c r="E476" s="47">
        <v>0.43</v>
      </c>
      <c r="F476" s="46"/>
    </row>
    <row r="477" spans="1:6" hidden="1" x14ac:dyDescent="0.25">
      <c r="A477" s="4">
        <v>475</v>
      </c>
      <c r="B477" s="24" t="s">
        <v>312</v>
      </c>
      <c r="C477" s="30">
        <v>1400</v>
      </c>
      <c r="D477" s="46">
        <v>9</v>
      </c>
      <c r="E477" s="47">
        <v>0.37</v>
      </c>
      <c r="F477" s="46"/>
    </row>
    <row r="478" spans="1:6" hidden="1" x14ac:dyDescent="0.25">
      <c r="A478" s="4">
        <v>476</v>
      </c>
      <c r="B478" s="24" t="s">
        <v>312</v>
      </c>
      <c r="C478" s="30">
        <v>1400</v>
      </c>
      <c r="D478" s="46">
        <v>10</v>
      </c>
      <c r="E478" s="47">
        <v>0.02</v>
      </c>
      <c r="F478" s="46"/>
    </row>
    <row r="479" spans="1:6" hidden="1" x14ac:dyDescent="0.25">
      <c r="A479" s="4">
        <v>477</v>
      </c>
      <c r="B479" s="24" t="s">
        <v>312</v>
      </c>
      <c r="C479" s="30">
        <v>1400</v>
      </c>
      <c r="D479" s="46">
        <v>11</v>
      </c>
      <c r="E479" s="47">
        <v>-0.51</v>
      </c>
      <c r="F479" s="46"/>
    </row>
    <row r="480" spans="1:6" hidden="1" x14ac:dyDescent="0.25">
      <c r="A480" s="4">
        <v>478</v>
      </c>
      <c r="B480" s="24" t="s">
        <v>312</v>
      </c>
      <c r="C480" s="30">
        <v>1400</v>
      </c>
      <c r="D480" s="46">
        <v>12</v>
      </c>
      <c r="E480" s="47">
        <v>-0.82</v>
      </c>
      <c r="F480" s="46"/>
    </row>
    <row r="481" spans="1:6" hidden="1" x14ac:dyDescent="0.25">
      <c r="A481" s="4">
        <v>479</v>
      </c>
      <c r="B481" s="24" t="s">
        <v>312</v>
      </c>
      <c r="C481" s="30">
        <v>1400</v>
      </c>
      <c r="D481" s="46">
        <v>13</v>
      </c>
      <c r="E481" s="47">
        <v>-0.68</v>
      </c>
      <c r="F481" s="46" t="s">
        <v>290</v>
      </c>
    </row>
    <row r="482" spans="1:6" hidden="1" x14ac:dyDescent="0.25">
      <c r="A482" s="4">
        <v>480</v>
      </c>
      <c r="B482" s="24" t="s">
        <v>312</v>
      </c>
      <c r="C482" s="30">
        <v>1400</v>
      </c>
      <c r="D482" s="46">
        <v>14</v>
      </c>
      <c r="E482" s="47">
        <v>-0.33</v>
      </c>
      <c r="F482" s="46"/>
    </row>
    <row r="483" spans="1:6" hidden="1" x14ac:dyDescent="0.25">
      <c r="A483" s="4">
        <v>481</v>
      </c>
      <c r="B483" s="24" t="s">
        <v>312</v>
      </c>
      <c r="C483" s="30">
        <v>1400</v>
      </c>
      <c r="D483" s="46">
        <v>15</v>
      </c>
      <c r="E483" s="47">
        <v>0.08</v>
      </c>
      <c r="F483" s="46"/>
    </row>
    <row r="484" spans="1:6" hidden="1" x14ac:dyDescent="0.25">
      <c r="A484" s="4">
        <v>482</v>
      </c>
      <c r="B484" s="24" t="s">
        <v>312</v>
      </c>
      <c r="C484" s="30">
        <v>1400</v>
      </c>
      <c r="D484" s="46">
        <v>16</v>
      </c>
      <c r="E484" s="47">
        <v>0.34</v>
      </c>
      <c r="F484" s="46"/>
    </row>
    <row r="485" spans="1:6" hidden="1" x14ac:dyDescent="0.25">
      <c r="A485" s="4">
        <v>483</v>
      </c>
      <c r="B485" s="24" t="s">
        <v>312</v>
      </c>
      <c r="C485" s="30">
        <v>1400</v>
      </c>
      <c r="D485" s="46">
        <v>17</v>
      </c>
      <c r="E485" s="47">
        <v>0.52</v>
      </c>
      <c r="F485" s="46"/>
    </row>
    <row r="486" spans="1:6" hidden="1" x14ac:dyDescent="0.25">
      <c r="A486" s="4">
        <v>484</v>
      </c>
      <c r="B486" s="24" t="s">
        <v>312</v>
      </c>
      <c r="C486" s="30">
        <v>1400</v>
      </c>
      <c r="D486" s="46">
        <v>18</v>
      </c>
      <c r="E486" s="47">
        <v>0.61</v>
      </c>
      <c r="F486" s="46"/>
    </row>
    <row r="487" spans="1:6" hidden="1" x14ac:dyDescent="0.25">
      <c r="A487" s="4">
        <v>485</v>
      </c>
      <c r="B487" s="24" t="s">
        <v>312</v>
      </c>
      <c r="C487" s="30">
        <v>1400</v>
      </c>
      <c r="D487" s="46">
        <v>19</v>
      </c>
      <c r="E487" s="47">
        <v>0.6</v>
      </c>
      <c r="F487" s="46"/>
    </row>
    <row r="488" spans="1:6" hidden="1" x14ac:dyDescent="0.25">
      <c r="A488" s="4">
        <v>486</v>
      </c>
      <c r="B488" s="24" t="s">
        <v>312</v>
      </c>
      <c r="C488" s="30">
        <v>1400</v>
      </c>
      <c r="D488" s="46">
        <v>20</v>
      </c>
      <c r="E488" s="47">
        <v>0.66</v>
      </c>
      <c r="F488" s="46"/>
    </row>
    <row r="489" spans="1:6" hidden="1" x14ac:dyDescent="0.25">
      <c r="A489" s="4">
        <v>487</v>
      </c>
      <c r="B489" s="26" t="s">
        <v>312</v>
      </c>
      <c r="C489" s="30">
        <v>1400</v>
      </c>
      <c r="D489" s="46">
        <v>21</v>
      </c>
      <c r="E489" s="47">
        <v>0.85</v>
      </c>
      <c r="F489" s="46"/>
    </row>
    <row r="490" spans="1:6" hidden="1" x14ac:dyDescent="0.25">
      <c r="A490" s="4">
        <v>488</v>
      </c>
      <c r="B490" s="24" t="s">
        <v>312</v>
      </c>
      <c r="C490" s="30">
        <v>1400</v>
      </c>
      <c r="D490" s="46">
        <v>22</v>
      </c>
      <c r="E490" s="47">
        <v>1</v>
      </c>
      <c r="F490" s="46"/>
    </row>
    <row r="491" spans="1:6" hidden="1" x14ac:dyDescent="0.25">
      <c r="A491" s="4">
        <v>489</v>
      </c>
      <c r="B491" s="24" t="s">
        <v>312</v>
      </c>
      <c r="C491" s="30">
        <v>1400</v>
      </c>
      <c r="D491" s="46">
        <v>23</v>
      </c>
      <c r="E491" s="47">
        <v>1.18</v>
      </c>
      <c r="F491" s="46"/>
    </row>
    <row r="492" spans="1:6" hidden="1" x14ac:dyDescent="0.25">
      <c r="A492" s="4">
        <v>490</v>
      </c>
      <c r="B492" s="24" t="s">
        <v>312</v>
      </c>
      <c r="C492" s="30">
        <v>1400</v>
      </c>
      <c r="D492" s="46">
        <v>24</v>
      </c>
      <c r="E492" s="47">
        <v>1.37</v>
      </c>
      <c r="F492" s="46" t="s">
        <v>20</v>
      </c>
    </row>
    <row r="493" spans="1:6" hidden="1" x14ac:dyDescent="0.25">
      <c r="A493" s="4">
        <v>491</v>
      </c>
      <c r="B493" s="24" t="s">
        <v>312</v>
      </c>
      <c r="C493" s="30">
        <v>1400</v>
      </c>
      <c r="D493" s="46">
        <v>25</v>
      </c>
      <c r="E493" s="47">
        <v>1.36</v>
      </c>
      <c r="F493" s="46"/>
    </row>
    <row r="494" spans="1:6" hidden="1" x14ac:dyDescent="0.25">
      <c r="A494" s="4">
        <v>492</v>
      </c>
      <c r="B494" s="24" t="s">
        <v>312</v>
      </c>
      <c r="C494" s="30">
        <v>1400</v>
      </c>
      <c r="D494" s="46">
        <v>27</v>
      </c>
      <c r="E494" s="47">
        <v>1.43</v>
      </c>
      <c r="F494" s="46" t="s">
        <v>285</v>
      </c>
    </row>
    <row r="495" spans="1:6" hidden="1" x14ac:dyDescent="0.25">
      <c r="A495" s="4">
        <v>493</v>
      </c>
      <c r="B495" s="24" t="s">
        <v>312</v>
      </c>
      <c r="C495" s="30">
        <v>1400</v>
      </c>
      <c r="D495" s="46">
        <v>30</v>
      </c>
      <c r="E495" s="47">
        <v>1.19</v>
      </c>
      <c r="F495" s="46" t="s">
        <v>285</v>
      </c>
    </row>
    <row r="496" spans="1:6" hidden="1" x14ac:dyDescent="0.25">
      <c r="A496" s="4">
        <v>494</v>
      </c>
      <c r="B496" s="24" t="s">
        <v>312</v>
      </c>
      <c r="C496" s="30">
        <v>1400</v>
      </c>
      <c r="D496" s="46">
        <v>32</v>
      </c>
      <c r="E496" s="47">
        <v>1.05</v>
      </c>
      <c r="F496" s="46" t="s">
        <v>285</v>
      </c>
    </row>
    <row r="497" spans="1:6" hidden="1" x14ac:dyDescent="0.25">
      <c r="A497" s="4">
        <v>495</v>
      </c>
      <c r="B497" s="24" t="s">
        <v>312</v>
      </c>
      <c r="C497" s="30">
        <v>1400</v>
      </c>
      <c r="D497" s="46">
        <v>34</v>
      </c>
      <c r="E497" s="47">
        <v>1.0900000000000001</v>
      </c>
      <c r="F497" s="46" t="s">
        <v>285</v>
      </c>
    </row>
    <row r="498" spans="1:6" hidden="1" x14ac:dyDescent="0.25">
      <c r="A498" s="4">
        <v>496</v>
      </c>
      <c r="B498" s="24" t="s">
        <v>312</v>
      </c>
      <c r="C498" s="30">
        <v>1400</v>
      </c>
      <c r="D498" s="46">
        <v>36</v>
      </c>
      <c r="E498" s="47">
        <v>1.1000000000000001</v>
      </c>
      <c r="F498" s="46" t="s">
        <v>285</v>
      </c>
    </row>
    <row r="499" spans="1:6" hidden="1" x14ac:dyDescent="0.25">
      <c r="A499" s="4">
        <v>497</v>
      </c>
      <c r="B499" s="24" t="s">
        <v>313</v>
      </c>
      <c r="C499" s="30">
        <v>1500</v>
      </c>
      <c r="D499" s="46">
        <v>0</v>
      </c>
      <c r="E499" s="47">
        <v>0.86</v>
      </c>
      <c r="F499" s="46" t="s">
        <v>285</v>
      </c>
    </row>
    <row r="500" spans="1:6" hidden="1" x14ac:dyDescent="0.25">
      <c r="A500" s="4">
        <v>498</v>
      </c>
      <c r="B500" s="24" t="s">
        <v>313</v>
      </c>
      <c r="C500" s="30">
        <v>1500</v>
      </c>
      <c r="D500" s="46">
        <v>3</v>
      </c>
      <c r="E500" s="47">
        <v>0.88</v>
      </c>
      <c r="F500" s="46" t="s">
        <v>285</v>
      </c>
    </row>
    <row r="501" spans="1:6" hidden="1" x14ac:dyDescent="0.25">
      <c r="A501" s="4">
        <v>499</v>
      </c>
      <c r="B501" s="24" t="s">
        <v>313</v>
      </c>
      <c r="C501" s="30">
        <v>1500</v>
      </c>
      <c r="D501" s="46">
        <v>4</v>
      </c>
      <c r="E501" s="47">
        <v>0.89</v>
      </c>
      <c r="F501" s="46" t="s">
        <v>285</v>
      </c>
    </row>
    <row r="502" spans="1:6" hidden="1" x14ac:dyDescent="0.25">
      <c r="A502" s="4">
        <v>500</v>
      </c>
      <c r="B502" s="24" t="s">
        <v>313</v>
      </c>
      <c r="C502" s="30">
        <v>1500</v>
      </c>
      <c r="D502" s="46">
        <v>5</v>
      </c>
      <c r="E502" s="47">
        <v>1.23</v>
      </c>
      <c r="F502" s="46" t="s">
        <v>285</v>
      </c>
    </row>
    <row r="503" spans="1:6" hidden="1" x14ac:dyDescent="0.25">
      <c r="A503" s="4">
        <v>501</v>
      </c>
      <c r="B503" s="24" t="s">
        <v>313</v>
      </c>
      <c r="C503" s="30">
        <v>1500</v>
      </c>
      <c r="D503" s="46">
        <v>7</v>
      </c>
      <c r="E503" s="47">
        <v>1.29</v>
      </c>
      <c r="F503" s="46" t="s">
        <v>285</v>
      </c>
    </row>
    <row r="504" spans="1:6" hidden="1" x14ac:dyDescent="0.25">
      <c r="A504" s="4">
        <v>502</v>
      </c>
      <c r="B504" s="24" t="s">
        <v>313</v>
      </c>
      <c r="C504" s="30">
        <v>1500</v>
      </c>
      <c r="D504" s="46">
        <v>9</v>
      </c>
      <c r="E504" s="47">
        <v>1.32</v>
      </c>
      <c r="F504" s="46" t="s">
        <v>285</v>
      </c>
    </row>
    <row r="505" spans="1:6" hidden="1" x14ac:dyDescent="0.25">
      <c r="A505" s="4">
        <v>503</v>
      </c>
      <c r="B505" s="24" t="s">
        <v>313</v>
      </c>
      <c r="C505" s="30">
        <v>1500</v>
      </c>
      <c r="D505" s="46">
        <v>9.5</v>
      </c>
      <c r="E505" s="47">
        <v>1.64</v>
      </c>
      <c r="F505" s="46" t="s">
        <v>286</v>
      </c>
    </row>
    <row r="506" spans="1:6" hidden="1" x14ac:dyDescent="0.25">
      <c r="A506" s="4">
        <v>504</v>
      </c>
      <c r="B506" s="24" t="s">
        <v>313</v>
      </c>
      <c r="C506" s="30">
        <v>1500</v>
      </c>
      <c r="D506" s="46">
        <v>10</v>
      </c>
      <c r="E506" s="47">
        <v>1.64</v>
      </c>
      <c r="F506" s="46" t="s">
        <v>18</v>
      </c>
    </row>
    <row r="507" spans="1:6" hidden="1" x14ac:dyDescent="0.25">
      <c r="A507" s="4">
        <v>505</v>
      </c>
      <c r="B507" s="24" t="s">
        <v>313</v>
      </c>
      <c r="C507" s="30">
        <v>1500</v>
      </c>
      <c r="D507" s="46">
        <v>11</v>
      </c>
      <c r="E507" s="47">
        <v>1.29</v>
      </c>
      <c r="F507" s="46"/>
    </row>
    <row r="508" spans="1:6" hidden="1" x14ac:dyDescent="0.25">
      <c r="A508" s="4">
        <v>506</v>
      </c>
      <c r="B508" s="24" t="s">
        <v>313</v>
      </c>
      <c r="C508" s="30">
        <v>1500</v>
      </c>
      <c r="D508" s="46">
        <v>11</v>
      </c>
      <c r="E508" s="47">
        <v>1.1000000000000001</v>
      </c>
      <c r="F508" s="46"/>
    </row>
    <row r="509" spans="1:6" hidden="1" x14ac:dyDescent="0.25">
      <c r="A509" s="4">
        <v>507</v>
      </c>
      <c r="B509" s="24" t="s">
        <v>313</v>
      </c>
      <c r="C509" s="30">
        <v>1500</v>
      </c>
      <c r="D509" s="46">
        <v>12</v>
      </c>
      <c r="E509" s="47">
        <v>0.13</v>
      </c>
      <c r="F509" s="46"/>
    </row>
    <row r="510" spans="1:6" hidden="1" x14ac:dyDescent="0.25">
      <c r="A510" s="4">
        <v>508</v>
      </c>
      <c r="B510" s="24" t="s">
        <v>313</v>
      </c>
      <c r="C510" s="30">
        <v>1500</v>
      </c>
      <c r="D510" s="46">
        <v>13</v>
      </c>
      <c r="E510" s="47">
        <v>0.57999999999999996</v>
      </c>
      <c r="F510" s="46"/>
    </row>
    <row r="511" spans="1:6" hidden="1" x14ac:dyDescent="0.25">
      <c r="A511" s="4">
        <v>509</v>
      </c>
      <c r="B511" s="24" t="s">
        <v>313</v>
      </c>
      <c r="C511" s="30">
        <v>1500</v>
      </c>
      <c r="D511" s="46">
        <v>14</v>
      </c>
      <c r="E511" s="47">
        <v>-0.74</v>
      </c>
      <c r="F511" s="46"/>
    </row>
    <row r="512" spans="1:6" hidden="1" x14ac:dyDescent="0.25">
      <c r="A512" s="4">
        <v>510</v>
      </c>
      <c r="B512" s="24" t="s">
        <v>313</v>
      </c>
      <c r="C512" s="30">
        <v>1500</v>
      </c>
      <c r="D512" s="46">
        <v>15</v>
      </c>
      <c r="E512" s="47">
        <v>-0.64</v>
      </c>
      <c r="F512" s="46" t="s">
        <v>19</v>
      </c>
    </row>
    <row r="513" spans="1:6" hidden="1" x14ac:dyDescent="0.25">
      <c r="A513" s="4">
        <v>511</v>
      </c>
      <c r="B513" s="24" t="s">
        <v>313</v>
      </c>
      <c r="C513" s="30">
        <v>1500</v>
      </c>
      <c r="D513" s="46">
        <v>16</v>
      </c>
      <c r="E513" s="47">
        <v>-0.35</v>
      </c>
      <c r="F513" s="46"/>
    </row>
    <row r="514" spans="1:6" hidden="1" x14ac:dyDescent="0.25">
      <c r="A514" s="4">
        <v>512</v>
      </c>
      <c r="B514" s="26" t="s">
        <v>313</v>
      </c>
      <c r="C514" s="30">
        <v>1500</v>
      </c>
      <c r="D514" s="46">
        <v>17</v>
      </c>
      <c r="E514" s="47">
        <v>0.11</v>
      </c>
      <c r="F514" s="46"/>
    </row>
    <row r="515" spans="1:6" hidden="1" x14ac:dyDescent="0.25">
      <c r="A515" s="4">
        <v>513</v>
      </c>
      <c r="B515" s="24" t="s">
        <v>313</v>
      </c>
      <c r="C515" s="30">
        <v>1500</v>
      </c>
      <c r="D515" s="46">
        <v>18</v>
      </c>
      <c r="E515" s="47">
        <v>0.3</v>
      </c>
      <c r="F515" s="46"/>
    </row>
    <row r="516" spans="1:6" hidden="1" x14ac:dyDescent="0.25">
      <c r="A516" s="4">
        <v>514</v>
      </c>
      <c r="B516" s="24" t="s">
        <v>313</v>
      </c>
      <c r="C516" s="30">
        <v>1500</v>
      </c>
      <c r="D516" s="46">
        <v>19</v>
      </c>
      <c r="E516" s="47">
        <v>0.41</v>
      </c>
      <c r="F516" s="46"/>
    </row>
    <row r="517" spans="1:6" hidden="1" x14ac:dyDescent="0.25">
      <c r="A517" s="4">
        <v>515</v>
      </c>
      <c r="B517" s="24" t="s">
        <v>313</v>
      </c>
      <c r="C517" s="30">
        <v>1500</v>
      </c>
      <c r="D517" s="46">
        <v>20</v>
      </c>
      <c r="E517" s="47">
        <v>0.33</v>
      </c>
      <c r="F517" s="46"/>
    </row>
    <row r="518" spans="1:6" hidden="1" x14ac:dyDescent="0.25">
      <c r="A518" s="4">
        <v>516</v>
      </c>
      <c r="B518" s="24" t="s">
        <v>313</v>
      </c>
      <c r="C518" s="30">
        <v>1500</v>
      </c>
      <c r="D518" s="46">
        <v>21</v>
      </c>
      <c r="E518" s="47">
        <v>0.4</v>
      </c>
      <c r="F518" s="46"/>
    </row>
    <row r="519" spans="1:6" hidden="1" x14ac:dyDescent="0.25">
      <c r="A519" s="4">
        <v>517</v>
      </c>
      <c r="B519" s="24" t="s">
        <v>313</v>
      </c>
      <c r="C519" s="30">
        <v>1500</v>
      </c>
      <c r="D519" s="46">
        <v>22</v>
      </c>
      <c r="E519" s="47">
        <v>0.47</v>
      </c>
      <c r="F519" s="46"/>
    </row>
    <row r="520" spans="1:6" hidden="1" x14ac:dyDescent="0.25">
      <c r="A520" s="4">
        <v>518</v>
      </c>
      <c r="B520" s="24" t="s">
        <v>313</v>
      </c>
      <c r="C520" s="30">
        <v>1500</v>
      </c>
      <c r="D520" s="46">
        <v>23</v>
      </c>
      <c r="E520" s="47">
        <v>0.49</v>
      </c>
      <c r="F520" s="46"/>
    </row>
    <row r="521" spans="1:6" hidden="1" x14ac:dyDescent="0.25">
      <c r="A521" s="4">
        <v>519</v>
      </c>
      <c r="B521" s="24" t="s">
        <v>313</v>
      </c>
      <c r="C521" s="30">
        <v>1500</v>
      </c>
      <c r="D521" s="46">
        <v>24</v>
      </c>
      <c r="E521" s="47">
        <v>0.5</v>
      </c>
      <c r="F521" s="46"/>
    </row>
    <row r="522" spans="1:6" hidden="1" x14ac:dyDescent="0.25">
      <c r="A522" s="4">
        <v>520</v>
      </c>
      <c r="B522" s="24" t="s">
        <v>313</v>
      </c>
      <c r="C522" s="30">
        <v>1500</v>
      </c>
      <c r="D522" s="46">
        <v>25</v>
      </c>
      <c r="E522" s="47">
        <v>0.5</v>
      </c>
      <c r="F522" s="46"/>
    </row>
    <row r="523" spans="1:6" hidden="1" x14ac:dyDescent="0.25">
      <c r="A523" s="4">
        <v>521</v>
      </c>
      <c r="B523" s="24" t="s">
        <v>313</v>
      </c>
      <c r="C523" s="30">
        <v>1500</v>
      </c>
      <c r="D523" s="46">
        <v>26</v>
      </c>
      <c r="E523" s="47">
        <v>0.57999999999999996</v>
      </c>
      <c r="F523" s="46"/>
    </row>
    <row r="524" spans="1:6" hidden="1" x14ac:dyDescent="0.25">
      <c r="A524" s="4">
        <v>522</v>
      </c>
      <c r="B524" s="24" t="s">
        <v>313</v>
      </c>
      <c r="C524" s="30">
        <v>1500</v>
      </c>
      <c r="D524" s="46">
        <v>27</v>
      </c>
      <c r="E524" s="47">
        <v>1.06</v>
      </c>
      <c r="F524" s="46" t="s">
        <v>20</v>
      </c>
    </row>
    <row r="525" spans="1:6" hidden="1" x14ac:dyDescent="0.25">
      <c r="A525" s="4">
        <v>523</v>
      </c>
      <c r="B525" s="24" t="s">
        <v>313</v>
      </c>
      <c r="C525" s="30">
        <v>1500</v>
      </c>
      <c r="D525" s="46">
        <v>29</v>
      </c>
      <c r="E525" s="47">
        <v>1.01</v>
      </c>
      <c r="F525" s="46"/>
    </row>
    <row r="526" spans="1:6" hidden="1" x14ac:dyDescent="0.25">
      <c r="A526" s="4">
        <v>524</v>
      </c>
      <c r="B526" s="24" t="s">
        <v>313</v>
      </c>
      <c r="C526" s="30">
        <v>1500</v>
      </c>
      <c r="D526" s="46">
        <v>30</v>
      </c>
      <c r="E526" s="47">
        <v>1</v>
      </c>
      <c r="F526" s="46" t="s">
        <v>285</v>
      </c>
    </row>
    <row r="527" spans="1:6" hidden="1" x14ac:dyDescent="0.25">
      <c r="A527" s="4">
        <v>525</v>
      </c>
      <c r="B527" s="24" t="s">
        <v>313</v>
      </c>
      <c r="C527" s="30">
        <v>1500</v>
      </c>
      <c r="D527" s="46">
        <v>32</v>
      </c>
      <c r="E527" s="47">
        <v>0.73</v>
      </c>
      <c r="F527" s="46" t="s">
        <v>285</v>
      </c>
    </row>
    <row r="528" spans="1:6" hidden="1" x14ac:dyDescent="0.25">
      <c r="A528" s="4">
        <v>526</v>
      </c>
      <c r="B528" s="24" t="s">
        <v>313</v>
      </c>
      <c r="C528" s="30">
        <v>1500</v>
      </c>
      <c r="D528" s="46">
        <v>34</v>
      </c>
      <c r="E528" s="47">
        <v>0.72</v>
      </c>
      <c r="F528" s="46" t="s">
        <v>285</v>
      </c>
    </row>
    <row r="529" spans="1:6" hidden="1" x14ac:dyDescent="0.25">
      <c r="A529" s="4">
        <v>527</v>
      </c>
      <c r="B529" s="24" t="s">
        <v>313</v>
      </c>
      <c r="C529" s="30">
        <v>1500</v>
      </c>
      <c r="D529" s="46">
        <v>36</v>
      </c>
      <c r="E529" s="47">
        <v>0.72</v>
      </c>
      <c r="F529" s="46" t="s">
        <v>285</v>
      </c>
    </row>
    <row r="530" spans="1:6" hidden="1" x14ac:dyDescent="0.25">
      <c r="A530" s="4">
        <v>528</v>
      </c>
      <c r="B530" s="24" t="s">
        <v>314</v>
      </c>
      <c r="C530" s="30">
        <v>1600</v>
      </c>
      <c r="D530" s="46">
        <v>0</v>
      </c>
      <c r="E530" s="47">
        <v>0.79</v>
      </c>
      <c r="F530" s="46" t="s">
        <v>285</v>
      </c>
    </row>
    <row r="531" spans="1:6" hidden="1" x14ac:dyDescent="0.25">
      <c r="A531" s="4">
        <v>529</v>
      </c>
      <c r="B531" s="24" t="s">
        <v>314</v>
      </c>
      <c r="C531" s="30">
        <v>1600</v>
      </c>
      <c r="D531" s="46">
        <v>2</v>
      </c>
      <c r="E531" s="47">
        <v>0.83</v>
      </c>
      <c r="F531" s="46" t="s">
        <v>285</v>
      </c>
    </row>
    <row r="532" spans="1:6" hidden="1" x14ac:dyDescent="0.25">
      <c r="A532" s="4">
        <v>530</v>
      </c>
      <c r="B532" s="24" t="s">
        <v>314</v>
      </c>
      <c r="C532" s="30">
        <v>1600</v>
      </c>
      <c r="D532" s="46">
        <v>3</v>
      </c>
      <c r="E532" s="47">
        <v>0.87</v>
      </c>
      <c r="F532" s="46" t="s">
        <v>285</v>
      </c>
    </row>
    <row r="533" spans="1:6" hidden="1" x14ac:dyDescent="0.25">
      <c r="A533" s="4">
        <v>531</v>
      </c>
      <c r="B533" s="24" t="s">
        <v>314</v>
      </c>
      <c r="C533" s="30">
        <v>1600</v>
      </c>
      <c r="D533" s="46">
        <v>5</v>
      </c>
      <c r="E533" s="47">
        <v>0.89</v>
      </c>
      <c r="F533" s="46" t="s">
        <v>285</v>
      </c>
    </row>
    <row r="534" spans="1:6" hidden="1" x14ac:dyDescent="0.25">
      <c r="A534" s="4">
        <v>532</v>
      </c>
      <c r="B534" s="26" t="s">
        <v>314</v>
      </c>
      <c r="C534" s="30">
        <v>1600</v>
      </c>
      <c r="D534" s="46">
        <v>6</v>
      </c>
      <c r="E534" s="47">
        <v>1.28</v>
      </c>
      <c r="F534" s="46" t="s">
        <v>286</v>
      </c>
    </row>
    <row r="535" spans="1:6" hidden="1" x14ac:dyDescent="0.25">
      <c r="A535" s="4">
        <v>533</v>
      </c>
      <c r="B535" s="24" t="s">
        <v>314</v>
      </c>
      <c r="C535" s="30">
        <v>1600</v>
      </c>
      <c r="D535" s="46">
        <v>7</v>
      </c>
      <c r="E535" s="47">
        <v>1.27</v>
      </c>
      <c r="F535" s="46" t="s">
        <v>286</v>
      </c>
    </row>
    <row r="536" spans="1:6" hidden="1" x14ac:dyDescent="0.25">
      <c r="A536" s="4">
        <v>534</v>
      </c>
      <c r="B536" s="24" t="s">
        <v>314</v>
      </c>
      <c r="C536" s="30">
        <v>1600</v>
      </c>
      <c r="D536" s="46">
        <v>8</v>
      </c>
      <c r="E536" s="47">
        <v>0.51</v>
      </c>
      <c r="F536" s="46"/>
    </row>
    <row r="537" spans="1:6" hidden="1" x14ac:dyDescent="0.25">
      <c r="A537" s="4">
        <v>535</v>
      </c>
      <c r="B537" s="24" t="s">
        <v>314</v>
      </c>
      <c r="C537" s="30">
        <v>1600</v>
      </c>
      <c r="D537" s="46">
        <v>9</v>
      </c>
      <c r="E537" s="47">
        <v>0.51</v>
      </c>
      <c r="F537" s="46"/>
    </row>
    <row r="538" spans="1:6" hidden="1" x14ac:dyDescent="0.25">
      <c r="A538" s="4">
        <v>536</v>
      </c>
      <c r="B538" s="24" t="s">
        <v>314</v>
      </c>
      <c r="C538" s="30">
        <v>1600</v>
      </c>
      <c r="D538" s="46">
        <v>10</v>
      </c>
      <c r="E538" s="47">
        <v>1.33</v>
      </c>
      <c r="F538" s="46" t="s">
        <v>286</v>
      </c>
    </row>
    <row r="539" spans="1:6" hidden="1" x14ac:dyDescent="0.25">
      <c r="A539" s="4">
        <v>537</v>
      </c>
      <c r="B539" s="24" t="s">
        <v>314</v>
      </c>
      <c r="C539" s="30">
        <v>1600</v>
      </c>
      <c r="D539" s="46">
        <v>11</v>
      </c>
      <c r="E539" s="47">
        <v>1.33</v>
      </c>
      <c r="F539" s="46" t="s">
        <v>18</v>
      </c>
    </row>
    <row r="540" spans="1:6" hidden="1" x14ac:dyDescent="0.25">
      <c r="A540" s="4">
        <v>538</v>
      </c>
      <c r="B540" s="24" t="s">
        <v>314</v>
      </c>
      <c r="C540" s="30">
        <v>1600</v>
      </c>
      <c r="D540" s="46">
        <v>12</v>
      </c>
      <c r="E540" s="47">
        <v>1.02</v>
      </c>
      <c r="F540" s="46"/>
    </row>
    <row r="541" spans="1:6" hidden="1" x14ac:dyDescent="0.25">
      <c r="A541" s="4">
        <v>539</v>
      </c>
      <c r="B541" s="24" t="s">
        <v>314</v>
      </c>
      <c r="C541" s="30">
        <v>1600</v>
      </c>
      <c r="D541" s="46">
        <v>13</v>
      </c>
      <c r="E541" s="47">
        <v>0.63</v>
      </c>
      <c r="F541" s="46"/>
    </row>
    <row r="542" spans="1:6" hidden="1" x14ac:dyDescent="0.25">
      <c r="A542" s="4">
        <v>540</v>
      </c>
      <c r="B542" s="24" t="s">
        <v>314</v>
      </c>
      <c r="C542" s="30">
        <v>1600</v>
      </c>
      <c r="D542" s="46">
        <v>14</v>
      </c>
      <c r="E542" s="47">
        <v>0.46</v>
      </c>
      <c r="F542" s="46"/>
    </row>
    <row r="543" spans="1:6" hidden="1" x14ac:dyDescent="0.25">
      <c r="A543" s="4">
        <v>541</v>
      </c>
      <c r="B543" s="24" t="s">
        <v>314</v>
      </c>
      <c r="C543" s="30">
        <v>1600</v>
      </c>
      <c r="D543" s="46">
        <v>15</v>
      </c>
      <c r="E543" s="47">
        <v>0.36</v>
      </c>
      <c r="F543" s="46"/>
    </row>
    <row r="544" spans="1:6" hidden="1" x14ac:dyDescent="0.25">
      <c r="A544" s="4">
        <v>542</v>
      </c>
      <c r="B544" s="24" t="s">
        <v>314</v>
      </c>
      <c r="C544" s="30">
        <v>1600</v>
      </c>
      <c r="D544" s="46">
        <v>16</v>
      </c>
      <c r="E544" s="47">
        <v>0.21</v>
      </c>
      <c r="F544" s="46"/>
    </row>
    <row r="545" spans="1:6" hidden="1" x14ac:dyDescent="0.25">
      <c r="A545" s="4">
        <v>543</v>
      </c>
      <c r="B545" s="24" t="s">
        <v>314</v>
      </c>
      <c r="C545" s="30">
        <v>1600</v>
      </c>
      <c r="D545" s="46">
        <v>17</v>
      </c>
      <c r="E545" s="47">
        <v>-0.26</v>
      </c>
      <c r="F545" s="46"/>
    </row>
    <row r="546" spans="1:6" hidden="1" x14ac:dyDescent="0.25">
      <c r="A546" s="4">
        <v>544</v>
      </c>
      <c r="B546" s="24" t="s">
        <v>314</v>
      </c>
      <c r="C546" s="30">
        <v>1600</v>
      </c>
      <c r="D546" s="46">
        <v>18</v>
      </c>
      <c r="E546" s="47">
        <v>-0.69</v>
      </c>
      <c r="F546" s="46"/>
    </row>
    <row r="547" spans="1:6" hidden="1" x14ac:dyDescent="0.25">
      <c r="A547" s="4">
        <v>545</v>
      </c>
      <c r="B547" s="24" t="s">
        <v>314</v>
      </c>
      <c r="C547" s="30">
        <v>1600</v>
      </c>
      <c r="D547" s="46">
        <v>19</v>
      </c>
      <c r="E547" s="47">
        <v>-0.63</v>
      </c>
      <c r="F547" s="46" t="s">
        <v>19</v>
      </c>
    </row>
    <row r="548" spans="1:6" hidden="1" x14ac:dyDescent="0.25">
      <c r="A548" s="4">
        <v>546</v>
      </c>
      <c r="B548" s="24" t="s">
        <v>314</v>
      </c>
      <c r="C548" s="30">
        <v>1600</v>
      </c>
      <c r="D548" s="46">
        <v>20</v>
      </c>
      <c r="E548" s="47">
        <v>-0.38</v>
      </c>
      <c r="F548" s="46"/>
    </row>
    <row r="549" spans="1:6" hidden="1" x14ac:dyDescent="0.25">
      <c r="A549" s="4">
        <v>547</v>
      </c>
      <c r="B549" s="24" t="s">
        <v>314</v>
      </c>
      <c r="C549" s="30">
        <v>1600</v>
      </c>
      <c r="D549" s="46">
        <v>21</v>
      </c>
      <c r="E549" s="47">
        <v>0.03</v>
      </c>
      <c r="F549" s="46"/>
    </row>
    <row r="550" spans="1:6" hidden="1" x14ac:dyDescent="0.25">
      <c r="A550" s="4">
        <v>548</v>
      </c>
      <c r="B550" s="24" t="s">
        <v>314</v>
      </c>
      <c r="C550" s="30">
        <v>1600</v>
      </c>
      <c r="D550" s="46">
        <v>22</v>
      </c>
      <c r="E550" s="47">
        <v>0.21</v>
      </c>
      <c r="F550" s="46"/>
    </row>
    <row r="551" spans="1:6" hidden="1" x14ac:dyDescent="0.25">
      <c r="A551" s="4">
        <v>549</v>
      </c>
      <c r="B551" s="24" t="s">
        <v>314</v>
      </c>
      <c r="C551" s="30">
        <v>1600</v>
      </c>
      <c r="D551" s="46">
        <v>23</v>
      </c>
      <c r="E551" s="47">
        <v>0.36</v>
      </c>
      <c r="F551" s="46"/>
    </row>
    <row r="552" spans="1:6" hidden="1" x14ac:dyDescent="0.25">
      <c r="A552" s="4">
        <v>550</v>
      </c>
      <c r="B552" s="24" t="s">
        <v>314</v>
      </c>
      <c r="C552" s="30">
        <v>1600</v>
      </c>
      <c r="D552" s="46">
        <v>24</v>
      </c>
      <c r="E552" s="47">
        <v>0.49</v>
      </c>
      <c r="F552" s="46"/>
    </row>
    <row r="553" spans="1:6" hidden="1" x14ac:dyDescent="0.25">
      <c r="A553" s="4">
        <v>551</v>
      </c>
      <c r="B553" s="24" t="s">
        <v>314</v>
      </c>
      <c r="C553" s="30">
        <v>1600</v>
      </c>
      <c r="D553" s="46">
        <v>25</v>
      </c>
      <c r="E553" s="47">
        <v>0.76</v>
      </c>
      <c r="F553" s="46"/>
    </row>
    <row r="554" spans="1:6" hidden="1" x14ac:dyDescent="0.25">
      <c r="A554" s="4">
        <v>552</v>
      </c>
      <c r="B554" s="26" t="s">
        <v>314</v>
      </c>
      <c r="C554" s="30">
        <v>1600</v>
      </c>
      <c r="D554" s="46">
        <v>25.5</v>
      </c>
      <c r="E554" s="47">
        <v>1.02</v>
      </c>
      <c r="F554" s="46"/>
    </row>
    <row r="555" spans="1:6" hidden="1" x14ac:dyDescent="0.25">
      <c r="A555" s="4">
        <v>553</v>
      </c>
      <c r="B555" s="24" t="s">
        <v>314</v>
      </c>
      <c r="C555" s="30">
        <v>1600</v>
      </c>
      <c r="D555" s="46">
        <v>26</v>
      </c>
      <c r="E555" s="47">
        <v>1.0900000000000001</v>
      </c>
      <c r="F555" s="46"/>
    </row>
    <row r="556" spans="1:6" hidden="1" x14ac:dyDescent="0.25">
      <c r="A556" s="4">
        <v>554</v>
      </c>
      <c r="B556" s="24" t="s">
        <v>314</v>
      </c>
      <c r="C556" s="30">
        <v>1600</v>
      </c>
      <c r="D556" s="46">
        <v>27</v>
      </c>
      <c r="E556" s="47">
        <v>1.73</v>
      </c>
      <c r="F556" s="47" t="s">
        <v>20</v>
      </c>
    </row>
    <row r="557" spans="1:6" hidden="1" x14ac:dyDescent="0.25">
      <c r="A557" s="4">
        <v>555</v>
      </c>
      <c r="B557" s="24" t="s">
        <v>314</v>
      </c>
      <c r="C557" s="30">
        <v>1600</v>
      </c>
      <c r="D557" s="46">
        <v>28</v>
      </c>
      <c r="E557" s="47">
        <v>1.73</v>
      </c>
      <c r="F557" s="47" t="s">
        <v>283</v>
      </c>
    </row>
    <row r="558" spans="1:6" hidden="1" x14ac:dyDescent="0.25">
      <c r="A558" s="4">
        <v>556</v>
      </c>
      <c r="B558" s="24" t="s">
        <v>314</v>
      </c>
      <c r="C558" s="30">
        <v>1600</v>
      </c>
      <c r="D558" s="46">
        <v>30</v>
      </c>
      <c r="E558" s="47">
        <v>1.73</v>
      </c>
      <c r="F558" s="47" t="s">
        <v>283</v>
      </c>
    </row>
    <row r="559" spans="1:6" hidden="1" x14ac:dyDescent="0.25">
      <c r="A559" s="4">
        <v>557</v>
      </c>
      <c r="B559" s="24" t="s">
        <v>314</v>
      </c>
      <c r="C559" s="30">
        <v>1600</v>
      </c>
      <c r="D559" s="46">
        <v>33</v>
      </c>
      <c r="E559" s="47">
        <v>1.7</v>
      </c>
      <c r="F559" s="47" t="s">
        <v>283</v>
      </c>
    </row>
    <row r="560" spans="1:6" hidden="1" x14ac:dyDescent="0.25">
      <c r="A560" s="4">
        <v>558</v>
      </c>
      <c r="B560" s="24" t="s">
        <v>315</v>
      </c>
      <c r="C560" s="30">
        <v>1700</v>
      </c>
      <c r="D560" s="46">
        <v>0</v>
      </c>
      <c r="E560" s="47">
        <v>0.62</v>
      </c>
      <c r="F560" s="46" t="s">
        <v>285</v>
      </c>
    </row>
    <row r="561" spans="1:6" hidden="1" x14ac:dyDescent="0.25">
      <c r="A561" s="4">
        <v>559</v>
      </c>
      <c r="B561" s="24" t="s">
        <v>315</v>
      </c>
      <c r="C561" s="30">
        <v>1700</v>
      </c>
      <c r="D561" s="46">
        <v>2</v>
      </c>
      <c r="E561" s="47">
        <v>0.61</v>
      </c>
      <c r="F561" s="46" t="s">
        <v>285</v>
      </c>
    </row>
    <row r="562" spans="1:6" hidden="1" x14ac:dyDescent="0.25">
      <c r="A562" s="4">
        <v>560</v>
      </c>
      <c r="B562" s="24" t="s">
        <v>315</v>
      </c>
      <c r="C562" s="30">
        <v>1700</v>
      </c>
      <c r="D562" s="46">
        <v>4</v>
      </c>
      <c r="E562" s="47">
        <v>0.61</v>
      </c>
      <c r="F562" s="46" t="s">
        <v>285</v>
      </c>
    </row>
    <row r="563" spans="1:6" hidden="1" x14ac:dyDescent="0.25">
      <c r="A563" s="4">
        <v>561</v>
      </c>
      <c r="B563" s="24" t="s">
        <v>315</v>
      </c>
      <c r="C563" s="30">
        <v>1700</v>
      </c>
      <c r="D563" s="46">
        <v>6</v>
      </c>
      <c r="E563" s="47">
        <v>0.21</v>
      </c>
      <c r="F563" s="46" t="s">
        <v>285</v>
      </c>
    </row>
    <row r="564" spans="1:6" hidden="1" x14ac:dyDescent="0.25">
      <c r="A564" s="4">
        <v>562</v>
      </c>
      <c r="B564" s="24" t="s">
        <v>315</v>
      </c>
      <c r="C564" s="30">
        <v>1700</v>
      </c>
      <c r="D564" s="46">
        <v>8</v>
      </c>
      <c r="E564" s="47">
        <v>0.2</v>
      </c>
      <c r="F564" s="46" t="s">
        <v>285</v>
      </c>
    </row>
    <row r="565" spans="1:6" hidden="1" x14ac:dyDescent="0.25">
      <c r="A565" s="4">
        <v>563</v>
      </c>
      <c r="B565" s="24" t="s">
        <v>315</v>
      </c>
      <c r="C565" s="30">
        <v>1700</v>
      </c>
      <c r="D565" s="46">
        <v>10</v>
      </c>
      <c r="E565" s="47">
        <v>1.7</v>
      </c>
      <c r="F565" s="46" t="s">
        <v>286</v>
      </c>
    </row>
    <row r="566" spans="1:6" hidden="1" x14ac:dyDescent="0.25">
      <c r="A566" s="4">
        <v>564</v>
      </c>
      <c r="B566" s="24" t="s">
        <v>315</v>
      </c>
      <c r="C566" s="30">
        <v>1700</v>
      </c>
      <c r="D566" s="46">
        <v>11</v>
      </c>
      <c r="E566" s="47">
        <v>1.71</v>
      </c>
      <c r="F566" s="46" t="s">
        <v>18</v>
      </c>
    </row>
    <row r="567" spans="1:6" hidden="1" x14ac:dyDescent="0.25">
      <c r="A567" s="4">
        <v>565</v>
      </c>
      <c r="B567" s="24" t="s">
        <v>315</v>
      </c>
      <c r="C567" s="30">
        <v>1700</v>
      </c>
      <c r="D567" s="46">
        <v>11.5</v>
      </c>
      <c r="E567" s="47">
        <v>0.93</v>
      </c>
      <c r="F567" s="46"/>
    </row>
    <row r="568" spans="1:6" hidden="1" x14ac:dyDescent="0.25">
      <c r="A568" s="4">
        <v>566</v>
      </c>
      <c r="B568" s="24" t="s">
        <v>315</v>
      </c>
      <c r="C568" s="30">
        <v>1700</v>
      </c>
      <c r="D568" s="46">
        <v>12</v>
      </c>
      <c r="E568" s="47">
        <v>0.79</v>
      </c>
      <c r="F568" s="46"/>
    </row>
    <row r="569" spans="1:6" hidden="1" x14ac:dyDescent="0.25">
      <c r="A569" s="4">
        <v>567</v>
      </c>
      <c r="B569" s="24" t="s">
        <v>315</v>
      </c>
      <c r="C569" s="30">
        <v>1700</v>
      </c>
      <c r="D569" s="46">
        <v>13</v>
      </c>
      <c r="E569" s="47">
        <v>0.39</v>
      </c>
      <c r="F569" s="46"/>
    </row>
    <row r="570" spans="1:6" hidden="1" x14ac:dyDescent="0.25">
      <c r="A570" s="4">
        <v>568</v>
      </c>
      <c r="B570" s="24" t="s">
        <v>315</v>
      </c>
      <c r="C570" s="30">
        <v>1700</v>
      </c>
      <c r="D570" s="46">
        <v>14</v>
      </c>
      <c r="E570" s="47">
        <v>0.1</v>
      </c>
      <c r="F570" s="46"/>
    </row>
    <row r="571" spans="1:6" hidden="1" x14ac:dyDescent="0.25">
      <c r="A571" s="4">
        <v>569</v>
      </c>
      <c r="B571" s="24" t="s">
        <v>315</v>
      </c>
      <c r="C571" s="30">
        <v>1700</v>
      </c>
      <c r="D571" s="46">
        <v>15</v>
      </c>
      <c r="E571" s="47">
        <v>0.24</v>
      </c>
      <c r="F571" s="46"/>
    </row>
    <row r="572" spans="1:6" hidden="1" x14ac:dyDescent="0.25">
      <c r="A572" s="4">
        <v>570</v>
      </c>
      <c r="B572" s="24" t="s">
        <v>315</v>
      </c>
      <c r="C572" s="30">
        <v>1700</v>
      </c>
      <c r="D572" s="46">
        <v>16</v>
      </c>
      <c r="E572" s="47">
        <v>0.19</v>
      </c>
      <c r="F572" s="46"/>
    </row>
    <row r="573" spans="1:6" hidden="1" x14ac:dyDescent="0.25">
      <c r="A573" s="4">
        <v>571</v>
      </c>
      <c r="B573" s="26" t="s">
        <v>315</v>
      </c>
      <c r="C573" s="30">
        <v>1700</v>
      </c>
      <c r="D573" s="46">
        <v>17</v>
      </c>
      <c r="E573" s="47">
        <v>-0.08</v>
      </c>
      <c r="F573" s="46"/>
    </row>
    <row r="574" spans="1:6" x14ac:dyDescent="0.25">
      <c r="A574" s="4">
        <v>572</v>
      </c>
      <c r="B574" s="24" t="s">
        <v>315</v>
      </c>
      <c r="C574" s="30">
        <v>1700</v>
      </c>
      <c r="D574" s="46">
        <v>18</v>
      </c>
      <c r="E574" s="47">
        <v>-0.5</v>
      </c>
      <c r="F574" s="46" t="s">
        <v>19</v>
      </c>
    </row>
    <row r="575" spans="1:6" hidden="1" x14ac:dyDescent="0.25">
      <c r="A575" s="4">
        <v>573</v>
      </c>
      <c r="B575" s="24" t="s">
        <v>315</v>
      </c>
      <c r="C575" s="30">
        <v>1700</v>
      </c>
      <c r="D575" s="46">
        <v>19</v>
      </c>
      <c r="E575" s="47">
        <v>-0.43</v>
      </c>
      <c r="F575" s="46"/>
    </row>
    <row r="576" spans="1:6" hidden="1" x14ac:dyDescent="0.25">
      <c r="A576" s="4">
        <v>574</v>
      </c>
      <c r="B576" s="24" t="s">
        <v>315</v>
      </c>
      <c r="C576" s="30">
        <v>1700</v>
      </c>
      <c r="D576" s="46">
        <v>20</v>
      </c>
      <c r="E576" s="47">
        <v>0.06</v>
      </c>
      <c r="F576" s="46"/>
    </row>
    <row r="577" spans="1:6" hidden="1" x14ac:dyDescent="0.25">
      <c r="A577" s="4">
        <v>575</v>
      </c>
      <c r="B577" s="24" t="s">
        <v>315</v>
      </c>
      <c r="C577" s="30">
        <v>1700</v>
      </c>
      <c r="D577" s="46">
        <v>21</v>
      </c>
      <c r="E577" s="47">
        <v>0.16</v>
      </c>
      <c r="F577" s="46"/>
    </row>
    <row r="578" spans="1:6" hidden="1" x14ac:dyDescent="0.25">
      <c r="A578" s="4">
        <v>576</v>
      </c>
      <c r="B578" s="24" t="s">
        <v>315</v>
      </c>
      <c r="C578" s="30">
        <v>1700</v>
      </c>
      <c r="D578" s="46">
        <v>22</v>
      </c>
      <c r="E578" s="47">
        <v>7.0000000000000007E-2</v>
      </c>
      <c r="F578" s="46"/>
    </row>
    <row r="579" spans="1:6" hidden="1" x14ac:dyDescent="0.25">
      <c r="A579" s="4">
        <v>577</v>
      </c>
      <c r="B579" s="24" t="s">
        <v>315</v>
      </c>
      <c r="C579" s="30">
        <v>1700</v>
      </c>
      <c r="D579" s="46">
        <v>23</v>
      </c>
      <c r="E579" s="47">
        <v>0.18</v>
      </c>
      <c r="F579" s="46"/>
    </row>
    <row r="580" spans="1:6" hidden="1" x14ac:dyDescent="0.25">
      <c r="A580" s="4">
        <v>578</v>
      </c>
      <c r="B580" s="24" t="s">
        <v>315</v>
      </c>
      <c r="C580" s="30">
        <v>1700</v>
      </c>
      <c r="D580" s="46">
        <v>24</v>
      </c>
      <c r="E580" s="47">
        <v>0.72</v>
      </c>
      <c r="F580" s="46"/>
    </row>
    <row r="581" spans="1:6" hidden="1" x14ac:dyDescent="0.25">
      <c r="A581" s="4">
        <v>579</v>
      </c>
      <c r="B581" s="24" t="s">
        <v>315</v>
      </c>
      <c r="C581" s="30">
        <v>1700</v>
      </c>
      <c r="D581" s="46">
        <v>25</v>
      </c>
      <c r="E581" s="47">
        <v>0.93</v>
      </c>
      <c r="F581" s="46"/>
    </row>
    <row r="582" spans="1:6" hidden="1" x14ac:dyDescent="0.25">
      <c r="A582" s="4">
        <v>580</v>
      </c>
      <c r="B582" s="24" t="s">
        <v>315</v>
      </c>
      <c r="C582" s="30">
        <v>1700</v>
      </c>
      <c r="D582" s="46">
        <v>25.5</v>
      </c>
      <c r="E582" s="47">
        <v>1.45</v>
      </c>
      <c r="F582" s="46" t="s">
        <v>20</v>
      </c>
    </row>
    <row r="583" spans="1:6" hidden="1" x14ac:dyDescent="0.25">
      <c r="A583" s="4">
        <v>581</v>
      </c>
      <c r="B583" s="24" t="s">
        <v>315</v>
      </c>
      <c r="C583" s="30">
        <v>1700</v>
      </c>
      <c r="D583" s="46">
        <v>26</v>
      </c>
      <c r="E583" s="47">
        <v>1.47</v>
      </c>
      <c r="F583" s="46" t="s">
        <v>286</v>
      </c>
    </row>
    <row r="584" spans="1:6" hidden="1" x14ac:dyDescent="0.25">
      <c r="A584" s="4">
        <v>582</v>
      </c>
      <c r="B584" s="24" t="s">
        <v>315</v>
      </c>
      <c r="C584" s="30">
        <v>1700</v>
      </c>
      <c r="D584" s="46">
        <v>28</v>
      </c>
      <c r="E584" s="47">
        <v>0.8</v>
      </c>
      <c r="F584" s="46" t="s">
        <v>285</v>
      </c>
    </row>
    <row r="585" spans="1:6" hidden="1" x14ac:dyDescent="0.25">
      <c r="A585" s="4">
        <v>583</v>
      </c>
      <c r="B585" s="24" t="s">
        <v>315</v>
      </c>
      <c r="C585" s="30">
        <v>1700</v>
      </c>
      <c r="D585" s="46">
        <v>30</v>
      </c>
      <c r="E585" s="47">
        <v>0.97</v>
      </c>
      <c r="F585" s="46" t="s">
        <v>285</v>
      </c>
    </row>
    <row r="586" spans="1:6" hidden="1" x14ac:dyDescent="0.25">
      <c r="A586" s="4">
        <v>584</v>
      </c>
      <c r="B586" s="24" t="s">
        <v>315</v>
      </c>
      <c r="C586" s="30">
        <v>1700</v>
      </c>
      <c r="D586" s="46">
        <v>32</v>
      </c>
      <c r="E586" s="47">
        <v>0.81</v>
      </c>
      <c r="F586" s="46" t="s">
        <v>285</v>
      </c>
    </row>
    <row r="587" spans="1:6" hidden="1" x14ac:dyDescent="0.25">
      <c r="A587" s="4">
        <v>585</v>
      </c>
      <c r="B587" s="24" t="s">
        <v>315</v>
      </c>
      <c r="C587" s="30">
        <v>1700</v>
      </c>
      <c r="D587" s="46">
        <v>34</v>
      </c>
      <c r="E587" s="47">
        <v>0.97</v>
      </c>
      <c r="F587" s="46" t="s">
        <v>285</v>
      </c>
    </row>
    <row r="588" spans="1:6" hidden="1" x14ac:dyDescent="0.25">
      <c r="A588" s="4">
        <v>586</v>
      </c>
      <c r="B588" s="24" t="s">
        <v>315</v>
      </c>
      <c r="C588" s="30">
        <v>1700</v>
      </c>
      <c r="D588" s="46">
        <v>36</v>
      </c>
      <c r="E588" s="47">
        <v>0.46</v>
      </c>
      <c r="F588" s="46" t="s">
        <v>285</v>
      </c>
    </row>
    <row r="589" spans="1:6" hidden="1" x14ac:dyDescent="0.25">
      <c r="A589" s="4">
        <v>587</v>
      </c>
      <c r="B589" s="24" t="s">
        <v>316</v>
      </c>
      <c r="C589" s="30">
        <v>1800</v>
      </c>
      <c r="D589" s="46">
        <v>0</v>
      </c>
      <c r="E589" s="47">
        <v>0.91</v>
      </c>
      <c r="F589" s="46" t="s">
        <v>285</v>
      </c>
    </row>
    <row r="590" spans="1:6" hidden="1" x14ac:dyDescent="0.25">
      <c r="A590" s="4">
        <v>588</v>
      </c>
      <c r="B590" s="24" t="s">
        <v>316</v>
      </c>
      <c r="C590" s="30">
        <v>1800</v>
      </c>
      <c r="D590" s="46">
        <v>3</v>
      </c>
      <c r="E590" s="47">
        <v>0.92</v>
      </c>
      <c r="F590" s="46" t="s">
        <v>285</v>
      </c>
    </row>
    <row r="591" spans="1:6" hidden="1" x14ac:dyDescent="0.25">
      <c r="A591" s="4">
        <v>589</v>
      </c>
      <c r="B591" s="24" t="s">
        <v>316</v>
      </c>
      <c r="C591" s="30">
        <v>1800</v>
      </c>
      <c r="D591" s="46">
        <v>5</v>
      </c>
      <c r="E591" s="47">
        <v>1.27</v>
      </c>
      <c r="F591" s="46" t="s">
        <v>285</v>
      </c>
    </row>
    <row r="592" spans="1:6" hidden="1" x14ac:dyDescent="0.25">
      <c r="A592" s="4">
        <v>590</v>
      </c>
      <c r="B592" s="26" t="s">
        <v>316</v>
      </c>
      <c r="C592" s="30">
        <v>1800</v>
      </c>
      <c r="D592" s="46">
        <v>6</v>
      </c>
      <c r="E592" s="47">
        <v>1.27</v>
      </c>
      <c r="F592" s="46" t="s">
        <v>285</v>
      </c>
    </row>
    <row r="593" spans="1:6" hidden="1" x14ac:dyDescent="0.25">
      <c r="A593" s="4">
        <v>591</v>
      </c>
      <c r="B593" s="24" t="s">
        <v>316</v>
      </c>
      <c r="C593" s="30">
        <v>1800</v>
      </c>
      <c r="D593" s="46">
        <v>7</v>
      </c>
      <c r="E593" s="47">
        <v>1.75</v>
      </c>
      <c r="F593" s="46" t="s">
        <v>286</v>
      </c>
    </row>
    <row r="594" spans="1:6" hidden="1" x14ac:dyDescent="0.25">
      <c r="A594" s="4">
        <v>592</v>
      </c>
      <c r="B594" s="24" t="s">
        <v>316</v>
      </c>
      <c r="C594" s="30">
        <v>1800</v>
      </c>
      <c r="D594" s="46">
        <v>7.5</v>
      </c>
      <c r="E594" s="47">
        <v>1.75</v>
      </c>
      <c r="F594" s="46" t="s">
        <v>18</v>
      </c>
    </row>
    <row r="595" spans="1:6" hidden="1" x14ac:dyDescent="0.25">
      <c r="A595" s="4">
        <v>593</v>
      </c>
      <c r="B595" s="24" t="s">
        <v>316</v>
      </c>
      <c r="C595" s="30">
        <v>1800</v>
      </c>
      <c r="D595" s="46">
        <v>8</v>
      </c>
      <c r="E595" s="47">
        <v>1.1200000000000001</v>
      </c>
      <c r="F595" s="46"/>
    </row>
    <row r="596" spans="1:6" hidden="1" x14ac:dyDescent="0.25">
      <c r="A596" s="4">
        <v>594</v>
      </c>
      <c r="B596" s="24" t="s">
        <v>316</v>
      </c>
      <c r="C596" s="30">
        <v>1800</v>
      </c>
      <c r="D596" s="46">
        <v>9</v>
      </c>
      <c r="E596" s="47">
        <v>0.88</v>
      </c>
      <c r="F596" s="46"/>
    </row>
    <row r="597" spans="1:6" hidden="1" x14ac:dyDescent="0.25">
      <c r="A597" s="4">
        <v>595</v>
      </c>
      <c r="B597" s="24" t="s">
        <v>316</v>
      </c>
      <c r="C597" s="30">
        <v>1800</v>
      </c>
      <c r="D597" s="46">
        <v>10</v>
      </c>
      <c r="E597" s="47">
        <v>0.82</v>
      </c>
      <c r="F597" s="46"/>
    </row>
    <row r="598" spans="1:6" hidden="1" x14ac:dyDescent="0.25">
      <c r="A598" s="4">
        <v>596</v>
      </c>
      <c r="B598" s="24" t="s">
        <v>316</v>
      </c>
      <c r="C598" s="30">
        <v>1800</v>
      </c>
      <c r="D598" s="46">
        <v>11</v>
      </c>
      <c r="E598" s="47">
        <v>0.74</v>
      </c>
      <c r="F598" s="46"/>
    </row>
    <row r="599" spans="1:6" hidden="1" x14ac:dyDescent="0.25">
      <c r="A599" s="4">
        <v>597</v>
      </c>
      <c r="B599" s="24" t="s">
        <v>316</v>
      </c>
      <c r="C599" s="30">
        <v>1800</v>
      </c>
      <c r="D599" s="46">
        <v>12</v>
      </c>
      <c r="E599" s="47">
        <v>0.65</v>
      </c>
      <c r="F599" s="46"/>
    </row>
    <row r="600" spans="1:6" hidden="1" x14ac:dyDescent="0.25">
      <c r="A600" s="4">
        <v>598</v>
      </c>
      <c r="B600" s="24" t="s">
        <v>316</v>
      </c>
      <c r="C600" s="30">
        <v>1800</v>
      </c>
      <c r="D600" s="46">
        <v>13</v>
      </c>
      <c r="E600" s="47">
        <v>0.53</v>
      </c>
      <c r="F600" s="46"/>
    </row>
    <row r="601" spans="1:6" hidden="1" x14ac:dyDescent="0.25">
      <c r="A601" s="4">
        <v>599</v>
      </c>
      <c r="B601" s="24" t="s">
        <v>316</v>
      </c>
      <c r="C601" s="30">
        <v>1800</v>
      </c>
      <c r="D601" s="46">
        <v>14</v>
      </c>
      <c r="E601" s="47">
        <v>0.44</v>
      </c>
      <c r="F601" s="46"/>
    </row>
    <row r="602" spans="1:6" hidden="1" x14ac:dyDescent="0.25">
      <c r="A602" s="4">
        <v>600</v>
      </c>
      <c r="B602" s="24" t="s">
        <v>316</v>
      </c>
      <c r="C602" s="30">
        <v>1800</v>
      </c>
      <c r="D602" s="46">
        <v>15</v>
      </c>
      <c r="E602" s="47">
        <v>0.42</v>
      </c>
      <c r="F602" s="46"/>
    </row>
    <row r="603" spans="1:6" hidden="1" x14ac:dyDescent="0.25">
      <c r="A603" s="4">
        <v>601</v>
      </c>
      <c r="B603" s="24" t="s">
        <v>316</v>
      </c>
      <c r="C603" s="30">
        <v>1800</v>
      </c>
      <c r="D603" s="46">
        <v>16</v>
      </c>
      <c r="E603" s="47">
        <v>0.38</v>
      </c>
      <c r="F603" s="46"/>
    </row>
    <row r="604" spans="1:6" hidden="1" x14ac:dyDescent="0.25">
      <c r="A604" s="4">
        <v>602</v>
      </c>
      <c r="B604" s="24" t="s">
        <v>316</v>
      </c>
      <c r="C604" s="30">
        <v>1800</v>
      </c>
      <c r="D604" s="46">
        <v>17</v>
      </c>
      <c r="E604" s="47">
        <v>0.34</v>
      </c>
      <c r="F604" s="46"/>
    </row>
    <row r="605" spans="1:6" hidden="1" x14ac:dyDescent="0.25">
      <c r="A605" s="4">
        <v>603</v>
      </c>
      <c r="B605" s="24" t="s">
        <v>316</v>
      </c>
      <c r="C605" s="30">
        <v>1800</v>
      </c>
      <c r="D605" s="46">
        <v>18</v>
      </c>
      <c r="E605" s="47">
        <v>0.21</v>
      </c>
      <c r="F605" s="46"/>
    </row>
    <row r="606" spans="1:6" hidden="1" x14ac:dyDescent="0.25">
      <c r="A606" s="4">
        <v>604</v>
      </c>
      <c r="B606" s="24" t="s">
        <v>316</v>
      </c>
      <c r="C606" s="30">
        <v>1800</v>
      </c>
      <c r="D606" s="46">
        <v>19</v>
      </c>
      <c r="E606" s="47">
        <v>7.0000000000000007E-2</v>
      </c>
      <c r="F606" s="46"/>
    </row>
    <row r="607" spans="1:6" hidden="1" x14ac:dyDescent="0.25">
      <c r="A607" s="4">
        <v>605</v>
      </c>
      <c r="B607" s="24" t="s">
        <v>316</v>
      </c>
      <c r="C607" s="30">
        <v>1800</v>
      </c>
      <c r="D607" s="46">
        <v>20</v>
      </c>
      <c r="E607" s="47">
        <v>-0.25</v>
      </c>
      <c r="F607" s="46"/>
    </row>
    <row r="608" spans="1:6" hidden="1" x14ac:dyDescent="0.25">
      <c r="A608" s="4">
        <v>606</v>
      </c>
      <c r="B608" s="24" t="s">
        <v>316</v>
      </c>
      <c r="C608" s="30">
        <v>1800</v>
      </c>
      <c r="D608" s="46">
        <v>21</v>
      </c>
      <c r="E608" s="47">
        <v>-0.45</v>
      </c>
      <c r="F608" s="46" t="s">
        <v>19</v>
      </c>
    </row>
    <row r="609" spans="1:6" hidden="1" x14ac:dyDescent="0.25">
      <c r="A609" s="4">
        <v>607</v>
      </c>
      <c r="B609" s="26" t="s">
        <v>316</v>
      </c>
      <c r="C609" s="30">
        <v>1800</v>
      </c>
      <c r="D609" s="46">
        <v>22</v>
      </c>
      <c r="E609" s="47">
        <v>-0.25</v>
      </c>
      <c r="F609" s="46"/>
    </row>
    <row r="610" spans="1:6" hidden="1" x14ac:dyDescent="0.25">
      <c r="A610" s="4">
        <v>608</v>
      </c>
      <c r="B610" s="24" t="s">
        <v>316</v>
      </c>
      <c r="C610" s="30">
        <v>1800</v>
      </c>
      <c r="D610" s="46">
        <v>23</v>
      </c>
      <c r="E610" s="47">
        <v>0.06</v>
      </c>
      <c r="F610" s="46"/>
    </row>
    <row r="611" spans="1:6" hidden="1" x14ac:dyDescent="0.25">
      <c r="A611" s="4">
        <v>609</v>
      </c>
      <c r="B611" s="24" t="s">
        <v>316</v>
      </c>
      <c r="C611" s="30">
        <v>1800</v>
      </c>
      <c r="D611" s="46">
        <v>24</v>
      </c>
      <c r="E611" s="47">
        <v>0.26</v>
      </c>
      <c r="F611" s="46"/>
    </row>
    <row r="612" spans="1:6" hidden="1" x14ac:dyDescent="0.25">
      <c r="A612" s="4">
        <v>610</v>
      </c>
      <c r="B612" s="24" t="s">
        <v>316</v>
      </c>
      <c r="C612" s="30">
        <v>1800</v>
      </c>
      <c r="D612" s="46">
        <v>25</v>
      </c>
      <c r="E612" s="47">
        <v>0.15</v>
      </c>
      <c r="F612" s="46"/>
    </row>
    <row r="613" spans="1:6" hidden="1" x14ac:dyDescent="0.25">
      <c r="A613" s="4">
        <v>611</v>
      </c>
      <c r="B613" s="24" t="s">
        <v>316</v>
      </c>
      <c r="C613" s="30">
        <v>1800</v>
      </c>
      <c r="D613" s="46">
        <v>26</v>
      </c>
      <c r="E613" s="47">
        <v>0.17</v>
      </c>
      <c r="F613" s="46"/>
    </row>
    <row r="614" spans="1:6" hidden="1" x14ac:dyDescent="0.25">
      <c r="A614" s="4">
        <v>612</v>
      </c>
      <c r="B614" s="24" t="s">
        <v>316</v>
      </c>
      <c r="C614" s="30">
        <v>1800</v>
      </c>
      <c r="D614" s="46">
        <v>27</v>
      </c>
      <c r="E614" s="47">
        <v>0.43</v>
      </c>
      <c r="F614" s="46"/>
    </row>
    <row r="615" spans="1:6" hidden="1" x14ac:dyDescent="0.25">
      <c r="A615" s="4">
        <v>613</v>
      </c>
      <c r="B615" s="24" t="s">
        <v>316</v>
      </c>
      <c r="C615" s="30">
        <v>1800</v>
      </c>
      <c r="D615" s="46">
        <v>28</v>
      </c>
      <c r="E615" s="47">
        <v>0.48</v>
      </c>
      <c r="F615" s="46"/>
    </row>
    <row r="616" spans="1:6" hidden="1" x14ac:dyDescent="0.25">
      <c r="A616" s="4">
        <v>614</v>
      </c>
      <c r="B616" s="24" t="s">
        <v>316</v>
      </c>
      <c r="C616" s="30">
        <v>1800</v>
      </c>
      <c r="D616" s="46">
        <v>29</v>
      </c>
      <c r="E616" s="47">
        <v>0.7</v>
      </c>
      <c r="F616" s="46"/>
    </row>
    <row r="617" spans="1:6" hidden="1" x14ac:dyDescent="0.25">
      <c r="A617" s="4">
        <v>615</v>
      </c>
      <c r="B617" s="24" t="s">
        <v>316</v>
      </c>
      <c r="C617" s="30">
        <v>1800</v>
      </c>
      <c r="D617" s="46">
        <v>30</v>
      </c>
      <c r="E617" s="47">
        <v>0.88</v>
      </c>
      <c r="F617" s="46"/>
    </row>
    <row r="618" spans="1:6" hidden="1" x14ac:dyDescent="0.25">
      <c r="A618" s="4">
        <v>616</v>
      </c>
      <c r="B618" s="24" t="s">
        <v>316</v>
      </c>
      <c r="C618" s="30">
        <v>1800</v>
      </c>
      <c r="D618" s="46">
        <v>31</v>
      </c>
      <c r="E618" s="47">
        <v>1.7</v>
      </c>
      <c r="F618" s="46" t="s">
        <v>20</v>
      </c>
    </row>
    <row r="619" spans="1:6" hidden="1" x14ac:dyDescent="0.25">
      <c r="A619" s="4">
        <v>617</v>
      </c>
      <c r="B619" s="24" t="s">
        <v>316</v>
      </c>
      <c r="C619" s="30">
        <v>1800</v>
      </c>
      <c r="D619" s="46">
        <v>31.5</v>
      </c>
      <c r="E619" s="47">
        <v>1.7</v>
      </c>
      <c r="F619" s="46" t="s">
        <v>286</v>
      </c>
    </row>
    <row r="620" spans="1:6" hidden="1" x14ac:dyDescent="0.25">
      <c r="A620" s="4">
        <v>618</v>
      </c>
      <c r="B620" s="24" t="s">
        <v>316</v>
      </c>
      <c r="C620" s="30">
        <v>1800</v>
      </c>
      <c r="D620" s="46">
        <v>33</v>
      </c>
      <c r="E620" s="47">
        <v>1.1000000000000001</v>
      </c>
      <c r="F620" s="46" t="s">
        <v>285</v>
      </c>
    </row>
    <row r="621" spans="1:6" hidden="1" x14ac:dyDescent="0.25">
      <c r="A621" s="4">
        <v>619</v>
      </c>
      <c r="B621" s="24" t="s">
        <v>316</v>
      </c>
      <c r="C621" s="30">
        <v>1800</v>
      </c>
      <c r="D621" s="46">
        <v>35</v>
      </c>
      <c r="E621" s="47">
        <v>0.95</v>
      </c>
      <c r="F621" s="46" t="s">
        <v>285</v>
      </c>
    </row>
    <row r="622" spans="1:6" hidden="1" x14ac:dyDescent="0.25">
      <c r="A622" s="4">
        <v>620</v>
      </c>
      <c r="B622" s="24" t="s">
        <v>316</v>
      </c>
      <c r="C622" s="30">
        <v>1800</v>
      </c>
      <c r="D622" s="46">
        <v>38</v>
      </c>
      <c r="E622" s="47">
        <v>0.7</v>
      </c>
      <c r="F622" s="46" t="s">
        <v>285</v>
      </c>
    </row>
    <row r="623" spans="1:6" hidden="1" x14ac:dyDescent="0.25">
      <c r="A623" s="4">
        <v>621</v>
      </c>
      <c r="B623" s="24" t="s">
        <v>317</v>
      </c>
      <c r="C623" s="30">
        <v>1900</v>
      </c>
      <c r="D623" s="46">
        <v>0</v>
      </c>
      <c r="E623" s="47">
        <v>0.88</v>
      </c>
      <c r="F623" s="46" t="s">
        <v>285</v>
      </c>
    </row>
    <row r="624" spans="1:6" hidden="1" x14ac:dyDescent="0.25">
      <c r="A624" s="4">
        <v>622</v>
      </c>
      <c r="B624" s="24" t="s">
        <v>317</v>
      </c>
      <c r="C624" s="30">
        <v>1900</v>
      </c>
      <c r="D624" s="46">
        <v>3</v>
      </c>
      <c r="E624" s="47">
        <v>0.88</v>
      </c>
      <c r="F624" s="46" t="s">
        <v>285</v>
      </c>
    </row>
    <row r="625" spans="1:6" hidden="1" x14ac:dyDescent="0.25">
      <c r="A625" s="4">
        <v>623</v>
      </c>
      <c r="B625" s="24" t="s">
        <v>317</v>
      </c>
      <c r="C625" s="30">
        <v>1900</v>
      </c>
      <c r="D625" s="46">
        <v>5</v>
      </c>
      <c r="E625" s="47">
        <v>0.9</v>
      </c>
      <c r="F625" s="46" t="s">
        <v>285</v>
      </c>
    </row>
    <row r="626" spans="1:6" hidden="1" x14ac:dyDescent="0.25">
      <c r="A626" s="4">
        <v>624</v>
      </c>
      <c r="B626" s="24" t="s">
        <v>317</v>
      </c>
      <c r="C626" s="30">
        <v>1900</v>
      </c>
      <c r="D626" s="46">
        <v>6</v>
      </c>
      <c r="E626" s="47">
        <v>1.22</v>
      </c>
      <c r="F626" s="46" t="s">
        <v>285</v>
      </c>
    </row>
    <row r="627" spans="1:6" hidden="1" x14ac:dyDescent="0.25">
      <c r="A627" s="4">
        <v>625</v>
      </c>
      <c r="B627" s="24" t="s">
        <v>317</v>
      </c>
      <c r="C627" s="30">
        <v>1900</v>
      </c>
      <c r="D627" s="46">
        <v>7</v>
      </c>
      <c r="E627" s="47">
        <v>1.34</v>
      </c>
      <c r="F627" s="46" t="s">
        <v>285</v>
      </c>
    </row>
    <row r="628" spans="1:6" hidden="1" x14ac:dyDescent="0.25">
      <c r="A628" s="4">
        <v>626</v>
      </c>
      <c r="B628" s="24" t="s">
        <v>317</v>
      </c>
      <c r="C628" s="30">
        <v>1900</v>
      </c>
      <c r="D628" s="46">
        <v>9</v>
      </c>
      <c r="E628" s="47">
        <v>1.66</v>
      </c>
      <c r="F628" s="46" t="s">
        <v>286</v>
      </c>
    </row>
    <row r="629" spans="1:6" hidden="1" x14ac:dyDescent="0.25">
      <c r="A629" s="4">
        <v>627</v>
      </c>
      <c r="B629" s="24" t="s">
        <v>317</v>
      </c>
      <c r="C629" s="30">
        <v>1900</v>
      </c>
      <c r="D629" s="46">
        <v>10</v>
      </c>
      <c r="E629" s="47">
        <v>1.78</v>
      </c>
      <c r="F629" s="46" t="s">
        <v>18</v>
      </c>
    </row>
    <row r="630" spans="1:6" hidden="1" x14ac:dyDescent="0.25">
      <c r="A630" s="4">
        <v>628</v>
      </c>
      <c r="B630" s="24" t="s">
        <v>317</v>
      </c>
      <c r="C630" s="30">
        <v>1900</v>
      </c>
      <c r="D630" s="46">
        <v>11</v>
      </c>
      <c r="E630" s="47">
        <v>1.03</v>
      </c>
      <c r="F630" s="46"/>
    </row>
    <row r="631" spans="1:6" hidden="1" x14ac:dyDescent="0.25">
      <c r="A631" s="4">
        <v>629</v>
      </c>
      <c r="B631" s="24" t="s">
        <v>317</v>
      </c>
      <c r="C631" s="30">
        <v>1900</v>
      </c>
      <c r="D631" s="46">
        <v>12</v>
      </c>
      <c r="E631" s="47">
        <v>0.82</v>
      </c>
      <c r="F631" s="46"/>
    </row>
    <row r="632" spans="1:6" hidden="1" x14ac:dyDescent="0.25">
      <c r="A632" s="4">
        <v>630</v>
      </c>
      <c r="B632" s="24" t="s">
        <v>317</v>
      </c>
      <c r="C632" s="30">
        <v>1900</v>
      </c>
      <c r="D632" s="46">
        <v>13</v>
      </c>
      <c r="E632" s="47">
        <v>0.56000000000000005</v>
      </c>
      <c r="F632" s="46"/>
    </row>
    <row r="633" spans="1:6" hidden="1" x14ac:dyDescent="0.25">
      <c r="A633" s="4">
        <v>631</v>
      </c>
      <c r="B633" s="24" t="s">
        <v>317</v>
      </c>
      <c r="C633" s="30">
        <v>1900</v>
      </c>
      <c r="D633" s="46">
        <v>14</v>
      </c>
      <c r="E633" s="47">
        <v>0.49</v>
      </c>
      <c r="F633" s="46"/>
    </row>
    <row r="634" spans="1:6" hidden="1" x14ac:dyDescent="0.25">
      <c r="A634" s="4">
        <v>632</v>
      </c>
      <c r="B634" s="24" t="s">
        <v>317</v>
      </c>
      <c r="C634" s="30">
        <v>1900</v>
      </c>
      <c r="D634" s="46">
        <v>15</v>
      </c>
      <c r="E634" s="47">
        <v>0.44</v>
      </c>
      <c r="F634" s="46"/>
    </row>
    <row r="635" spans="1:6" hidden="1" x14ac:dyDescent="0.25">
      <c r="A635" s="4">
        <v>633</v>
      </c>
      <c r="B635" s="24" t="s">
        <v>317</v>
      </c>
      <c r="C635" s="30">
        <v>1900</v>
      </c>
      <c r="D635" s="46">
        <v>16</v>
      </c>
      <c r="E635" s="47">
        <v>0.35</v>
      </c>
      <c r="F635" s="46"/>
    </row>
    <row r="636" spans="1:6" hidden="1" x14ac:dyDescent="0.25">
      <c r="A636" s="4">
        <v>634</v>
      </c>
      <c r="B636" s="24" t="s">
        <v>317</v>
      </c>
      <c r="C636" s="30">
        <v>1900</v>
      </c>
      <c r="D636" s="46">
        <v>17</v>
      </c>
      <c r="E636" s="47">
        <v>0.02</v>
      </c>
      <c r="F636" s="46"/>
    </row>
    <row r="637" spans="1:6" hidden="1" x14ac:dyDescent="0.25">
      <c r="A637" s="4">
        <v>635</v>
      </c>
      <c r="B637" s="24" t="s">
        <v>317</v>
      </c>
      <c r="C637" s="30">
        <v>1900</v>
      </c>
      <c r="D637" s="46">
        <v>18</v>
      </c>
      <c r="E637" s="47">
        <v>-0.08</v>
      </c>
      <c r="F637" s="46"/>
    </row>
    <row r="638" spans="1:6" hidden="1" x14ac:dyDescent="0.25">
      <c r="A638" s="4">
        <v>636</v>
      </c>
      <c r="B638" s="24" t="s">
        <v>317</v>
      </c>
      <c r="C638" s="30">
        <v>1900</v>
      </c>
      <c r="D638" s="46">
        <v>19</v>
      </c>
      <c r="E638" s="47">
        <v>-0.34</v>
      </c>
      <c r="F638" s="46" t="s">
        <v>19</v>
      </c>
    </row>
    <row r="639" spans="1:6" hidden="1" x14ac:dyDescent="0.25">
      <c r="A639" s="4">
        <v>637</v>
      </c>
      <c r="B639" s="24" t="s">
        <v>317</v>
      </c>
      <c r="C639" s="30">
        <v>1900</v>
      </c>
      <c r="D639" s="46">
        <v>20</v>
      </c>
      <c r="E639" s="47">
        <v>-0.08</v>
      </c>
      <c r="F639" s="46"/>
    </row>
    <row r="640" spans="1:6" hidden="1" x14ac:dyDescent="0.25">
      <c r="A640" s="4">
        <v>638</v>
      </c>
      <c r="B640" s="24" t="s">
        <v>317</v>
      </c>
      <c r="C640" s="30">
        <v>1900</v>
      </c>
      <c r="D640" s="46">
        <v>21</v>
      </c>
      <c r="E640" s="47">
        <v>0.11</v>
      </c>
      <c r="F640" s="46"/>
    </row>
    <row r="641" spans="1:6" hidden="1" x14ac:dyDescent="0.25">
      <c r="A641" s="4">
        <v>639</v>
      </c>
      <c r="B641" s="24" t="s">
        <v>317</v>
      </c>
      <c r="C641" s="30">
        <v>1900</v>
      </c>
      <c r="D641" s="46">
        <v>22</v>
      </c>
      <c r="E641" s="47">
        <v>0.33</v>
      </c>
      <c r="F641" s="46"/>
    </row>
    <row r="642" spans="1:6" hidden="1" x14ac:dyDescent="0.25">
      <c r="A642" s="4">
        <v>640</v>
      </c>
      <c r="B642" s="24" t="s">
        <v>317</v>
      </c>
      <c r="C642" s="30">
        <v>1900</v>
      </c>
      <c r="D642" s="46">
        <v>23</v>
      </c>
      <c r="E642" s="47">
        <v>0.44</v>
      </c>
      <c r="F642" s="46"/>
    </row>
    <row r="643" spans="1:6" hidden="1" x14ac:dyDescent="0.25">
      <c r="A643" s="4">
        <v>641</v>
      </c>
      <c r="B643" s="24" t="s">
        <v>317</v>
      </c>
      <c r="C643" s="30">
        <v>1900</v>
      </c>
      <c r="D643" s="46">
        <v>24</v>
      </c>
      <c r="E643" s="47">
        <v>0.38</v>
      </c>
      <c r="F643" s="46"/>
    </row>
    <row r="644" spans="1:6" hidden="1" x14ac:dyDescent="0.25">
      <c r="A644" s="4">
        <v>642</v>
      </c>
      <c r="B644" s="24" t="s">
        <v>317</v>
      </c>
      <c r="C644" s="30">
        <v>1900</v>
      </c>
      <c r="D644" s="46">
        <v>25</v>
      </c>
      <c r="E644" s="47">
        <v>0.48</v>
      </c>
      <c r="F644" s="46"/>
    </row>
    <row r="645" spans="1:6" hidden="1" x14ac:dyDescent="0.25">
      <c r="A645" s="4">
        <v>643</v>
      </c>
      <c r="B645" s="26" t="s">
        <v>317</v>
      </c>
      <c r="C645" s="30">
        <v>1900</v>
      </c>
      <c r="D645" s="46">
        <v>26</v>
      </c>
      <c r="E645" s="47">
        <v>0.82</v>
      </c>
      <c r="F645" s="46"/>
    </row>
    <row r="646" spans="1:6" hidden="1" x14ac:dyDescent="0.25">
      <c r="A646" s="4">
        <v>644</v>
      </c>
      <c r="B646" s="24" t="s">
        <v>317</v>
      </c>
      <c r="C646" s="30">
        <v>1900</v>
      </c>
      <c r="D646" s="46">
        <v>27</v>
      </c>
      <c r="E646" s="47">
        <v>0.98</v>
      </c>
      <c r="F646" s="46"/>
    </row>
    <row r="647" spans="1:6" hidden="1" x14ac:dyDescent="0.25">
      <c r="A647" s="4">
        <v>645</v>
      </c>
      <c r="B647" s="24" t="s">
        <v>317</v>
      </c>
      <c r="C647" s="30">
        <v>1900</v>
      </c>
      <c r="D647" s="46">
        <v>28</v>
      </c>
      <c r="E647" s="47">
        <v>1.22</v>
      </c>
      <c r="F647" s="46" t="s">
        <v>20</v>
      </c>
    </row>
    <row r="648" spans="1:6" hidden="1" x14ac:dyDescent="0.25">
      <c r="A648" s="4">
        <v>646</v>
      </c>
      <c r="B648" s="24" t="s">
        <v>317</v>
      </c>
      <c r="C648" s="30">
        <v>1900</v>
      </c>
      <c r="D648" s="46">
        <v>29</v>
      </c>
      <c r="E648" s="47">
        <v>1.27</v>
      </c>
      <c r="F648" s="46"/>
    </row>
    <row r="649" spans="1:6" hidden="1" x14ac:dyDescent="0.25">
      <c r="A649" s="4">
        <v>647</v>
      </c>
      <c r="B649" s="24" t="s">
        <v>317</v>
      </c>
      <c r="C649" s="30">
        <v>1900</v>
      </c>
      <c r="D649" s="46">
        <v>31</v>
      </c>
      <c r="E649" s="47">
        <v>1.19</v>
      </c>
      <c r="F649" s="46"/>
    </row>
    <row r="650" spans="1:6" hidden="1" x14ac:dyDescent="0.25">
      <c r="A650" s="4">
        <v>648</v>
      </c>
      <c r="B650" s="24" t="s">
        <v>317</v>
      </c>
      <c r="C650" s="30">
        <v>1900</v>
      </c>
      <c r="D650" s="46">
        <v>33</v>
      </c>
      <c r="E650" s="47">
        <v>1.75</v>
      </c>
      <c r="F650" s="46" t="s">
        <v>286</v>
      </c>
    </row>
    <row r="651" spans="1:6" hidden="1" x14ac:dyDescent="0.25">
      <c r="A651" s="4">
        <v>649</v>
      </c>
      <c r="B651" s="24" t="s">
        <v>317</v>
      </c>
      <c r="C651" s="30">
        <v>1900</v>
      </c>
      <c r="D651" s="46">
        <v>33.5</v>
      </c>
      <c r="E651" s="47">
        <v>1.75</v>
      </c>
      <c r="F651" s="46" t="s">
        <v>286</v>
      </c>
    </row>
    <row r="652" spans="1:6" hidden="1" x14ac:dyDescent="0.25">
      <c r="A652" s="4">
        <v>650</v>
      </c>
      <c r="B652" s="24" t="s">
        <v>317</v>
      </c>
      <c r="C652" s="30">
        <v>1900</v>
      </c>
      <c r="D652" s="46">
        <v>35</v>
      </c>
      <c r="E652" s="47">
        <v>0.64</v>
      </c>
      <c r="F652" s="46" t="s">
        <v>285</v>
      </c>
    </row>
    <row r="653" spans="1:6" hidden="1" x14ac:dyDescent="0.25">
      <c r="A653" s="4">
        <v>651</v>
      </c>
      <c r="B653" s="24" t="s">
        <v>317</v>
      </c>
      <c r="C653" s="30">
        <v>1900</v>
      </c>
      <c r="D653" s="46">
        <v>38</v>
      </c>
      <c r="E653" s="47">
        <v>0.76</v>
      </c>
      <c r="F653" s="46" t="s">
        <v>285</v>
      </c>
    </row>
    <row r="654" spans="1:6" hidden="1" x14ac:dyDescent="0.25">
      <c r="A654" s="4">
        <v>652</v>
      </c>
      <c r="B654" s="24" t="s">
        <v>318</v>
      </c>
      <c r="C654" s="30">
        <v>2000</v>
      </c>
      <c r="D654" s="46">
        <v>0</v>
      </c>
      <c r="E654" s="47">
        <v>0.79</v>
      </c>
      <c r="F654" s="46" t="s">
        <v>285</v>
      </c>
    </row>
    <row r="655" spans="1:6" hidden="1" x14ac:dyDescent="0.25">
      <c r="A655" s="4">
        <v>653</v>
      </c>
      <c r="B655" s="24" t="s">
        <v>318</v>
      </c>
      <c r="C655" s="30">
        <v>2000</v>
      </c>
      <c r="D655" s="46">
        <v>2</v>
      </c>
      <c r="E655" s="47">
        <v>0.92</v>
      </c>
      <c r="F655" s="46" t="s">
        <v>285</v>
      </c>
    </row>
    <row r="656" spans="1:6" hidden="1" x14ac:dyDescent="0.25">
      <c r="A656" s="4">
        <v>654</v>
      </c>
      <c r="B656" s="24" t="s">
        <v>318</v>
      </c>
      <c r="C656" s="30">
        <v>2000</v>
      </c>
      <c r="D656" s="46">
        <v>3</v>
      </c>
      <c r="E656" s="47">
        <v>1.56</v>
      </c>
      <c r="F656" s="46" t="s">
        <v>285</v>
      </c>
    </row>
    <row r="657" spans="1:6" hidden="1" x14ac:dyDescent="0.25">
      <c r="A657" s="4">
        <v>655</v>
      </c>
      <c r="B657" s="24" t="s">
        <v>318</v>
      </c>
      <c r="C657" s="30">
        <v>2000</v>
      </c>
      <c r="D657" s="46">
        <v>5</v>
      </c>
      <c r="E657" s="47">
        <v>1.64</v>
      </c>
      <c r="F657" s="46" t="s">
        <v>286</v>
      </c>
    </row>
    <row r="658" spans="1:6" hidden="1" x14ac:dyDescent="0.25">
      <c r="A658" s="4">
        <v>656</v>
      </c>
      <c r="B658" s="24" t="s">
        <v>318</v>
      </c>
      <c r="C658" s="30">
        <v>2000</v>
      </c>
      <c r="D658" s="46">
        <v>8</v>
      </c>
      <c r="E658" s="47">
        <v>1.75</v>
      </c>
      <c r="F658" s="46" t="s">
        <v>18</v>
      </c>
    </row>
    <row r="659" spans="1:6" hidden="1" x14ac:dyDescent="0.25">
      <c r="A659" s="4">
        <v>657</v>
      </c>
      <c r="B659" s="24" t="s">
        <v>318</v>
      </c>
      <c r="C659" s="30">
        <v>2000</v>
      </c>
      <c r="D659" s="46">
        <v>9</v>
      </c>
      <c r="E659" s="47">
        <v>1.57</v>
      </c>
      <c r="F659" s="46"/>
    </row>
    <row r="660" spans="1:6" hidden="1" x14ac:dyDescent="0.25">
      <c r="A660" s="4">
        <v>658</v>
      </c>
      <c r="B660" s="24" t="s">
        <v>318</v>
      </c>
      <c r="C660" s="30">
        <v>2000</v>
      </c>
      <c r="D660" s="46">
        <v>10</v>
      </c>
      <c r="E660" s="47">
        <v>0.75</v>
      </c>
      <c r="F660" s="46"/>
    </row>
    <row r="661" spans="1:6" hidden="1" x14ac:dyDescent="0.25">
      <c r="A661" s="4">
        <v>659</v>
      </c>
      <c r="B661" s="26" t="s">
        <v>318</v>
      </c>
      <c r="C661" s="30">
        <v>2000</v>
      </c>
      <c r="D661" s="46">
        <v>11</v>
      </c>
      <c r="E661" s="47">
        <v>0.36</v>
      </c>
      <c r="F661" s="46"/>
    </row>
    <row r="662" spans="1:6" hidden="1" x14ac:dyDescent="0.25">
      <c r="A662" s="4">
        <v>660</v>
      </c>
      <c r="B662" s="24" t="s">
        <v>318</v>
      </c>
      <c r="C662" s="30">
        <v>2000</v>
      </c>
      <c r="D662" s="46">
        <v>12</v>
      </c>
      <c r="E662" s="47">
        <v>0.11</v>
      </c>
      <c r="F662" s="46"/>
    </row>
    <row r="663" spans="1:6" hidden="1" x14ac:dyDescent="0.25">
      <c r="A663" s="4">
        <v>661</v>
      </c>
      <c r="B663" s="24" t="s">
        <v>318</v>
      </c>
      <c r="C663" s="30">
        <v>2000</v>
      </c>
      <c r="D663" s="46">
        <v>13</v>
      </c>
      <c r="E663" s="47">
        <v>0.05</v>
      </c>
      <c r="F663" s="46"/>
    </row>
    <row r="664" spans="1:6" hidden="1" x14ac:dyDescent="0.25">
      <c r="A664" s="4">
        <v>662</v>
      </c>
      <c r="B664" s="24" t="s">
        <v>318</v>
      </c>
      <c r="C664" s="30">
        <v>2000</v>
      </c>
      <c r="D664" s="46">
        <v>14</v>
      </c>
      <c r="E664" s="47">
        <v>-0.16</v>
      </c>
      <c r="F664" s="46"/>
    </row>
    <row r="665" spans="1:6" hidden="1" x14ac:dyDescent="0.25">
      <c r="A665" s="4">
        <v>663</v>
      </c>
      <c r="B665" s="24" t="s">
        <v>318</v>
      </c>
      <c r="C665" s="30">
        <v>2000</v>
      </c>
      <c r="D665" s="46">
        <v>15</v>
      </c>
      <c r="E665" s="47">
        <v>-0.28999999999999998</v>
      </c>
      <c r="F665" s="46" t="s">
        <v>19</v>
      </c>
    </row>
    <row r="666" spans="1:6" hidden="1" x14ac:dyDescent="0.25">
      <c r="A666" s="4">
        <v>664</v>
      </c>
      <c r="B666" s="24" t="s">
        <v>318</v>
      </c>
      <c r="C666" s="30">
        <v>2000</v>
      </c>
      <c r="D666" s="46">
        <v>16</v>
      </c>
      <c r="E666" s="47">
        <v>-0.03</v>
      </c>
      <c r="F666" s="46"/>
    </row>
    <row r="667" spans="1:6" hidden="1" x14ac:dyDescent="0.25">
      <c r="A667" s="4">
        <v>665</v>
      </c>
      <c r="B667" s="24" t="s">
        <v>318</v>
      </c>
      <c r="C667" s="30">
        <v>2000</v>
      </c>
      <c r="D667" s="46">
        <v>17</v>
      </c>
      <c r="E667" s="47">
        <v>0.14000000000000001</v>
      </c>
      <c r="F667" s="46"/>
    </row>
    <row r="668" spans="1:6" hidden="1" x14ac:dyDescent="0.25">
      <c r="A668" s="4">
        <v>666</v>
      </c>
      <c r="B668" s="24" t="s">
        <v>318</v>
      </c>
      <c r="C668" s="30">
        <v>2000</v>
      </c>
      <c r="D668" s="46">
        <v>18</v>
      </c>
      <c r="E668" s="47">
        <v>0.18</v>
      </c>
      <c r="F668" s="46"/>
    </row>
    <row r="669" spans="1:6" hidden="1" x14ac:dyDescent="0.25">
      <c r="A669" s="4">
        <v>667</v>
      </c>
      <c r="B669" s="24" t="s">
        <v>318</v>
      </c>
      <c r="C669" s="30">
        <v>2000</v>
      </c>
      <c r="D669" s="46">
        <v>19</v>
      </c>
      <c r="E669" s="47">
        <v>0.24</v>
      </c>
      <c r="F669" s="46"/>
    </row>
    <row r="670" spans="1:6" hidden="1" x14ac:dyDescent="0.25">
      <c r="A670" s="4">
        <v>668</v>
      </c>
      <c r="B670" s="24" t="s">
        <v>318</v>
      </c>
      <c r="C670" s="30">
        <v>2000</v>
      </c>
      <c r="D670" s="46">
        <v>20</v>
      </c>
      <c r="E670" s="47">
        <v>0.39</v>
      </c>
      <c r="F670" s="46"/>
    </row>
    <row r="671" spans="1:6" hidden="1" x14ac:dyDescent="0.25">
      <c r="A671" s="4">
        <v>669</v>
      </c>
      <c r="B671" s="24" t="s">
        <v>318</v>
      </c>
      <c r="C671" s="30">
        <v>2000</v>
      </c>
      <c r="D671" s="46">
        <v>21</v>
      </c>
      <c r="E671" s="47">
        <v>0.83</v>
      </c>
      <c r="F671" s="46" t="s">
        <v>20</v>
      </c>
    </row>
    <row r="672" spans="1:6" hidden="1" x14ac:dyDescent="0.25">
      <c r="A672" s="4">
        <v>670</v>
      </c>
      <c r="B672" s="24" t="s">
        <v>318</v>
      </c>
      <c r="C672" s="30">
        <v>2000</v>
      </c>
      <c r="D672" s="46">
        <v>22</v>
      </c>
      <c r="E672" s="47">
        <v>0.86</v>
      </c>
      <c r="F672" s="46"/>
    </row>
    <row r="673" spans="1:6" hidden="1" x14ac:dyDescent="0.25">
      <c r="A673" s="4">
        <v>671</v>
      </c>
      <c r="B673" s="24" t="s">
        <v>318</v>
      </c>
      <c r="C673" s="30">
        <v>2000</v>
      </c>
      <c r="D673" s="46">
        <v>23</v>
      </c>
      <c r="E673" s="47">
        <v>0.76</v>
      </c>
      <c r="F673" s="46"/>
    </row>
    <row r="674" spans="1:6" hidden="1" x14ac:dyDescent="0.25">
      <c r="A674" s="4">
        <v>672</v>
      </c>
      <c r="B674" s="24" t="s">
        <v>318</v>
      </c>
      <c r="C674" s="30">
        <v>2000</v>
      </c>
      <c r="D674" s="46">
        <v>24</v>
      </c>
      <c r="E674" s="47">
        <v>0.73</v>
      </c>
      <c r="F674" s="46"/>
    </row>
    <row r="675" spans="1:6" hidden="1" x14ac:dyDescent="0.25">
      <c r="A675" s="4">
        <v>673</v>
      </c>
      <c r="B675" s="24" t="s">
        <v>318</v>
      </c>
      <c r="C675" s="30">
        <v>2000</v>
      </c>
      <c r="D675" s="46">
        <v>25</v>
      </c>
      <c r="E675" s="47">
        <v>0.78</v>
      </c>
      <c r="F675" s="46"/>
    </row>
    <row r="676" spans="1:6" hidden="1" x14ac:dyDescent="0.25">
      <c r="A676" s="4">
        <v>674</v>
      </c>
      <c r="B676" s="24" t="s">
        <v>318</v>
      </c>
      <c r="C676" s="30">
        <v>2000</v>
      </c>
      <c r="D676" s="46">
        <v>26</v>
      </c>
      <c r="E676" s="47">
        <v>1.33</v>
      </c>
      <c r="F676" s="46"/>
    </row>
    <row r="677" spans="1:6" hidden="1" x14ac:dyDescent="0.25">
      <c r="A677" s="4">
        <v>675</v>
      </c>
      <c r="B677" s="26" t="s">
        <v>318</v>
      </c>
      <c r="C677" s="30">
        <v>2000</v>
      </c>
      <c r="D677" s="46">
        <v>27</v>
      </c>
      <c r="E677" s="47">
        <v>1.83</v>
      </c>
      <c r="F677" s="46" t="s">
        <v>286</v>
      </c>
    </row>
    <row r="678" spans="1:6" hidden="1" x14ac:dyDescent="0.25">
      <c r="A678" s="4">
        <v>676</v>
      </c>
      <c r="B678" s="24" t="s">
        <v>318</v>
      </c>
      <c r="C678" s="30">
        <v>2000</v>
      </c>
      <c r="D678" s="46">
        <v>27.5</v>
      </c>
      <c r="E678" s="47">
        <v>1.83</v>
      </c>
      <c r="F678" s="46" t="s">
        <v>286</v>
      </c>
    </row>
    <row r="679" spans="1:6" hidden="1" x14ac:dyDescent="0.25">
      <c r="A679" s="4">
        <v>677</v>
      </c>
      <c r="B679" s="24" t="s">
        <v>318</v>
      </c>
      <c r="C679" s="30">
        <v>2000</v>
      </c>
      <c r="D679" s="46">
        <v>30</v>
      </c>
      <c r="E679" s="47">
        <v>0.59</v>
      </c>
      <c r="F679" s="46" t="s">
        <v>285</v>
      </c>
    </row>
    <row r="680" spans="1:6" hidden="1" x14ac:dyDescent="0.25">
      <c r="A680" s="4">
        <v>678</v>
      </c>
      <c r="B680" s="24" t="s">
        <v>318</v>
      </c>
      <c r="C680" s="30">
        <v>2000</v>
      </c>
      <c r="D680" s="46">
        <v>35</v>
      </c>
      <c r="E680" s="47">
        <v>0.53</v>
      </c>
      <c r="F680" s="46" t="s">
        <v>285</v>
      </c>
    </row>
    <row r="681" spans="1:6" hidden="1" x14ac:dyDescent="0.25">
      <c r="A681" s="4">
        <v>679</v>
      </c>
      <c r="B681" s="24" t="s">
        <v>319</v>
      </c>
      <c r="C681" s="30">
        <v>2100</v>
      </c>
      <c r="D681" s="46">
        <v>0</v>
      </c>
      <c r="E681" s="47">
        <v>0.56999999999999995</v>
      </c>
      <c r="F681" s="46" t="s">
        <v>285</v>
      </c>
    </row>
    <row r="682" spans="1:6" hidden="1" x14ac:dyDescent="0.25">
      <c r="A682" s="4">
        <v>680</v>
      </c>
      <c r="B682" s="24" t="s">
        <v>319</v>
      </c>
      <c r="C682" s="30">
        <v>2100</v>
      </c>
      <c r="D682" s="46">
        <v>3</v>
      </c>
      <c r="E682" s="47">
        <v>0.59</v>
      </c>
      <c r="F682" s="46" t="s">
        <v>285</v>
      </c>
    </row>
    <row r="683" spans="1:6" hidden="1" x14ac:dyDescent="0.25">
      <c r="A683" s="4">
        <v>681</v>
      </c>
      <c r="B683" s="24" t="s">
        <v>319</v>
      </c>
      <c r="C683" s="30">
        <v>2100</v>
      </c>
      <c r="D683" s="46">
        <v>6</v>
      </c>
      <c r="E683" s="47">
        <v>1.2</v>
      </c>
      <c r="F683" s="46" t="s">
        <v>285</v>
      </c>
    </row>
    <row r="684" spans="1:6" hidden="1" x14ac:dyDescent="0.25">
      <c r="A684" s="4">
        <v>682</v>
      </c>
      <c r="B684" s="24" t="s">
        <v>319</v>
      </c>
      <c r="C684" s="30">
        <v>2100</v>
      </c>
      <c r="D684" s="46">
        <v>7</v>
      </c>
      <c r="E684" s="47">
        <v>1.25</v>
      </c>
      <c r="F684" s="46" t="s">
        <v>285</v>
      </c>
    </row>
    <row r="685" spans="1:6" hidden="1" x14ac:dyDescent="0.25">
      <c r="A685" s="4">
        <v>683</v>
      </c>
      <c r="B685" s="24" t="s">
        <v>319</v>
      </c>
      <c r="C685" s="30">
        <v>2100</v>
      </c>
      <c r="D685" s="46">
        <v>7.5</v>
      </c>
      <c r="E685" s="47">
        <v>1.59</v>
      </c>
      <c r="F685" s="46" t="s">
        <v>286</v>
      </c>
    </row>
    <row r="686" spans="1:6" hidden="1" x14ac:dyDescent="0.25">
      <c r="A686" s="4">
        <v>684</v>
      </c>
      <c r="B686" s="24" t="s">
        <v>319</v>
      </c>
      <c r="C686" s="30">
        <v>2100</v>
      </c>
      <c r="D686" s="46">
        <v>8</v>
      </c>
      <c r="E686" s="47">
        <v>1.59</v>
      </c>
      <c r="F686" s="46" t="s">
        <v>18</v>
      </c>
    </row>
    <row r="687" spans="1:6" hidden="1" x14ac:dyDescent="0.25">
      <c r="A687" s="4">
        <v>685</v>
      </c>
      <c r="B687" s="24" t="s">
        <v>319</v>
      </c>
      <c r="C687" s="30">
        <v>2100</v>
      </c>
      <c r="D687" s="46">
        <v>9</v>
      </c>
      <c r="E687" s="47">
        <v>0.76</v>
      </c>
      <c r="F687" s="46"/>
    </row>
    <row r="688" spans="1:6" hidden="1" x14ac:dyDescent="0.25">
      <c r="A688" s="4">
        <v>686</v>
      </c>
      <c r="B688" s="24" t="s">
        <v>319</v>
      </c>
      <c r="C688" s="30">
        <v>2100</v>
      </c>
      <c r="D688" s="46">
        <v>10</v>
      </c>
      <c r="E688" s="47">
        <v>0.79</v>
      </c>
      <c r="F688" s="46"/>
    </row>
    <row r="689" spans="1:6" hidden="1" x14ac:dyDescent="0.25">
      <c r="A689" s="4">
        <v>687</v>
      </c>
      <c r="B689" s="24" t="s">
        <v>319</v>
      </c>
      <c r="C689" s="30">
        <v>2100</v>
      </c>
      <c r="D689" s="46">
        <v>11</v>
      </c>
      <c r="E689" s="47">
        <v>0.26</v>
      </c>
      <c r="F689" s="46"/>
    </row>
    <row r="690" spans="1:6" hidden="1" x14ac:dyDescent="0.25">
      <c r="A690" s="4">
        <v>688</v>
      </c>
      <c r="B690" s="24" t="s">
        <v>319</v>
      </c>
      <c r="C690" s="30">
        <v>2100</v>
      </c>
      <c r="D690" s="46">
        <v>12</v>
      </c>
      <c r="E690" s="47">
        <v>0.15</v>
      </c>
      <c r="F690" s="46"/>
    </row>
    <row r="691" spans="1:6" hidden="1" x14ac:dyDescent="0.25">
      <c r="A691" s="4">
        <v>689</v>
      </c>
      <c r="B691" s="24" t="s">
        <v>319</v>
      </c>
      <c r="C691" s="30">
        <v>2100</v>
      </c>
      <c r="D691" s="46">
        <v>13</v>
      </c>
      <c r="E691" s="47">
        <v>-0.1</v>
      </c>
      <c r="F691" s="46" t="s">
        <v>19</v>
      </c>
    </row>
    <row r="692" spans="1:6" hidden="1" x14ac:dyDescent="0.25">
      <c r="A692" s="4">
        <v>690</v>
      </c>
      <c r="B692" s="24" t="s">
        <v>319</v>
      </c>
      <c r="C692" s="30">
        <v>2100</v>
      </c>
      <c r="D692" s="46">
        <v>14</v>
      </c>
      <c r="E692" s="47">
        <v>-0.13</v>
      </c>
      <c r="F692" s="46"/>
    </row>
    <row r="693" spans="1:6" hidden="1" x14ac:dyDescent="0.25">
      <c r="A693" s="4">
        <v>691</v>
      </c>
      <c r="B693" s="24" t="s">
        <v>319</v>
      </c>
      <c r="C693" s="30">
        <v>2100</v>
      </c>
      <c r="D693" s="46">
        <v>15</v>
      </c>
      <c r="E693" s="47">
        <v>-0.1</v>
      </c>
      <c r="F693" s="46"/>
    </row>
    <row r="694" spans="1:6" hidden="1" x14ac:dyDescent="0.25">
      <c r="A694" s="4">
        <v>692</v>
      </c>
      <c r="B694" s="24" t="s">
        <v>319</v>
      </c>
      <c r="C694" s="30">
        <v>2100</v>
      </c>
      <c r="D694" s="46">
        <v>16</v>
      </c>
      <c r="E694" s="47">
        <v>0.16</v>
      </c>
      <c r="F694" s="46"/>
    </row>
    <row r="695" spans="1:6" hidden="1" x14ac:dyDescent="0.25">
      <c r="A695" s="4">
        <v>693</v>
      </c>
      <c r="B695" s="26" t="s">
        <v>319</v>
      </c>
      <c r="C695" s="30">
        <v>2100</v>
      </c>
      <c r="D695" s="46">
        <v>17</v>
      </c>
      <c r="E695" s="47">
        <v>0.41</v>
      </c>
      <c r="F695" s="46"/>
    </row>
    <row r="696" spans="1:6" hidden="1" x14ac:dyDescent="0.25">
      <c r="A696" s="4">
        <v>694</v>
      </c>
      <c r="B696" s="24" t="s">
        <v>319</v>
      </c>
      <c r="C696" s="30">
        <v>2100</v>
      </c>
      <c r="D696" s="46">
        <v>18</v>
      </c>
      <c r="E696" s="47">
        <v>0.84</v>
      </c>
      <c r="F696" s="46"/>
    </row>
    <row r="697" spans="1:6" hidden="1" x14ac:dyDescent="0.25">
      <c r="A697" s="4">
        <v>695</v>
      </c>
      <c r="B697" s="24" t="s">
        <v>319</v>
      </c>
      <c r="C697" s="30">
        <v>2100</v>
      </c>
      <c r="D697" s="46">
        <v>19</v>
      </c>
      <c r="E697" s="47">
        <v>1.52</v>
      </c>
      <c r="F697" s="46" t="s">
        <v>20</v>
      </c>
    </row>
    <row r="698" spans="1:6" hidden="1" x14ac:dyDescent="0.25">
      <c r="A698" s="4">
        <v>696</v>
      </c>
      <c r="B698" s="24" t="s">
        <v>319</v>
      </c>
      <c r="C698" s="30">
        <v>2100</v>
      </c>
      <c r="D698" s="46">
        <v>19.5</v>
      </c>
      <c r="E698" s="47">
        <v>1.52</v>
      </c>
      <c r="F698" s="46" t="s">
        <v>286</v>
      </c>
    </row>
    <row r="699" spans="1:6" hidden="1" x14ac:dyDescent="0.25">
      <c r="A699" s="4">
        <v>697</v>
      </c>
      <c r="B699" s="24" t="s">
        <v>319</v>
      </c>
      <c r="C699" s="30">
        <v>2100</v>
      </c>
      <c r="D699" s="46">
        <v>21</v>
      </c>
      <c r="E699" s="47">
        <v>0.62</v>
      </c>
      <c r="F699" s="46" t="s">
        <v>285</v>
      </c>
    </row>
    <row r="700" spans="1:6" hidden="1" x14ac:dyDescent="0.25">
      <c r="A700" s="4">
        <v>698</v>
      </c>
      <c r="B700" s="24" t="s">
        <v>319</v>
      </c>
      <c r="C700" s="30">
        <v>2100</v>
      </c>
      <c r="D700" s="46">
        <v>23</v>
      </c>
      <c r="E700" s="47">
        <v>0.27</v>
      </c>
      <c r="F700" s="46" t="s">
        <v>285</v>
      </c>
    </row>
    <row r="701" spans="1:6" hidden="1" x14ac:dyDescent="0.25">
      <c r="A701" s="4">
        <v>699</v>
      </c>
      <c r="B701" s="24" t="s">
        <v>319</v>
      </c>
      <c r="C701" s="30">
        <v>2100</v>
      </c>
      <c r="D701" s="46">
        <v>26</v>
      </c>
      <c r="E701" s="47">
        <v>0.28999999999999998</v>
      </c>
      <c r="F701" s="46" t="s">
        <v>285</v>
      </c>
    </row>
    <row r="702" spans="1:6" hidden="1" x14ac:dyDescent="0.25">
      <c r="A702" s="4">
        <v>700</v>
      </c>
      <c r="B702" s="24" t="s">
        <v>319</v>
      </c>
      <c r="C702" s="30">
        <v>2100</v>
      </c>
      <c r="D702" s="46">
        <v>30</v>
      </c>
      <c r="E702" s="47">
        <v>0.33</v>
      </c>
      <c r="F702" s="46" t="s">
        <v>285</v>
      </c>
    </row>
    <row r="703" spans="1:6" hidden="1" x14ac:dyDescent="0.25">
      <c r="A703" s="4">
        <v>701</v>
      </c>
      <c r="B703" s="24" t="s">
        <v>320</v>
      </c>
      <c r="C703" s="30">
        <v>2200</v>
      </c>
      <c r="D703" s="46">
        <v>0</v>
      </c>
      <c r="E703" s="47">
        <v>0.57999999999999996</v>
      </c>
      <c r="F703" s="46" t="s">
        <v>285</v>
      </c>
    </row>
    <row r="704" spans="1:6" hidden="1" x14ac:dyDescent="0.25">
      <c r="A704" s="4">
        <v>702</v>
      </c>
      <c r="B704" s="24" t="s">
        <v>320</v>
      </c>
      <c r="C704" s="30">
        <v>2200</v>
      </c>
      <c r="D704" s="46">
        <v>3</v>
      </c>
      <c r="E704" s="47">
        <v>0.48</v>
      </c>
      <c r="F704" s="46" t="s">
        <v>285</v>
      </c>
    </row>
    <row r="705" spans="1:6" hidden="1" x14ac:dyDescent="0.25">
      <c r="A705" s="4">
        <v>703</v>
      </c>
      <c r="B705" s="24" t="s">
        <v>320</v>
      </c>
      <c r="C705" s="30">
        <v>2200</v>
      </c>
      <c r="D705" s="46">
        <v>4</v>
      </c>
      <c r="E705" s="47">
        <v>0.5</v>
      </c>
      <c r="F705" s="46" t="s">
        <v>285</v>
      </c>
    </row>
    <row r="706" spans="1:6" hidden="1" x14ac:dyDescent="0.25">
      <c r="A706" s="4">
        <v>704</v>
      </c>
      <c r="B706" s="24" t="s">
        <v>320</v>
      </c>
      <c r="C706" s="30">
        <v>2200</v>
      </c>
      <c r="D706" s="46">
        <v>5</v>
      </c>
      <c r="E706" s="47">
        <v>1.1200000000000001</v>
      </c>
      <c r="F706" s="46" t="s">
        <v>285</v>
      </c>
    </row>
    <row r="707" spans="1:6" hidden="1" x14ac:dyDescent="0.25">
      <c r="A707" s="4">
        <v>705</v>
      </c>
      <c r="B707" s="24" t="s">
        <v>320</v>
      </c>
      <c r="C707" s="30">
        <v>2200</v>
      </c>
      <c r="D707" s="46">
        <v>6</v>
      </c>
      <c r="E707" s="47">
        <v>1.28</v>
      </c>
      <c r="F707" s="46" t="s">
        <v>285</v>
      </c>
    </row>
    <row r="708" spans="1:6" hidden="1" x14ac:dyDescent="0.25">
      <c r="A708" s="4">
        <v>706</v>
      </c>
      <c r="B708" s="24" t="s">
        <v>320</v>
      </c>
      <c r="C708" s="30">
        <v>2200</v>
      </c>
      <c r="D708" s="46">
        <v>6.5</v>
      </c>
      <c r="E708" s="47">
        <v>1.6</v>
      </c>
      <c r="F708" s="46" t="s">
        <v>286</v>
      </c>
    </row>
    <row r="709" spans="1:6" hidden="1" x14ac:dyDescent="0.25">
      <c r="A709" s="4">
        <v>707</v>
      </c>
      <c r="B709" s="24" t="s">
        <v>320</v>
      </c>
      <c r="C709" s="30">
        <v>2200</v>
      </c>
      <c r="D709" s="46">
        <v>7</v>
      </c>
      <c r="E709" s="47">
        <v>1.6</v>
      </c>
      <c r="F709" s="46" t="s">
        <v>18</v>
      </c>
    </row>
    <row r="710" spans="1:6" hidden="1" x14ac:dyDescent="0.25">
      <c r="A710" s="4">
        <v>708</v>
      </c>
      <c r="B710" s="24" t="s">
        <v>320</v>
      </c>
      <c r="C710" s="30">
        <v>2200</v>
      </c>
      <c r="D710" s="46">
        <v>8</v>
      </c>
      <c r="E710" s="47">
        <v>1.02</v>
      </c>
      <c r="F710" s="46"/>
    </row>
    <row r="711" spans="1:6" hidden="1" x14ac:dyDescent="0.25">
      <c r="A711" s="4">
        <v>709</v>
      </c>
      <c r="B711" s="24" t="s">
        <v>320</v>
      </c>
      <c r="C711" s="30">
        <v>2200</v>
      </c>
      <c r="D711" s="46">
        <v>9</v>
      </c>
      <c r="E711" s="47">
        <v>0.47</v>
      </c>
      <c r="F711" s="46"/>
    </row>
    <row r="712" spans="1:6" hidden="1" x14ac:dyDescent="0.25">
      <c r="A712" s="4">
        <v>710</v>
      </c>
      <c r="B712" s="24" t="s">
        <v>320</v>
      </c>
      <c r="C712" s="30">
        <v>2200</v>
      </c>
      <c r="D712" s="46">
        <v>10</v>
      </c>
      <c r="E712" s="47">
        <v>0.19</v>
      </c>
      <c r="F712" s="46"/>
    </row>
    <row r="713" spans="1:6" hidden="1" x14ac:dyDescent="0.25">
      <c r="A713" s="4">
        <v>711</v>
      </c>
      <c r="B713" s="24" t="s">
        <v>320</v>
      </c>
      <c r="C713" s="30">
        <v>2200</v>
      </c>
      <c r="D713" s="46">
        <v>11</v>
      </c>
      <c r="E713" s="47">
        <v>-0.12</v>
      </c>
      <c r="F713" s="46"/>
    </row>
    <row r="714" spans="1:6" hidden="1" x14ac:dyDescent="0.25">
      <c r="A714" s="4">
        <v>712</v>
      </c>
      <c r="B714" s="24" t="s">
        <v>320</v>
      </c>
      <c r="C714" s="30">
        <v>2200</v>
      </c>
      <c r="D714" s="46">
        <v>12</v>
      </c>
      <c r="E714" s="47">
        <v>-0.03</v>
      </c>
      <c r="F714" s="46" t="s">
        <v>19</v>
      </c>
    </row>
    <row r="715" spans="1:6" hidden="1" x14ac:dyDescent="0.25">
      <c r="A715" s="4">
        <v>713</v>
      </c>
      <c r="B715" s="26" t="s">
        <v>320</v>
      </c>
      <c r="C715" s="30">
        <v>2200</v>
      </c>
      <c r="D715" s="46">
        <v>13</v>
      </c>
      <c r="E715" s="47">
        <v>-0.16</v>
      </c>
      <c r="F715" s="46"/>
    </row>
    <row r="716" spans="1:6" hidden="1" x14ac:dyDescent="0.25">
      <c r="A716" s="4">
        <v>714</v>
      </c>
      <c r="B716" s="24" t="s">
        <v>320</v>
      </c>
      <c r="C716" s="30">
        <v>2200</v>
      </c>
      <c r="D716" s="46">
        <v>14</v>
      </c>
      <c r="E716" s="47">
        <v>0.37</v>
      </c>
      <c r="F716" s="46"/>
    </row>
    <row r="717" spans="1:6" hidden="1" x14ac:dyDescent="0.25">
      <c r="A717" s="4">
        <v>715</v>
      </c>
      <c r="B717" s="24" t="s">
        <v>320</v>
      </c>
      <c r="C717" s="30">
        <v>2200</v>
      </c>
      <c r="D717" s="46">
        <v>15</v>
      </c>
      <c r="E717" s="47">
        <v>0.54</v>
      </c>
      <c r="F717" s="46"/>
    </row>
    <row r="718" spans="1:6" hidden="1" x14ac:dyDescent="0.25">
      <c r="A718" s="4">
        <v>716</v>
      </c>
      <c r="B718" s="24" t="s">
        <v>320</v>
      </c>
      <c r="C718" s="30">
        <v>2200</v>
      </c>
      <c r="D718" s="46">
        <v>16</v>
      </c>
      <c r="E718" s="47">
        <v>1.2</v>
      </c>
      <c r="F718" s="46" t="s">
        <v>20</v>
      </c>
    </row>
    <row r="719" spans="1:6" hidden="1" x14ac:dyDescent="0.25">
      <c r="A719" s="4">
        <v>717</v>
      </c>
      <c r="B719" s="24" t="s">
        <v>320</v>
      </c>
      <c r="C719" s="30">
        <v>2200</v>
      </c>
      <c r="D719" s="46">
        <v>17</v>
      </c>
      <c r="E719" s="47">
        <v>1.62</v>
      </c>
      <c r="F719" s="46" t="s">
        <v>286</v>
      </c>
    </row>
    <row r="720" spans="1:6" hidden="1" x14ac:dyDescent="0.25">
      <c r="A720" s="4">
        <v>718</v>
      </c>
      <c r="B720" s="24" t="s">
        <v>320</v>
      </c>
      <c r="C720" s="30">
        <v>2200</v>
      </c>
      <c r="D720" s="46">
        <v>17</v>
      </c>
      <c r="E720" s="47">
        <v>1.62</v>
      </c>
      <c r="F720" s="46" t="s">
        <v>285</v>
      </c>
    </row>
    <row r="721" spans="1:6" hidden="1" x14ac:dyDescent="0.25">
      <c r="A721" s="4">
        <v>719</v>
      </c>
      <c r="B721" s="24" t="s">
        <v>320</v>
      </c>
      <c r="C721" s="30">
        <v>2200</v>
      </c>
      <c r="D721" s="46">
        <v>19</v>
      </c>
      <c r="E721" s="47">
        <v>0.83</v>
      </c>
      <c r="F721" s="46" t="s">
        <v>285</v>
      </c>
    </row>
    <row r="722" spans="1:6" hidden="1" x14ac:dyDescent="0.25">
      <c r="A722" s="4">
        <v>720</v>
      </c>
      <c r="B722" s="24" t="s">
        <v>320</v>
      </c>
      <c r="C722" s="30">
        <v>2200</v>
      </c>
      <c r="D722" s="46">
        <v>21</v>
      </c>
      <c r="E722" s="47">
        <v>0.66</v>
      </c>
      <c r="F722" s="46" t="s">
        <v>285</v>
      </c>
    </row>
    <row r="723" spans="1:6" hidden="1" x14ac:dyDescent="0.25">
      <c r="A723" s="4">
        <v>721</v>
      </c>
      <c r="B723" s="24" t="s">
        <v>320</v>
      </c>
      <c r="C723" s="30">
        <v>2200</v>
      </c>
      <c r="D723" s="46">
        <v>23</v>
      </c>
      <c r="E723" s="47">
        <v>0.47</v>
      </c>
      <c r="F723" s="46" t="s">
        <v>285</v>
      </c>
    </row>
    <row r="724" spans="1:6" hidden="1" x14ac:dyDescent="0.25">
      <c r="A724" s="4">
        <v>722</v>
      </c>
      <c r="B724" s="24" t="s">
        <v>320</v>
      </c>
      <c r="C724" s="30">
        <v>2200</v>
      </c>
      <c r="D724" s="46">
        <v>26</v>
      </c>
      <c r="E724" s="47">
        <v>0.52</v>
      </c>
      <c r="F724" s="46" t="s">
        <v>285</v>
      </c>
    </row>
    <row r="725" spans="1:6" hidden="1" x14ac:dyDescent="0.25">
      <c r="A725" s="4">
        <v>723</v>
      </c>
      <c r="B725" s="24" t="s">
        <v>320</v>
      </c>
      <c r="C725" s="30">
        <v>2200</v>
      </c>
      <c r="D725" s="46">
        <v>30</v>
      </c>
      <c r="E725" s="47">
        <v>0.49</v>
      </c>
      <c r="F725" s="46" t="s">
        <v>285</v>
      </c>
    </row>
    <row r="726" spans="1:6" hidden="1" x14ac:dyDescent="0.25">
      <c r="A726" s="4">
        <v>724</v>
      </c>
      <c r="B726" s="24" t="s">
        <v>321</v>
      </c>
      <c r="C726" s="30">
        <v>2300</v>
      </c>
      <c r="D726" s="46">
        <v>0</v>
      </c>
      <c r="E726" s="47">
        <v>0.69</v>
      </c>
      <c r="F726" s="46" t="s">
        <v>285</v>
      </c>
    </row>
    <row r="727" spans="1:6" hidden="1" x14ac:dyDescent="0.25">
      <c r="A727" s="4">
        <v>725</v>
      </c>
      <c r="B727" s="24" t="s">
        <v>321</v>
      </c>
      <c r="C727" s="30">
        <v>2300</v>
      </c>
      <c r="D727" s="46">
        <v>5</v>
      </c>
      <c r="E727" s="47">
        <v>0.79</v>
      </c>
      <c r="F727" s="46" t="s">
        <v>285</v>
      </c>
    </row>
    <row r="728" spans="1:6" hidden="1" x14ac:dyDescent="0.25">
      <c r="A728" s="4">
        <v>726</v>
      </c>
      <c r="B728" s="24" t="s">
        <v>321</v>
      </c>
      <c r="C728" s="30">
        <v>2300</v>
      </c>
      <c r="D728" s="46">
        <v>8</v>
      </c>
      <c r="E728" s="47">
        <v>0.8</v>
      </c>
      <c r="F728" s="46" t="s">
        <v>285</v>
      </c>
    </row>
    <row r="729" spans="1:6" hidden="1" x14ac:dyDescent="0.25">
      <c r="A729" s="4">
        <v>727</v>
      </c>
      <c r="B729" s="24" t="s">
        <v>321</v>
      </c>
      <c r="C729" s="30">
        <v>2300</v>
      </c>
      <c r="D729" s="46">
        <v>10</v>
      </c>
      <c r="E729" s="47">
        <v>0.8</v>
      </c>
      <c r="F729" s="46" t="s">
        <v>285</v>
      </c>
    </row>
    <row r="730" spans="1:6" hidden="1" x14ac:dyDescent="0.25">
      <c r="A730" s="4">
        <v>728</v>
      </c>
      <c r="B730" s="24" t="s">
        <v>321</v>
      </c>
      <c r="C730" s="30">
        <v>2300</v>
      </c>
      <c r="D730" s="46">
        <v>11</v>
      </c>
      <c r="E730" s="47">
        <v>0.97</v>
      </c>
      <c r="F730" s="46" t="s">
        <v>285</v>
      </c>
    </row>
    <row r="731" spans="1:6" hidden="1" x14ac:dyDescent="0.25">
      <c r="A731" s="4">
        <v>729</v>
      </c>
      <c r="B731" s="24" t="s">
        <v>321</v>
      </c>
      <c r="C731" s="30">
        <v>2300</v>
      </c>
      <c r="D731" s="46">
        <v>11.5</v>
      </c>
      <c r="E731" s="47">
        <v>1.23</v>
      </c>
      <c r="F731" s="46" t="s">
        <v>286</v>
      </c>
    </row>
    <row r="732" spans="1:6" hidden="1" x14ac:dyDescent="0.25">
      <c r="A732" s="4">
        <v>730</v>
      </c>
      <c r="B732" s="26" t="s">
        <v>321</v>
      </c>
      <c r="C732" s="30">
        <v>2300</v>
      </c>
      <c r="D732" s="46">
        <v>12</v>
      </c>
      <c r="E732" s="47">
        <v>1.24</v>
      </c>
      <c r="F732" s="46" t="s">
        <v>18</v>
      </c>
    </row>
    <row r="733" spans="1:6" hidden="1" x14ac:dyDescent="0.25">
      <c r="A733" s="4">
        <v>731</v>
      </c>
      <c r="B733" s="24" t="s">
        <v>321</v>
      </c>
      <c r="C733" s="30">
        <v>2300</v>
      </c>
      <c r="D733" s="46">
        <v>13</v>
      </c>
      <c r="E733" s="47">
        <v>0.86</v>
      </c>
      <c r="F733" s="46"/>
    </row>
    <row r="734" spans="1:6" hidden="1" x14ac:dyDescent="0.25">
      <c r="A734" s="4">
        <v>732</v>
      </c>
      <c r="B734" s="24" t="s">
        <v>321</v>
      </c>
      <c r="C734" s="30">
        <v>2300</v>
      </c>
      <c r="D734" s="46">
        <v>14</v>
      </c>
      <c r="E734" s="47">
        <v>0.66</v>
      </c>
      <c r="F734" s="46"/>
    </row>
    <row r="735" spans="1:6" hidden="1" x14ac:dyDescent="0.25">
      <c r="A735" s="4">
        <v>733</v>
      </c>
      <c r="B735" s="24" t="s">
        <v>321</v>
      </c>
      <c r="C735" s="30">
        <v>2300</v>
      </c>
      <c r="D735" s="46">
        <v>15</v>
      </c>
      <c r="E735" s="47">
        <v>0.59</v>
      </c>
      <c r="F735" s="46"/>
    </row>
    <row r="736" spans="1:6" hidden="1" x14ac:dyDescent="0.25">
      <c r="A736" s="4">
        <v>734</v>
      </c>
      <c r="B736" s="24" t="s">
        <v>321</v>
      </c>
      <c r="C736" s="30">
        <v>2300</v>
      </c>
      <c r="D736" s="46">
        <v>16</v>
      </c>
      <c r="E736" s="47">
        <v>0.48</v>
      </c>
      <c r="F736" s="46"/>
    </row>
    <row r="737" spans="1:6" hidden="1" x14ac:dyDescent="0.25">
      <c r="A737" s="4">
        <v>735</v>
      </c>
      <c r="B737" s="24" t="s">
        <v>321</v>
      </c>
      <c r="C737" s="30">
        <v>2300</v>
      </c>
      <c r="D737" s="46">
        <v>17</v>
      </c>
      <c r="E737" s="47">
        <v>0.19</v>
      </c>
      <c r="F737" s="46"/>
    </row>
    <row r="738" spans="1:6" hidden="1" x14ac:dyDescent="0.25">
      <c r="A738" s="4">
        <v>736</v>
      </c>
      <c r="B738" s="24" t="s">
        <v>321</v>
      </c>
      <c r="C738" s="30">
        <v>2300</v>
      </c>
      <c r="D738" s="46">
        <v>18</v>
      </c>
      <c r="E738" s="47">
        <v>-0.14000000000000001</v>
      </c>
      <c r="F738" s="46" t="s">
        <v>19</v>
      </c>
    </row>
    <row r="739" spans="1:6" hidden="1" x14ac:dyDescent="0.25">
      <c r="A739" s="4">
        <v>737</v>
      </c>
      <c r="B739" s="24" t="s">
        <v>321</v>
      </c>
      <c r="C739" s="30">
        <v>2300</v>
      </c>
      <c r="D739" s="46">
        <v>19</v>
      </c>
      <c r="E739" s="47">
        <v>0.02</v>
      </c>
      <c r="F739" s="46"/>
    </row>
    <row r="740" spans="1:6" hidden="1" x14ac:dyDescent="0.25">
      <c r="A740" s="4">
        <v>738</v>
      </c>
      <c r="B740" s="24" t="s">
        <v>321</v>
      </c>
      <c r="C740" s="30">
        <v>2300</v>
      </c>
      <c r="D740" s="46">
        <v>20</v>
      </c>
      <c r="E740" s="47">
        <v>0.24</v>
      </c>
      <c r="F740" s="46"/>
    </row>
    <row r="741" spans="1:6" hidden="1" x14ac:dyDescent="0.25">
      <c r="A741" s="4">
        <v>739</v>
      </c>
      <c r="B741" s="24" t="s">
        <v>321</v>
      </c>
      <c r="C741" s="30">
        <v>2300</v>
      </c>
      <c r="D741" s="46">
        <v>21</v>
      </c>
      <c r="E741" s="47">
        <v>0.24</v>
      </c>
      <c r="F741" s="46"/>
    </row>
    <row r="742" spans="1:6" hidden="1" x14ac:dyDescent="0.25">
      <c r="A742" s="4">
        <v>740</v>
      </c>
      <c r="B742" s="24" t="s">
        <v>321</v>
      </c>
      <c r="C742" s="30">
        <v>2300</v>
      </c>
      <c r="D742" s="46">
        <v>22</v>
      </c>
      <c r="E742" s="47">
        <v>0.49</v>
      </c>
      <c r="F742" s="46"/>
    </row>
    <row r="743" spans="1:6" hidden="1" x14ac:dyDescent="0.25">
      <c r="A743" s="4">
        <v>741</v>
      </c>
      <c r="B743" s="24" t="s">
        <v>321</v>
      </c>
      <c r="C743" s="30">
        <v>2300</v>
      </c>
      <c r="D743" s="46">
        <v>23</v>
      </c>
      <c r="E743" s="47">
        <v>0.62</v>
      </c>
      <c r="F743" s="46"/>
    </row>
    <row r="744" spans="1:6" hidden="1" x14ac:dyDescent="0.25">
      <c r="A744" s="4">
        <v>742</v>
      </c>
      <c r="B744" s="24" t="s">
        <v>321</v>
      </c>
      <c r="C744" s="30">
        <v>2300</v>
      </c>
      <c r="D744" s="46">
        <v>24</v>
      </c>
      <c r="E744" s="47">
        <v>0.9</v>
      </c>
      <c r="F744" s="46"/>
    </row>
    <row r="745" spans="1:6" hidden="1" x14ac:dyDescent="0.25">
      <c r="A745" s="4">
        <v>743</v>
      </c>
      <c r="B745" s="24" t="s">
        <v>321</v>
      </c>
      <c r="C745" s="30">
        <v>2300</v>
      </c>
      <c r="D745" s="46">
        <v>25</v>
      </c>
      <c r="E745" s="47">
        <v>1.55</v>
      </c>
      <c r="F745" s="46" t="s">
        <v>20</v>
      </c>
    </row>
    <row r="746" spans="1:6" hidden="1" x14ac:dyDescent="0.25">
      <c r="A746" s="4">
        <v>744</v>
      </c>
      <c r="B746" s="24" t="s">
        <v>321</v>
      </c>
      <c r="C746" s="30">
        <v>2300</v>
      </c>
      <c r="D746" s="46">
        <v>25.5</v>
      </c>
      <c r="E746" s="47">
        <v>1.57</v>
      </c>
      <c r="F746" s="46" t="s">
        <v>286</v>
      </c>
    </row>
    <row r="747" spans="1:6" hidden="1" x14ac:dyDescent="0.25">
      <c r="A747" s="4">
        <v>745</v>
      </c>
      <c r="B747" s="24" t="s">
        <v>321</v>
      </c>
      <c r="C747" s="30">
        <v>2300</v>
      </c>
      <c r="D747" s="46">
        <v>27</v>
      </c>
      <c r="E747" s="47">
        <v>0.77</v>
      </c>
      <c r="F747" s="46" t="s">
        <v>285</v>
      </c>
    </row>
    <row r="748" spans="1:6" hidden="1" x14ac:dyDescent="0.25">
      <c r="A748" s="4">
        <v>746</v>
      </c>
      <c r="B748" s="24" t="s">
        <v>321</v>
      </c>
      <c r="C748" s="30">
        <v>2300</v>
      </c>
      <c r="D748" s="46">
        <v>30</v>
      </c>
      <c r="E748" s="47">
        <v>0.54</v>
      </c>
      <c r="F748" s="46" t="s">
        <v>285</v>
      </c>
    </row>
    <row r="749" spans="1:6" hidden="1" x14ac:dyDescent="0.25">
      <c r="A749" s="4">
        <v>747</v>
      </c>
      <c r="B749" s="24" t="s">
        <v>321</v>
      </c>
      <c r="C749" s="30">
        <v>2300</v>
      </c>
      <c r="D749" s="46">
        <v>32</v>
      </c>
      <c r="E749" s="47">
        <v>0.46</v>
      </c>
      <c r="F749" s="46" t="s">
        <v>285</v>
      </c>
    </row>
    <row r="750" spans="1:6" hidden="1" x14ac:dyDescent="0.25">
      <c r="A750" s="4">
        <v>748</v>
      </c>
      <c r="B750" s="26" t="s">
        <v>321</v>
      </c>
      <c r="C750" s="30">
        <v>2300</v>
      </c>
      <c r="D750" s="46">
        <v>35</v>
      </c>
      <c r="E750" s="47">
        <v>0.48</v>
      </c>
      <c r="F750" s="46" t="s">
        <v>285</v>
      </c>
    </row>
    <row r="751" spans="1:6" hidden="1" x14ac:dyDescent="0.25">
      <c r="A751" s="4">
        <v>749</v>
      </c>
      <c r="B751" s="24" t="s">
        <v>322</v>
      </c>
      <c r="C751" s="30">
        <v>2400</v>
      </c>
      <c r="D751" s="46">
        <v>0</v>
      </c>
      <c r="E751" s="47">
        <v>0.59</v>
      </c>
      <c r="F751" s="46" t="s">
        <v>285</v>
      </c>
    </row>
    <row r="752" spans="1:6" hidden="1" x14ac:dyDescent="0.25">
      <c r="A752" s="4">
        <v>750</v>
      </c>
      <c r="B752" s="24" t="s">
        <v>322</v>
      </c>
      <c r="C752" s="30">
        <v>2400</v>
      </c>
      <c r="D752" s="46">
        <v>5</v>
      </c>
      <c r="E752" s="47">
        <v>0.64</v>
      </c>
      <c r="F752" s="46" t="s">
        <v>285</v>
      </c>
    </row>
    <row r="753" spans="1:6" hidden="1" x14ac:dyDescent="0.25">
      <c r="A753" s="4">
        <v>751</v>
      </c>
      <c r="B753" s="24" t="s">
        <v>322</v>
      </c>
      <c r="C753" s="30">
        <v>2400</v>
      </c>
      <c r="D753" s="46">
        <v>10</v>
      </c>
      <c r="E753" s="47">
        <v>0.61</v>
      </c>
      <c r="F753" s="46" t="s">
        <v>285</v>
      </c>
    </row>
    <row r="754" spans="1:6" hidden="1" x14ac:dyDescent="0.25">
      <c r="A754" s="4">
        <v>752</v>
      </c>
      <c r="B754" s="24" t="s">
        <v>322</v>
      </c>
      <c r="C754" s="30">
        <v>2400</v>
      </c>
      <c r="D754" s="46">
        <v>12</v>
      </c>
      <c r="E754" s="47">
        <v>1.44</v>
      </c>
      <c r="F754" s="46" t="s">
        <v>286</v>
      </c>
    </row>
    <row r="755" spans="1:6" hidden="1" x14ac:dyDescent="0.25">
      <c r="A755" s="4">
        <v>753</v>
      </c>
      <c r="B755" s="24" t="s">
        <v>322</v>
      </c>
      <c r="C755" s="30">
        <v>2400</v>
      </c>
      <c r="D755" s="46">
        <v>13</v>
      </c>
      <c r="E755" s="47">
        <v>1.41</v>
      </c>
      <c r="F755" s="46" t="s">
        <v>286</v>
      </c>
    </row>
    <row r="756" spans="1:6" hidden="1" x14ac:dyDescent="0.25">
      <c r="A756" s="4">
        <v>754</v>
      </c>
      <c r="B756" s="24" t="s">
        <v>322</v>
      </c>
      <c r="C756" s="30">
        <v>2400</v>
      </c>
      <c r="D756" s="46">
        <v>14</v>
      </c>
      <c r="E756" s="47">
        <v>0.7</v>
      </c>
      <c r="F756" s="46"/>
    </row>
    <row r="757" spans="1:6" hidden="1" x14ac:dyDescent="0.25">
      <c r="A757" s="4">
        <v>755</v>
      </c>
      <c r="B757" s="24" t="s">
        <v>322</v>
      </c>
      <c r="C757" s="30">
        <v>2400</v>
      </c>
      <c r="D757" s="46">
        <v>16</v>
      </c>
      <c r="E757" s="47">
        <v>0.7</v>
      </c>
      <c r="F757" s="46"/>
    </row>
    <row r="758" spans="1:6" hidden="1" x14ac:dyDescent="0.25">
      <c r="A758" s="4">
        <v>756</v>
      </c>
      <c r="B758" s="24" t="s">
        <v>322</v>
      </c>
      <c r="C758" s="30">
        <v>2400</v>
      </c>
      <c r="D758" s="46">
        <v>18</v>
      </c>
      <c r="E758" s="47">
        <v>0.69</v>
      </c>
      <c r="F758" s="46"/>
    </row>
    <row r="759" spans="1:6" hidden="1" x14ac:dyDescent="0.25">
      <c r="A759" s="4">
        <v>757</v>
      </c>
      <c r="B759" s="24" t="s">
        <v>322</v>
      </c>
      <c r="C759" s="30">
        <v>2400</v>
      </c>
      <c r="D759" s="46">
        <v>19</v>
      </c>
      <c r="E759" s="47">
        <v>1.24</v>
      </c>
      <c r="F759" s="46" t="s">
        <v>286</v>
      </c>
    </row>
    <row r="760" spans="1:6" hidden="1" x14ac:dyDescent="0.25">
      <c r="A760" s="4">
        <v>758</v>
      </c>
      <c r="B760" s="24" t="s">
        <v>322</v>
      </c>
      <c r="C760" s="30">
        <v>2400</v>
      </c>
      <c r="D760" s="46">
        <v>19.5</v>
      </c>
      <c r="E760" s="47">
        <v>1.24</v>
      </c>
      <c r="F760" s="46" t="s">
        <v>18</v>
      </c>
    </row>
    <row r="761" spans="1:6" hidden="1" x14ac:dyDescent="0.25">
      <c r="A761" s="4">
        <v>759</v>
      </c>
      <c r="B761" s="24" t="s">
        <v>322</v>
      </c>
      <c r="C761" s="30">
        <v>2400</v>
      </c>
      <c r="D761" s="46">
        <v>20</v>
      </c>
      <c r="E761" s="47">
        <v>0.94</v>
      </c>
      <c r="F761" s="46"/>
    </row>
    <row r="762" spans="1:6" hidden="1" x14ac:dyDescent="0.25">
      <c r="A762" s="4">
        <v>760</v>
      </c>
      <c r="B762" s="24" t="s">
        <v>322</v>
      </c>
      <c r="C762" s="30">
        <v>2400</v>
      </c>
      <c r="D762" s="46">
        <v>21</v>
      </c>
      <c r="E762" s="47">
        <v>0.51</v>
      </c>
      <c r="F762" s="46"/>
    </row>
    <row r="763" spans="1:6" hidden="1" x14ac:dyDescent="0.25">
      <c r="A763" s="4">
        <v>761</v>
      </c>
      <c r="B763" s="24" t="s">
        <v>322</v>
      </c>
      <c r="C763" s="30">
        <v>2400</v>
      </c>
      <c r="D763" s="46">
        <v>22</v>
      </c>
      <c r="E763" s="47">
        <v>0.33</v>
      </c>
      <c r="F763" s="46"/>
    </row>
    <row r="764" spans="1:6" hidden="1" x14ac:dyDescent="0.25">
      <c r="A764" s="4">
        <v>762</v>
      </c>
      <c r="B764" s="24" t="s">
        <v>322</v>
      </c>
      <c r="C764" s="30">
        <v>2400</v>
      </c>
      <c r="D764" s="46">
        <v>23</v>
      </c>
      <c r="E764" s="47">
        <v>0.21</v>
      </c>
      <c r="F764" s="46"/>
    </row>
    <row r="765" spans="1:6" hidden="1" x14ac:dyDescent="0.25">
      <c r="A765" s="4">
        <v>763</v>
      </c>
      <c r="B765" s="24" t="s">
        <v>322</v>
      </c>
      <c r="C765" s="30">
        <v>2400</v>
      </c>
      <c r="D765" s="46">
        <v>24</v>
      </c>
      <c r="E765" s="47">
        <v>0.11</v>
      </c>
      <c r="F765" s="46"/>
    </row>
    <row r="766" spans="1:6" hidden="1" x14ac:dyDescent="0.25">
      <c r="A766" s="4">
        <v>764</v>
      </c>
      <c r="B766" s="26" t="s">
        <v>322</v>
      </c>
      <c r="C766" s="30">
        <v>2400</v>
      </c>
      <c r="D766" s="46">
        <v>25</v>
      </c>
      <c r="E766" s="47">
        <v>0.11</v>
      </c>
      <c r="F766" s="46"/>
    </row>
    <row r="767" spans="1:6" hidden="1" x14ac:dyDescent="0.25">
      <c r="A767" s="4">
        <v>765</v>
      </c>
      <c r="B767" s="24" t="s">
        <v>322</v>
      </c>
      <c r="C767" s="30">
        <v>2400</v>
      </c>
      <c r="D767" s="46">
        <v>26</v>
      </c>
      <c r="E767" s="47">
        <v>0.11</v>
      </c>
      <c r="F767" s="46" t="s">
        <v>19</v>
      </c>
    </row>
    <row r="768" spans="1:6" hidden="1" x14ac:dyDescent="0.25">
      <c r="A768" s="4">
        <v>766</v>
      </c>
      <c r="B768" s="24" t="s">
        <v>322</v>
      </c>
      <c r="C768" s="30">
        <v>2400</v>
      </c>
      <c r="D768" s="46">
        <v>27</v>
      </c>
      <c r="E768" s="47">
        <v>7.0000000000000007E-2</v>
      </c>
      <c r="F768" s="46"/>
    </row>
    <row r="769" spans="1:6" hidden="1" x14ac:dyDescent="0.25">
      <c r="A769" s="4">
        <v>767</v>
      </c>
      <c r="B769" s="24" t="s">
        <v>322</v>
      </c>
      <c r="C769" s="30">
        <v>2400</v>
      </c>
      <c r="D769" s="46">
        <v>28</v>
      </c>
      <c r="E769" s="47">
        <v>0.1</v>
      </c>
      <c r="F769" s="46"/>
    </row>
    <row r="770" spans="1:6" hidden="1" x14ac:dyDescent="0.25">
      <c r="A770" s="4">
        <v>768</v>
      </c>
      <c r="B770" s="24" t="s">
        <v>322</v>
      </c>
      <c r="C770" s="30">
        <v>2400</v>
      </c>
      <c r="D770" s="46">
        <v>29</v>
      </c>
      <c r="E770" s="47">
        <v>0.09</v>
      </c>
      <c r="F770" s="46"/>
    </row>
    <row r="771" spans="1:6" hidden="1" x14ac:dyDescent="0.25">
      <c r="A771" s="4">
        <v>769</v>
      </c>
      <c r="B771" s="24" t="s">
        <v>322</v>
      </c>
      <c r="C771" s="30">
        <v>2400</v>
      </c>
      <c r="D771" s="46">
        <v>30</v>
      </c>
      <c r="E771" s="47">
        <v>0.11</v>
      </c>
      <c r="F771" s="46"/>
    </row>
    <row r="772" spans="1:6" hidden="1" x14ac:dyDescent="0.25">
      <c r="A772" s="4">
        <v>770</v>
      </c>
      <c r="B772" s="24" t="s">
        <v>322</v>
      </c>
      <c r="C772" s="30">
        <v>2400</v>
      </c>
      <c r="D772" s="46">
        <v>31</v>
      </c>
      <c r="E772" s="47">
        <v>0.08</v>
      </c>
      <c r="F772" s="46"/>
    </row>
    <row r="773" spans="1:6" hidden="1" x14ac:dyDescent="0.25">
      <c r="A773" s="4">
        <v>771</v>
      </c>
      <c r="B773" s="24" t="s">
        <v>322</v>
      </c>
      <c r="C773" s="30">
        <v>2400</v>
      </c>
      <c r="D773" s="46">
        <v>31</v>
      </c>
      <c r="E773" s="47">
        <v>0.78</v>
      </c>
      <c r="F773" s="46"/>
    </row>
    <row r="774" spans="1:6" hidden="1" x14ac:dyDescent="0.25">
      <c r="A774" s="4">
        <v>772</v>
      </c>
      <c r="B774" s="24" t="s">
        <v>322</v>
      </c>
      <c r="C774" s="30">
        <v>2400</v>
      </c>
      <c r="D774" s="46">
        <v>32</v>
      </c>
      <c r="E774" s="47">
        <v>1.17</v>
      </c>
      <c r="F774" s="46"/>
    </row>
    <row r="775" spans="1:6" hidden="1" x14ac:dyDescent="0.25">
      <c r="A775" s="4">
        <v>773</v>
      </c>
      <c r="B775" s="24" t="s">
        <v>322</v>
      </c>
      <c r="C775" s="30">
        <v>2400</v>
      </c>
      <c r="D775" s="46">
        <v>33</v>
      </c>
      <c r="E775" s="47">
        <v>1.53</v>
      </c>
      <c r="F775" s="46"/>
    </row>
    <row r="776" spans="1:6" hidden="1" x14ac:dyDescent="0.25">
      <c r="A776" s="4">
        <v>774</v>
      </c>
      <c r="B776" s="24" t="s">
        <v>322</v>
      </c>
      <c r="C776" s="30">
        <v>2400</v>
      </c>
      <c r="D776" s="46">
        <v>34.5</v>
      </c>
      <c r="E776" s="47">
        <v>1.79</v>
      </c>
      <c r="F776" s="46" t="s">
        <v>20</v>
      </c>
    </row>
    <row r="777" spans="1:6" hidden="1" x14ac:dyDescent="0.25">
      <c r="A777" s="4">
        <v>775</v>
      </c>
      <c r="B777" s="24" t="s">
        <v>322</v>
      </c>
      <c r="C777" s="30">
        <v>2400</v>
      </c>
      <c r="D777" s="46">
        <v>36</v>
      </c>
      <c r="E777" s="47">
        <v>1.79</v>
      </c>
      <c r="F777" s="46" t="s">
        <v>286</v>
      </c>
    </row>
    <row r="778" spans="1:6" hidden="1" x14ac:dyDescent="0.25">
      <c r="A778" s="4">
        <v>776</v>
      </c>
      <c r="B778" s="24" t="s">
        <v>322</v>
      </c>
      <c r="C778" s="30">
        <v>2400</v>
      </c>
      <c r="D778" s="46">
        <v>38</v>
      </c>
      <c r="E778" s="47">
        <v>0.99</v>
      </c>
      <c r="F778" s="46" t="s">
        <v>285</v>
      </c>
    </row>
    <row r="779" spans="1:6" hidden="1" x14ac:dyDescent="0.25">
      <c r="A779" s="4">
        <v>777</v>
      </c>
      <c r="B779" s="24" t="s">
        <v>322</v>
      </c>
      <c r="C779" s="30">
        <v>2400</v>
      </c>
      <c r="D779" s="46">
        <v>40</v>
      </c>
      <c r="E779" s="47">
        <v>0.67</v>
      </c>
      <c r="F779" s="46" t="s">
        <v>285</v>
      </c>
    </row>
    <row r="780" spans="1:6" hidden="1" x14ac:dyDescent="0.25">
      <c r="A780" s="4">
        <v>778</v>
      </c>
      <c r="B780" s="24" t="s">
        <v>322</v>
      </c>
      <c r="C780" s="30">
        <v>2400</v>
      </c>
      <c r="D780" s="46">
        <v>42</v>
      </c>
      <c r="E780" s="47">
        <v>0.55000000000000004</v>
      </c>
      <c r="F780" s="46" t="s">
        <v>285</v>
      </c>
    </row>
    <row r="781" spans="1:6" hidden="1" x14ac:dyDescent="0.25">
      <c r="A781" s="4">
        <v>779</v>
      </c>
      <c r="B781" s="24" t="s">
        <v>323</v>
      </c>
      <c r="C781" s="30">
        <v>2495</v>
      </c>
      <c r="D781" s="46">
        <v>0</v>
      </c>
      <c r="E781" s="47">
        <v>0.48</v>
      </c>
      <c r="F781" s="46" t="s">
        <v>285</v>
      </c>
    </row>
    <row r="782" spans="1:6" hidden="1" x14ac:dyDescent="0.25">
      <c r="A782" s="4">
        <v>780</v>
      </c>
      <c r="B782" s="24" t="s">
        <v>323</v>
      </c>
      <c r="C782" s="30">
        <v>2495</v>
      </c>
      <c r="D782" s="46">
        <v>3</v>
      </c>
      <c r="E782" s="47">
        <v>0.45</v>
      </c>
      <c r="F782" s="46" t="s">
        <v>285</v>
      </c>
    </row>
    <row r="783" spans="1:6" hidden="1" x14ac:dyDescent="0.25">
      <c r="A783" s="4">
        <v>781</v>
      </c>
      <c r="B783" s="24" t="s">
        <v>323</v>
      </c>
      <c r="C783" s="30">
        <v>2495</v>
      </c>
      <c r="D783" s="46">
        <v>4</v>
      </c>
      <c r="E783" s="47">
        <v>0.48</v>
      </c>
      <c r="F783" s="46" t="s">
        <v>285</v>
      </c>
    </row>
    <row r="784" spans="1:6" hidden="1" x14ac:dyDescent="0.25">
      <c r="A784" s="4">
        <v>782</v>
      </c>
      <c r="B784" s="26" t="s">
        <v>323</v>
      </c>
      <c r="C784" s="30">
        <v>2495</v>
      </c>
      <c r="D784" s="46">
        <v>5</v>
      </c>
      <c r="E784" s="47">
        <v>1.03</v>
      </c>
      <c r="F784" s="46" t="s">
        <v>285</v>
      </c>
    </row>
    <row r="785" spans="1:6" hidden="1" x14ac:dyDescent="0.25">
      <c r="A785" s="4">
        <v>783</v>
      </c>
      <c r="B785" s="24" t="s">
        <v>323</v>
      </c>
      <c r="C785" s="30">
        <v>2495</v>
      </c>
      <c r="D785" s="46">
        <v>7</v>
      </c>
      <c r="E785" s="47">
        <v>1.3</v>
      </c>
      <c r="F785" s="46" t="s">
        <v>286</v>
      </c>
    </row>
    <row r="786" spans="1:6" hidden="1" x14ac:dyDescent="0.25">
      <c r="A786" s="4">
        <v>784</v>
      </c>
      <c r="B786" s="24" t="s">
        <v>323</v>
      </c>
      <c r="C786" s="30">
        <v>2495</v>
      </c>
      <c r="D786" s="46">
        <v>7.5</v>
      </c>
      <c r="E786" s="47">
        <v>1.32</v>
      </c>
      <c r="F786" s="46" t="s">
        <v>18</v>
      </c>
    </row>
    <row r="787" spans="1:6" hidden="1" x14ac:dyDescent="0.25">
      <c r="A787" s="4">
        <v>785</v>
      </c>
      <c r="B787" s="24" t="s">
        <v>323</v>
      </c>
      <c r="C787" s="30">
        <v>2495</v>
      </c>
      <c r="D787" s="46">
        <v>8</v>
      </c>
      <c r="E787" s="47">
        <v>1.03</v>
      </c>
      <c r="F787" s="46"/>
    </row>
    <row r="788" spans="1:6" hidden="1" x14ac:dyDescent="0.25">
      <c r="A788" s="4">
        <v>786</v>
      </c>
      <c r="B788" s="24" t="s">
        <v>323</v>
      </c>
      <c r="C788" s="30">
        <v>2495</v>
      </c>
      <c r="D788" s="46">
        <v>9</v>
      </c>
      <c r="E788" s="47">
        <v>0.52</v>
      </c>
      <c r="F788" s="46"/>
    </row>
    <row r="789" spans="1:6" hidden="1" x14ac:dyDescent="0.25">
      <c r="A789" s="4">
        <v>787</v>
      </c>
      <c r="B789" s="24" t="s">
        <v>323</v>
      </c>
      <c r="C789" s="30">
        <v>2495</v>
      </c>
      <c r="D789" s="46">
        <v>10</v>
      </c>
      <c r="E789" s="47">
        <v>0.37</v>
      </c>
      <c r="F789" s="46"/>
    </row>
    <row r="790" spans="1:6" hidden="1" x14ac:dyDescent="0.25">
      <c r="A790" s="4">
        <v>788</v>
      </c>
      <c r="B790" s="24" t="s">
        <v>323</v>
      </c>
      <c r="C790" s="30">
        <v>2495</v>
      </c>
      <c r="D790" s="46">
        <v>11</v>
      </c>
      <c r="E790" s="47">
        <v>0.2</v>
      </c>
      <c r="F790" s="46"/>
    </row>
    <row r="791" spans="1:6" hidden="1" x14ac:dyDescent="0.25">
      <c r="A791" s="4">
        <v>789</v>
      </c>
      <c r="B791" s="24" t="s">
        <v>323</v>
      </c>
      <c r="C791" s="30">
        <v>2495</v>
      </c>
      <c r="D791" s="46">
        <v>12</v>
      </c>
      <c r="E791" s="47">
        <v>0.02</v>
      </c>
      <c r="F791" s="46"/>
    </row>
    <row r="792" spans="1:6" hidden="1" x14ac:dyDescent="0.25">
      <c r="A792" s="4">
        <v>790</v>
      </c>
      <c r="B792" s="24" t="s">
        <v>323</v>
      </c>
      <c r="C792" s="30">
        <v>2495</v>
      </c>
      <c r="D792" s="46">
        <v>13</v>
      </c>
      <c r="E792" s="47">
        <v>0.1</v>
      </c>
      <c r="F792" s="46"/>
    </row>
    <row r="793" spans="1:6" hidden="1" x14ac:dyDescent="0.25">
      <c r="A793" s="4">
        <v>791</v>
      </c>
      <c r="B793" s="24" t="s">
        <v>323</v>
      </c>
      <c r="C793" s="30">
        <v>2495</v>
      </c>
      <c r="D793" s="46">
        <v>14</v>
      </c>
      <c r="E793" s="47">
        <v>0.12</v>
      </c>
      <c r="F793" s="46"/>
    </row>
    <row r="794" spans="1:6" hidden="1" x14ac:dyDescent="0.25">
      <c r="A794" s="4">
        <v>792</v>
      </c>
      <c r="B794" s="24" t="s">
        <v>323</v>
      </c>
      <c r="C794" s="30">
        <v>2495</v>
      </c>
      <c r="D794" s="46">
        <v>15</v>
      </c>
      <c r="E794" s="47">
        <v>0.1</v>
      </c>
      <c r="F794" s="46"/>
    </row>
    <row r="795" spans="1:6" hidden="1" x14ac:dyDescent="0.25">
      <c r="A795" s="4">
        <v>793</v>
      </c>
      <c r="B795" s="24" t="s">
        <v>323</v>
      </c>
      <c r="C795" s="30">
        <v>2495</v>
      </c>
      <c r="D795" s="46">
        <v>16</v>
      </c>
      <c r="E795" s="47">
        <v>0</v>
      </c>
      <c r="F795" s="46" t="s">
        <v>290</v>
      </c>
    </row>
    <row r="796" spans="1:6" hidden="1" x14ac:dyDescent="0.25">
      <c r="A796" s="4">
        <v>794</v>
      </c>
      <c r="B796" s="24" t="s">
        <v>323</v>
      </c>
      <c r="C796" s="30">
        <v>2495</v>
      </c>
      <c r="D796" s="46">
        <v>17</v>
      </c>
      <c r="E796" s="47">
        <v>0.05</v>
      </c>
      <c r="F796" s="46"/>
    </row>
    <row r="797" spans="1:6" hidden="1" x14ac:dyDescent="0.25">
      <c r="A797" s="4">
        <v>795</v>
      </c>
      <c r="B797" s="24" t="s">
        <v>323</v>
      </c>
      <c r="C797" s="30">
        <v>2495</v>
      </c>
      <c r="D797" s="46">
        <v>18</v>
      </c>
      <c r="E797" s="47">
        <v>0</v>
      </c>
      <c r="F797" s="46"/>
    </row>
    <row r="798" spans="1:6" hidden="1" x14ac:dyDescent="0.25">
      <c r="A798" s="4">
        <v>796</v>
      </c>
      <c r="B798" s="24" t="s">
        <v>323</v>
      </c>
      <c r="C798" s="30">
        <v>2495</v>
      </c>
      <c r="D798" s="46">
        <v>19</v>
      </c>
      <c r="E798" s="47">
        <v>0</v>
      </c>
      <c r="F798" s="46"/>
    </row>
    <row r="799" spans="1:6" hidden="1" x14ac:dyDescent="0.25">
      <c r="A799" s="4">
        <v>797</v>
      </c>
      <c r="B799" s="24" t="s">
        <v>323</v>
      </c>
      <c r="C799" s="30">
        <v>2495</v>
      </c>
      <c r="D799" s="46">
        <v>20</v>
      </c>
      <c r="E799" s="47">
        <v>0.03</v>
      </c>
      <c r="F799" s="46"/>
    </row>
    <row r="800" spans="1:6" hidden="1" x14ac:dyDescent="0.25">
      <c r="A800" s="4">
        <v>798</v>
      </c>
      <c r="B800" s="24" t="s">
        <v>323</v>
      </c>
      <c r="C800" s="30">
        <v>2495</v>
      </c>
      <c r="D800" s="46">
        <v>21</v>
      </c>
      <c r="E800" s="47">
        <v>0.31</v>
      </c>
      <c r="F800" s="46"/>
    </row>
    <row r="801" spans="1:6" hidden="1" x14ac:dyDescent="0.25">
      <c r="A801" s="4">
        <v>799</v>
      </c>
      <c r="B801" s="24" t="s">
        <v>323</v>
      </c>
      <c r="C801" s="30">
        <v>2495</v>
      </c>
      <c r="D801" s="46">
        <v>22</v>
      </c>
      <c r="E801" s="47">
        <v>0.32</v>
      </c>
      <c r="F801" s="46"/>
    </row>
    <row r="802" spans="1:6" hidden="1" x14ac:dyDescent="0.25">
      <c r="A802" s="4">
        <v>800</v>
      </c>
      <c r="B802" s="24" t="s">
        <v>323</v>
      </c>
      <c r="C802" s="30">
        <v>2495</v>
      </c>
      <c r="D802" s="46">
        <v>23</v>
      </c>
      <c r="E802" s="47">
        <v>0.95</v>
      </c>
      <c r="F802" s="46"/>
    </row>
    <row r="803" spans="1:6" hidden="1" x14ac:dyDescent="0.25">
      <c r="A803" s="4">
        <v>801</v>
      </c>
      <c r="B803" s="24" t="s">
        <v>323</v>
      </c>
      <c r="C803" s="30">
        <v>2495</v>
      </c>
      <c r="D803" s="46">
        <v>24</v>
      </c>
      <c r="E803" s="47">
        <v>1.48</v>
      </c>
      <c r="F803" s="46" t="s">
        <v>20</v>
      </c>
    </row>
    <row r="804" spans="1:6" hidden="1" x14ac:dyDescent="0.25">
      <c r="A804" s="4">
        <v>802</v>
      </c>
      <c r="B804" s="24" t="s">
        <v>323</v>
      </c>
      <c r="C804" s="30">
        <v>2495</v>
      </c>
      <c r="D804" s="46">
        <v>24.5</v>
      </c>
      <c r="E804" s="47">
        <v>1.48</v>
      </c>
      <c r="F804" s="46" t="s">
        <v>286</v>
      </c>
    </row>
    <row r="805" spans="1:6" hidden="1" x14ac:dyDescent="0.25">
      <c r="A805" s="4">
        <v>803</v>
      </c>
      <c r="B805" s="24" t="s">
        <v>323</v>
      </c>
      <c r="C805" s="30">
        <v>2495</v>
      </c>
      <c r="D805" s="46">
        <v>26</v>
      </c>
      <c r="E805" s="47">
        <v>0.31</v>
      </c>
      <c r="F805" s="46" t="s">
        <v>291</v>
      </c>
    </row>
    <row r="806" spans="1:6" hidden="1" x14ac:dyDescent="0.25">
      <c r="A806" s="4">
        <v>804</v>
      </c>
      <c r="B806" s="24" t="s">
        <v>323</v>
      </c>
      <c r="C806" s="30">
        <v>2495</v>
      </c>
      <c r="D806" s="46">
        <v>28</v>
      </c>
      <c r="E806" s="47">
        <v>0.21</v>
      </c>
      <c r="F806" s="46" t="s">
        <v>291</v>
      </c>
    </row>
    <row r="807" spans="1:6" hidden="1" x14ac:dyDescent="0.25">
      <c r="A807" s="4">
        <v>805</v>
      </c>
      <c r="B807" s="26" t="s">
        <v>323</v>
      </c>
      <c r="C807" s="30">
        <v>2495</v>
      </c>
      <c r="D807" s="46">
        <v>30</v>
      </c>
      <c r="E807" s="47">
        <v>0.55000000000000004</v>
      </c>
      <c r="F807" s="46" t="s">
        <v>291</v>
      </c>
    </row>
    <row r="808" spans="1:6" hidden="1" x14ac:dyDescent="0.25">
      <c r="A808" s="4">
        <v>806</v>
      </c>
      <c r="B808" s="24" t="s">
        <v>323</v>
      </c>
      <c r="C808" s="30">
        <v>2495</v>
      </c>
      <c r="D808" s="46">
        <v>32</v>
      </c>
      <c r="E808" s="47">
        <v>1.41</v>
      </c>
      <c r="F808" s="46" t="s">
        <v>286</v>
      </c>
    </row>
    <row r="809" spans="1:6" hidden="1" x14ac:dyDescent="0.25">
      <c r="A809" s="4">
        <v>807</v>
      </c>
      <c r="B809" s="24" t="s">
        <v>323</v>
      </c>
      <c r="C809" s="30">
        <v>2495</v>
      </c>
      <c r="D809" s="46">
        <v>33</v>
      </c>
      <c r="E809" s="47">
        <v>1.47</v>
      </c>
      <c r="F809" s="46" t="s">
        <v>286</v>
      </c>
    </row>
  </sheetData>
  <autoFilter ref="A1:F809">
    <filterColumn colId="2">
      <filters>
        <filter val="1200"/>
        <filter val="1700"/>
        <filter val="200"/>
        <filter val="700"/>
      </filters>
    </filterColumn>
    <filterColumn colId="5">
      <filters>
        <filter val="CL"/>
      </filters>
    </filterColumn>
  </autoFilter>
  <pageMargins left="1" right="0.45" top="0.75" bottom="0.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view="pageBreakPreview" zoomScale="160" zoomScaleNormal="130" zoomScaleSheetLayoutView="160" workbookViewId="0">
      <selection activeCell="D5" sqref="D5"/>
    </sheetView>
  </sheetViews>
  <sheetFormatPr defaultColWidth="8.85546875" defaultRowHeight="15" x14ac:dyDescent="0.25"/>
  <cols>
    <col min="1" max="1" width="12.140625" style="11" customWidth="1"/>
    <col min="2" max="2" width="19.28515625" style="11" customWidth="1"/>
    <col min="3" max="3" width="10.42578125" style="11" customWidth="1"/>
    <col min="4" max="4" width="15.5703125" style="11" customWidth="1"/>
    <col min="5" max="13" width="8.85546875" style="11" customWidth="1"/>
    <col min="14" max="16384" width="8.85546875" style="11"/>
  </cols>
  <sheetData>
    <row r="1" spans="1:4" x14ac:dyDescent="0.25">
      <c r="A1" s="26" t="s">
        <v>44</v>
      </c>
      <c r="B1" s="26" t="s">
        <v>173</v>
      </c>
      <c r="C1" s="17" t="s">
        <v>174</v>
      </c>
      <c r="D1" s="17" t="s">
        <v>175</v>
      </c>
    </row>
    <row r="2" spans="1:4" x14ac:dyDescent="0.25">
      <c r="A2" s="26">
        <v>1</v>
      </c>
      <c r="B2" s="26" t="s">
        <v>176</v>
      </c>
      <c r="C2" s="26">
        <v>1</v>
      </c>
      <c r="D2" s="26">
        <v>1</v>
      </c>
    </row>
    <row r="3" spans="1:4" x14ac:dyDescent="0.25">
      <c r="A3" s="26">
        <v>2</v>
      </c>
      <c r="B3" s="26" t="s">
        <v>56</v>
      </c>
      <c r="C3" s="26">
        <v>2</v>
      </c>
      <c r="D3" s="26">
        <v>2</v>
      </c>
    </row>
    <row r="4" spans="1:4" x14ac:dyDescent="0.25">
      <c r="A4" s="26">
        <v>3</v>
      </c>
      <c r="B4" s="26" t="s">
        <v>177</v>
      </c>
      <c r="C4" s="26">
        <v>3</v>
      </c>
      <c r="D4" s="26">
        <v>3</v>
      </c>
    </row>
    <row r="5" spans="1:4" x14ac:dyDescent="0.25">
      <c r="A5" s="26">
        <v>4</v>
      </c>
      <c r="B5" s="26" t="s">
        <v>178</v>
      </c>
      <c r="C5" s="26">
        <v>4</v>
      </c>
      <c r="D5" s="26">
        <v>5</v>
      </c>
    </row>
    <row r="6" spans="1:4" x14ac:dyDescent="0.25">
      <c r="A6" s="26">
        <v>5</v>
      </c>
      <c r="B6" s="26" t="s">
        <v>179</v>
      </c>
      <c r="C6" s="26">
        <v>6</v>
      </c>
      <c r="D6" s="26">
        <v>6</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zoomScale="115" zoomScaleNormal="115" workbookViewId="0">
      <selection activeCell="B45" sqref="B45"/>
    </sheetView>
  </sheetViews>
  <sheetFormatPr defaultColWidth="8.85546875" defaultRowHeight="15" x14ac:dyDescent="0.25"/>
  <cols>
    <col min="1" max="1" width="30" style="11" customWidth="1"/>
    <col min="2" max="2" width="143.7109375" style="11" customWidth="1"/>
    <col min="3" max="21" width="8.85546875" style="11" customWidth="1"/>
    <col min="22" max="16384" width="8.85546875" style="11"/>
  </cols>
  <sheetData>
    <row r="1" spans="1:2" ht="19.149999999999999" customHeight="1" x14ac:dyDescent="0.25">
      <c r="A1" s="10" t="s">
        <v>200</v>
      </c>
      <c r="B1" s="10" t="s">
        <v>56</v>
      </c>
    </row>
    <row r="2" spans="1:2" ht="19.149999999999999" customHeight="1" x14ac:dyDescent="0.25">
      <c r="A2" s="10" t="s">
        <v>201</v>
      </c>
      <c r="B2" s="10" t="s">
        <v>202</v>
      </c>
    </row>
    <row r="3" spans="1:2" ht="19.149999999999999" customHeight="1" x14ac:dyDescent="0.25">
      <c r="A3" s="10">
        <v>1</v>
      </c>
      <c r="B3" s="10" t="s">
        <v>203</v>
      </c>
    </row>
    <row r="4" spans="1:2" ht="19.149999999999999" customHeight="1" x14ac:dyDescent="0.25">
      <c r="A4" s="10">
        <v>2</v>
      </c>
      <c r="B4" s="10" t="s">
        <v>204</v>
      </c>
    </row>
    <row r="5" spans="1:2" ht="19.149999999999999" customHeight="1" x14ac:dyDescent="0.25">
      <c r="A5" s="10">
        <v>3</v>
      </c>
      <c r="B5" s="10" t="s">
        <v>205</v>
      </c>
    </row>
    <row r="6" spans="1:2" ht="19.149999999999999" customHeight="1" x14ac:dyDescent="0.25">
      <c r="A6" s="10">
        <v>4</v>
      </c>
      <c r="B6" s="10" t="s">
        <v>206</v>
      </c>
    </row>
    <row r="7" spans="1:2" ht="19.149999999999999" customHeight="1" x14ac:dyDescent="0.25">
      <c r="A7" s="11" t="s">
        <v>207</v>
      </c>
      <c r="B7" s="10" t="s">
        <v>202</v>
      </c>
    </row>
    <row r="8" spans="1:2" ht="19.149999999999999" customHeight="1" x14ac:dyDescent="0.25">
      <c r="A8" s="12">
        <v>1</v>
      </c>
      <c r="B8" s="12" t="s">
        <v>208</v>
      </c>
    </row>
    <row r="9" spans="1:2" ht="19.149999999999999" customHeight="1" x14ac:dyDescent="0.25">
      <c r="A9" s="12">
        <v>2</v>
      </c>
      <c r="B9" s="12" t="s">
        <v>209</v>
      </c>
    </row>
    <row r="10" spans="1:2" ht="31.9" customHeight="1" x14ac:dyDescent="0.25">
      <c r="A10" s="12">
        <v>3</v>
      </c>
      <c r="B10" s="13" t="s">
        <v>210</v>
      </c>
    </row>
    <row r="11" spans="1:2" ht="58.15" customHeight="1" x14ac:dyDescent="0.25">
      <c r="A11" s="12">
        <v>4</v>
      </c>
      <c r="B11" s="13" t="s">
        <v>211</v>
      </c>
    </row>
    <row r="12" spans="1:2" ht="29.45" customHeight="1" x14ac:dyDescent="0.25">
      <c r="A12" s="12">
        <v>5</v>
      </c>
      <c r="B12" s="10" t="s">
        <v>212</v>
      </c>
    </row>
    <row r="13" spans="1:2" ht="21.6" customHeight="1" x14ac:dyDescent="0.25">
      <c r="A13" s="12">
        <v>6</v>
      </c>
      <c r="B13" s="11" t="s">
        <v>213</v>
      </c>
    </row>
    <row r="14" spans="1:2" ht="33" customHeight="1" x14ac:dyDescent="0.25">
      <c r="A14" s="12">
        <v>7</v>
      </c>
      <c r="B14" s="13" t="s">
        <v>214</v>
      </c>
    </row>
    <row r="15" spans="1:2" ht="10.9" customHeight="1" x14ac:dyDescent="0.25">
      <c r="A15" s="12">
        <v>8</v>
      </c>
      <c r="B15" s="11" t="s">
        <v>215</v>
      </c>
    </row>
    <row r="16" spans="1:2" ht="29.45" customHeight="1" x14ac:dyDescent="0.25">
      <c r="A16" s="12">
        <v>9</v>
      </c>
      <c r="B16" s="10" t="s">
        <v>216</v>
      </c>
    </row>
    <row r="17" spans="1:2" ht="18" customHeight="1" x14ac:dyDescent="0.25">
      <c r="A17" s="12">
        <v>10</v>
      </c>
      <c r="B17" s="11" t="s">
        <v>217</v>
      </c>
    </row>
    <row r="18" spans="1:2" ht="27.6" customHeight="1" x14ac:dyDescent="0.25">
      <c r="A18" s="12">
        <v>11</v>
      </c>
      <c r="B18" s="10" t="s">
        <v>218</v>
      </c>
    </row>
    <row r="19" spans="1:2" ht="27.6" customHeight="1" x14ac:dyDescent="0.25">
      <c r="A19" s="12">
        <v>12</v>
      </c>
      <c r="B19" s="10" t="s">
        <v>219</v>
      </c>
    </row>
    <row r="20" spans="1:2" ht="27.6" customHeight="1" x14ac:dyDescent="0.25">
      <c r="A20" s="12">
        <v>13</v>
      </c>
      <c r="B20" s="10" t="s">
        <v>220</v>
      </c>
    </row>
    <row r="21" spans="1:2" ht="27.6" customHeight="1" x14ac:dyDescent="0.25">
      <c r="A21" s="12">
        <v>14</v>
      </c>
      <c r="B21" s="10" t="s">
        <v>221</v>
      </c>
    </row>
    <row r="22" spans="1:2" ht="27.6" customHeight="1" x14ac:dyDescent="0.25">
      <c r="A22" s="12">
        <v>15</v>
      </c>
      <c r="B22" s="10" t="s">
        <v>222</v>
      </c>
    </row>
    <row r="23" spans="1:2" ht="27.6" customHeight="1" x14ac:dyDescent="0.25">
      <c r="A23" s="12">
        <v>16</v>
      </c>
      <c r="B23" s="11" t="s">
        <v>223</v>
      </c>
    </row>
    <row r="24" spans="1:2" ht="27.6" customHeight="1" x14ac:dyDescent="0.25">
      <c r="A24" s="12">
        <v>17</v>
      </c>
      <c r="B24" s="10" t="s">
        <v>224</v>
      </c>
    </row>
    <row r="25" spans="1:2" ht="13.9" customHeight="1" x14ac:dyDescent="0.25">
      <c r="A25" s="11" t="s">
        <v>225</v>
      </c>
      <c r="B25" s="10" t="s">
        <v>202</v>
      </c>
    </row>
    <row r="26" spans="1:2" ht="27.6" customHeight="1" x14ac:dyDescent="0.25">
      <c r="A26" s="12">
        <v>1</v>
      </c>
      <c r="B26" s="14" t="s">
        <v>226</v>
      </c>
    </row>
    <row r="27" spans="1:2" ht="27.6" customHeight="1" x14ac:dyDescent="0.25">
      <c r="A27" s="11">
        <v>2</v>
      </c>
      <c r="B27" s="10" t="s">
        <v>227</v>
      </c>
    </row>
    <row r="28" spans="1:2" ht="27.6" customHeight="1" x14ac:dyDescent="0.25">
      <c r="A28" s="11">
        <v>3</v>
      </c>
      <c r="B28" s="10" t="s">
        <v>228</v>
      </c>
    </row>
    <row r="29" spans="1:2" x14ac:dyDescent="0.25">
      <c r="A29" s="12">
        <v>4</v>
      </c>
      <c r="B29" s="12" t="s">
        <v>208</v>
      </c>
    </row>
    <row r="30" spans="1:2" x14ac:dyDescent="0.25">
      <c r="A30" s="11">
        <v>5</v>
      </c>
      <c r="B30" s="12" t="s">
        <v>209</v>
      </c>
    </row>
    <row r="31" spans="1:2" ht="30" x14ac:dyDescent="0.25">
      <c r="A31" s="11">
        <v>6</v>
      </c>
      <c r="B31" s="13" t="s">
        <v>210</v>
      </c>
    </row>
    <row r="32" spans="1:2" ht="75" x14ac:dyDescent="0.25">
      <c r="A32" s="12">
        <v>7</v>
      </c>
      <c r="B32" s="13" t="s">
        <v>211</v>
      </c>
    </row>
    <row r="33" spans="1:2" ht="30" x14ac:dyDescent="0.25">
      <c r="A33" s="11">
        <v>8</v>
      </c>
      <c r="B33" s="10" t="s">
        <v>212</v>
      </c>
    </row>
    <row r="34" spans="1:2" x14ac:dyDescent="0.25">
      <c r="A34" s="11">
        <v>9</v>
      </c>
      <c r="B34" s="11" t="s">
        <v>213</v>
      </c>
    </row>
    <row r="35" spans="1:2" ht="45" x14ac:dyDescent="0.25">
      <c r="A35" s="12">
        <v>10</v>
      </c>
      <c r="B35" s="13" t="s">
        <v>214</v>
      </c>
    </row>
    <row r="36" spans="1:2" x14ac:dyDescent="0.25">
      <c r="A36" s="11">
        <v>11</v>
      </c>
      <c r="B36" s="11" t="s">
        <v>215</v>
      </c>
    </row>
    <row r="37" spans="1:2" ht="30" x14ac:dyDescent="0.25">
      <c r="A37" s="11">
        <v>12</v>
      </c>
      <c r="B37" s="10" t="s">
        <v>216</v>
      </c>
    </row>
    <row r="38" spans="1:2" x14ac:dyDescent="0.25">
      <c r="A38" s="12">
        <v>13</v>
      </c>
      <c r="B38" s="11" t="s">
        <v>217</v>
      </c>
    </row>
    <row r="39" spans="1:2" ht="45" x14ac:dyDescent="0.25">
      <c r="A39" s="11">
        <v>14</v>
      </c>
      <c r="B39" s="10" t="s">
        <v>218</v>
      </c>
    </row>
    <row r="40" spans="1:2" ht="30" x14ac:dyDescent="0.25">
      <c r="A40" s="11">
        <v>15</v>
      </c>
      <c r="B40" s="10" t="s">
        <v>219</v>
      </c>
    </row>
    <row r="41" spans="1:2" ht="45" x14ac:dyDescent="0.25">
      <c r="A41" s="12">
        <v>16</v>
      </c>
      <c r="B41" s="10" t="s">
        <v>220</v>
      </c>
    </row>
    <row r="42" spans="1:2" ht="30" x14ac:dyDescent="0.25">
      <c r="A42" s="11">
        <v>17</v>
      </c>
      <c r="B42" s="10" t="s">
        <v>221</v>
      </c>
    </row>
    <row r="43" spans="1:2" ht="30" x14ac:dyDescent="0.25">
      <c r="A43" s="11">
        <v>18</v>
      </c>
      <c r="B43" s="10" t="s">
        <v>222</v>
      </c>
    </row>
    <row r="44" spans="1:2" x14ac:dyDescent="0.25">
      <c r="A44" s="12">
        <v>19</v>
      </c>
      <c r="B44" s="11" t="s">
        <v>223</v>
      </c>
    </row>
    <row r="45" spans="1:2" ht="30" x14ac:dyDescent="0.25">
      <c r="A45" s="11">
        <v>20</v>
      </c>
      <c r="B45" s="10" t="s">
        <v>224</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115" zoomScaleNormal="115" workbookViewId="0">
      <selection activeCell="F11" sqref="F11"/>
    </sheetView>
  </sheetViews>
  <sheetFormatPr defaultColWidth="8.85546875" defaultRowHeight="15" x14ac:dyDescent="0.25"/>
  <cols>
    <col min="1" max="1" width="15.42578125" style="29" customWidth="1"/>
    <col min="2" max="2" width="14.140625" style="29" customWidth="1"/>
    <col min="3" max="4" width="8.85546875" style="29" customWidth="1"/>
    <col min="5" max="16384" width="8.85546875" style="29"/>
  </cols>
  <sheetData>
    <row r="1" spans="1:2" ht="19.149999999999999" customHeight="1" x14ac:dyDescent="0.25">
      <c r="A1" s="43" t="s">
        <v>42</v>
      </c>
      <c r="B1" s="10" t="s">
        <v>43</v>
      </c>
    </row>
    <row r="2" spans="1:2" ht="19.149999999999999" customHeight="1" x14ac:dyDescent="0.25">
      <c r="A2" s="43">
        <v>2</v>
      </c>
      <c r="B2" s="43">
        <v>3</v>
      </c>
    </row>
    <row r="3" spans="1:2" ht="19.149999999999999" customHeight="1" x14ac:dyDescent="0.25">
      <c r="A3" s="43">
        <v>10</v>
      </c>
      <c r="B3" s="43">
        <v>11</v>
      </c>
    </row>
    <row r="4" spans="1:2" ht="19.149999999999999" customHeight="1" x14ac:dyDescent="0.25">
      <c r="A4" s="43">
        <v>17</v>
      </c>
      <c r="B4" s="43">
        <v>18</v>
      </c>
    </row>
    <row r="5" spans="1:2" x14ac:dyDescent="0.25">
      <c r="A5" s="3">
        <v>29</v>
      </c>
      <c r="B5" s="45">
        <v>30</v>
      </c>
    </row>
    <row r="6" spans="1:2" x14ac:dyDescent="0.25">
      <c r="A6" s="43">
        <v>39</v>
      </c>
      <c r="B6" s="43">
        <v>40</v>
      </c>
    </row>
    <row r="7" spans="1:2" x14ac:dyDescent="0.25">
      <c r="A7" s="43">
        <v>49</v>
      </c>
      <c r="B7" s="43">
        <v>50</v>
      </c>
    </row>
    <row r="8" spans="1:2" x14ac:dyDescent="0.25">
      <c r="A8" s="12"/>
    </row>
    <row r="9" spans="1:2" x14ac:dyDescent="0.25">
      <c r="B9" s="10"/>
    </row>
    <row r="10" spans="1:2" x14ac:dyDescent="0.25">
      <c r="B10" s="10"/>
    </row>
    <row r="11" spans="1:2" x14ac:dyDescent="0.25">
      <c r="A11" s="12"/>
      <c r="B11" s="10"/>
    </row>
    <row r="12" spans="1:2" x14ac:dyDescent="0.25">
      <c r="B12" s="10"/>
    </row>
    <row r="13" spans="1:2" x14ac:dyDescent="0.25">
      <c r="B13" s="10"/>
    </row>
    <row r="14" spans="1:2" x14ac:dyDescent="0.25">
      <c r="A14" s="12"/>
    </row>
    <row r="15" spans="1:2" x14ac:dyDescent="0.25">
      <c r="B15" s="10"/>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145" zoomScaleNormal="145" workbookViewId="0">
      <selection activeCell="B5" sqref="B5"/>
    </sheetView>
  </sheetViews>
  <sheetFormatPr defaultColWidth="8.85546875" defaultRowHeight="15" x14ac:dyDescent="0.25"/>
  <cols>
    <col min="1" max="1" width="18.140625" style="11" customWidth="1"/>
    <col min="2" max="2" width="69.28515625" style="11" customWidth="1"/>
    <col min="3" max="21" width="8.85546875" style="11" customWidth="1"/>
    <col min="22" max="16384" width="8.85546875" style="11"/>
  </cols>
  <sheetData>
    <row r="1" spans="1:2" x14ac:dyDescent="0.25">
      <c r="A1" s="15" t="s">
        <v>180</v>
      </c>
      <c r="B1" s="15" t="s">
        <v>181</v>
      </c>
    </row>
    <row r="2" spans="1:2" x14ac:dyDescent="0.25">
      <c r="A2" s="16" t="s">
        <v>182</v>
      </c>
      <c r="B2" s="15" t="s">
        <v>183</v>
      </c>
    </row>
    <row r="3" spans="1:2" x14ac:dyDescent="0.25">
      <c r="A3" s="16" t="s">
        <v>184</v>
      </c>
      <c r="B3" s="15" t="s">
        <v>185</v>
      </c>
    </row>
    <row r="4" spans="1:2" ht="30" x14ac:dyDescent="0.25">
      <c r="A4" s="16" t="s">
        <v>186</v>
      </c>
      <c r="B4" s="28" t="s">
        <v>187</v>
      </c>
    </row>
    <row r="5" spans="1:2" ht="86.45" customHeight="1" x14ac:dyDescent="0.25">
      <c r="A5" s="16" t="s">
        <v>188</v>
      </c>
      <c r="B5" s="18" t="s">
        <v>189</v>
      </c>
    </row>
    <row r="6" spans="1:2" x14ac:dyDescent="0.25">
      <c r="A6" s="16" t="s">
        <v>190</v>
      </c>
      <c r="B6" s="15" t="s">
        <v>191</v>
      </c>
    </row>
    <row r="7" spans="1:2" x14ac:dyDescent="0.25">
      <c r="A7" s="16" t="s">
        <v>192</v>
      </c>
      <c r="B7" s="15" t="s">
        <v>193</v>
      </c>
    </row>
    <row r="8" spans="1:2" x14ac:dyDescent="0.25">
      <c r="A8" s="16" t="s">
        <v>194</v>
      </c>
      <c r="B8" s="15" t="s">
        <v>195</v>
      </c>
    </row>
    <row r="9" spans="1:2" x14ac:dyDescent="0.25">
      <c r="A9" s="16" t="s">
        <v>196</v>
      </c>
      <c r="B9" s="15" t="s">
        <v>197</v>
      </c>
    </row>
    <row r="10" spans="1:2" x14ac:dyDescent="0.25">
      <c r="A10" s="16" t="s">
        <v>198</v>
      </c>
      <c r="B10" s="15" t="s">
        <v>199</v>
      </c>
    </row>
  </sheetData>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2"/>
  <sheetViews>
    <sheetView workbookViewId="0">
      <selection activeCell="T128" sqref="T128"/>
    </sheetView>
  </sheetViews>
  <sheetFormatPr defaultRowHeight="15" x14ac:dyDescent="0.25"/>
  <cols>
    <col min="2" max="2" width="14.140625" customWidth="1"/>
    <col min="3" max="3" width="9.140625" style="46"/>
    <col min="4" max="4" width="13.7109375" customWidth="1"/>
  </cols>
  <sheetData>
    <row r="1" spans="1:6" s="29" customFormat="1" ht="22.5" customHeight="1" x14ac:dyDescent="0.25">
      <c r="A1" s="2" t="s">
        <v>12</v>
      </c>
      <c r="B1" s="2" t="s">
        <v>13</v>
      </c>
      <c r="C1" s="46" t="s">
        <v>274</v>
      </c>
      <c r="D1" s="2" t="s">
        <v>278</v>
      </c>
      <c r="E1" s="2" t="s">
        <v>279</v>
      </c>
      <c r="F1" s="2" t="s">
        <v>17</v>
      </c>
    </row>
    <row r="2" spans="1:6" x14ac:dyDescent="0.25">
      <c r="A2">
        <v>1</v>
      </c>
      <c r="B2" t="s">
        <v>292</v>
      </c>
      <c r="C2" s="46">
        <v>0</v>
      </c>
      <c r="D2">
        <v>0</v>
      </c>
      <c r="E2">
        <v>2.92</v>
      </c>
    </row>
    <row r="3" spans="1:6" x14ac:dyDescent="0.25">
      <c r="A3">
        <v>2</v>
      </c>
      <c r="B3" s="29" t="s">
        <v>292</v>
      </c>
      <c r="C3" s="46">
        <v>0</v>
      </c>
      <c r="D3">
        <v>2</v>
      </c>
      <c r="E3">
        <v>2.92</v>
      </c>
    </row>
    <row r="4" spans="1:6" x14ac:dyDescent="0.25">
      <c r="A4" s="29">
        <v>3</v>
      </c>
      <c r="B4" s="29" t="s">
        <v>292</v>
      </c>
      <c r="C4" s="46">
        <v>0</v>
      </c>
      <c r="D4">
        <v>4</v>
      </c>
      <c r="E4">
        <v>1.83</v>
      </c>
    </row>
    <row r="5" spans="1:6" x14ac:dyDescent="0.25">
      <c r="A5" s="29">
        <v>4</v>
      </c>
      <c r="B5" s="29" t="s">
        <v>292</v>
      </c>
      <c r="C5" s="46">
        <v>0</v>
      </c>
      <c r="D5">
        <v>6</v>
      </c>
      <c r="E5">
        <v>1.74</v>
      </c>
    </row>
    <row r="6" spans="1:6" x14ac:dyDescent="0.25">
      <c r="A6" s="29">
        <v>5</v>
      </c>
      <c r="B6" s="29" t="s">
        <v>292</v>
      </c>
      <c r="C6" s="46">
        <v>0</v>
      </c>
      <c r="D6">
        <v>8</v>
      </c>
      <c r="E6">
        <v>1.75</v>
      </c>
    </row>
    <row r="7" spans="1:6" x14ac:dyDescent="0.25">
      <c r="B7" s="29" t="s">
        <v>292</v>
      </c>
      <c r="C7" s="46">
        <v>0</v>
      </c>
      <c r="D7">
        <v>9</v>
      </c>
      <c r="E7">
        <v>1.6</v>
      </c>
    </row>
    <row r="8" spans="1:6" x14ac:dyDescent="0.25">
      <c r="B8" s="29" t="s">
        <v>292</v>
      </c>
      <c r="C8" s="46">
        <v>0</v>
      </c>
      <c r="D8">
        <v>11</v>
      </c>
      <c r="E8">
        <v>0.87</v>
      </c>
    </row>
    <row r="9" spans="1:6" x14ac:dyDescent="0.25">
      <c r="B9" s="29" t="s">
        <v>292</v>
      </c>
      <c r="C9" s="46">
        <v>0</v>
      </c>
      <c r="D9">
        <v>12</v>
      </c>
      <c r="E9">
        <v>0.8</v>
      </c>
    </row>
    <row r="10" spans="1:6" x14ac:dyDescent="0.25">
      <c r="B10" s="29" t="s">
        <v>292</v>
      </c>
      <c r="C10" s="46">
        <v>0</v>
      </c>
      <c r="D10">
        <v>14</v>
      </c>
      <c r="E10">
        <v>0.43</v>
      </c>
    </row>
    <row r="11" spans="1:6" x14ac:dyDescent="0.25">
      <c r="B11" s="29" t="s">
        <v>292</v>
      </c>
      <c r="C11" s="46">
        <v>0</v>
      </c>
      <c r="D11">
        <v>16</v>
      </c>
      <c r="E11">
        <v>0.17</v>
      </c>
    </row>
    <row r="12" spans="1:6" x14ac:dyDescent="0.25">
      <c r="B12" s="29" t="s">
        <v>292</v>
      </c>
      <c r="C12" s="46">
        <v>0</v>
      </c>
      <c r="D12">
        <v>18</v>
      </c>
      <c r="E12">
        <v>0.15</v>
      </c>
    </row>
    <row r="13" spans="1:6" x14ac:dyDescent="0.25">
      <c r="B13" s="29" t="s">
        <v>292</v>
      </c>
      <c r="C13" s="46">
        <v>0</v>
      </c>
      <c r="D13">
        <v>20</v>
      </c>
      <c r="E13">
        <v>-0.05</v>
      </c>
    </row>
    <row r="14" spans="1:6" x14ac:dyDescent="0.25">
      <c r="B14" s="29" t="s">
        <v>292</v>
      </c>
      <c r="C14" s="46">
        <v>0</v>
      </c>
      <c r="D14">
        <v>22</v>
      </c>
      <c r="E14">
        <v>-0.52</v>
      </c>
    </row>
    <row r="15" spans="1:6" x14ac:dyDescent="0.25">
      <c r="B15" s="29" t="s">
        <v>292</v>
      </c>
      <c r="C15" s="46">
        <v>0</v>
      </c>
      <c r="D15">
        <v>24</v>
      </c>
      <c r="E15">
        <v>-0.63</v>
      </c>
    </row>
    <row r="16" spans="1:6" x14ac:dyDescent="0.25">
      <c r="B16" s="29" t="s">
        <v>292</v>
      </c>
      <c r="C16" s="46">
        <v>0</v>
      </c>
      <c r="D16">
        <v>26</v>
      </c>
      <c r="E16">
        <v>-0.9</v>
      </c>
    </row>
    <row r="17" spans="2:5" x14ac:dyDescent="0.25">
      <c r="B17" s="29" t="s">
        <v>292</v>
      </c>
      <c r="C17" s="46">
        <v>0</v>
      </c>
      <c r="D17">
        <v>28</v>
      </c>
      <c r="E17">
        <v>-1.2</v>
      </c>
    </row>
    <row r="18" spans="2:5" x14ac:dyDescent="0.25">
      <c r="B18" s="29" t="s">
        <v>292</v>
      </c>
      <c r="C18" s="46">
        <v>0</v>
      </c>
      <c r="D18">
        <v>30</v>
      </c>
      <c r="E18">
        <v>-1.6</v>
      </c>
    </row>
    <row r="19" spans="2:5" x14ac:dyDescent="0.25">
      <c r="B19" s="29" t="s">
        <v>292</v>
      </c>
      <c r="C19" s="46">
        <v>0</v>
      </c>
      <c r="D19">
        <v>32</v>
      </c>
      <c r="E19">
        <v>-1.6</v>
      </c>
    </row>
    <row r="20" spans="2:5" x14ac:dyDescent="0.25">
      <c r="B20" s="29" t="s">
        <v>292</v>
      </c>
      <c r="C20" s="46">
        <v>0</v>
      </c>
      <c r="D20">
        <v>34</v>
      </c>
      <c r="E20">
        <v>-1.2</v>
      </c>
    </row>
    <row r="21" spans="2:5" x14ac:dyDescent="0.25">
      <c r="B21" s="29" t="s">
        <v>292</v>
      </c>
      <c r="C21" s="46">
        <v>0</v>
      </c>
      <c r="D21">
        <v>36</v>
      </c>
      <c r="E21">
        <v>-1.1299999999999999</v>
      </c>
    </row>
    <row r="22" spans="2:5" x14ac:dyDescent="0.25">
      <c r="B22" s="29" t="s">
        <v>292</v>
      </c>
      <c r="C22" s="46">
        <v>0</v>
      </c>
      <c r="D22">
        <v>38</v>
      </c>
      <c r="E22">
        <v>-0.55000000000000004</v>
      </c>
    </row>
    <row r="23" spans="2:5" x14ac:dyDescent="0.25">
      <c r="B23" s="29" t="s">
        <v>292</v>
      </c>
      <c r="C23" s="46">
        <v>0</v>
      </c>
      <c r="D23">
        <v>40</v>
      </c>
      <c r="E23">
        <v>-7.0000000000000007E-2</v>
      </c>
    </row>
    <row r="24" spans="2:5" x14ac:dyDescent="0.25">
      <c r="B24" s="29" t="s">
        <v>292</v>
      </c>
      <c r="C24" s="46">
        <v>0</v>
      </c>
      <c r="D24">
        <v>42</v>
      </c>
      <c r="E24">
        <v>0.32</v>
      </c>
    </row>
    <row r="25" spans="2:5" x14ac:dyDescent="0.25">
      <c r="B25" s="29" t="s">
        <v>292</v>
      </c>
      <c r="C25" s="46">
        <v>0</v>
      </c>
      <c r="D25">
        <v>44</v>
      </c>
      <c r="E25">
        <v>0.51</v>
      </c>
    </row>
    <row r="26" spans="2:5" x14ac:dyDescent="0.25">
      <c r="B26" s="29" t="s">
        <v>292</v>
      </c>
      <c r="C26" s="46">
        <v>0</v>
      </c>
      <c r="D26">
        <v>46</v>
      </c>
      <c r="E26">
        <v>0.61</v>
      </c>
    </row>
    <row r="27" spans="2:5" x14ac:dyDescent="0.25">
      <c r="B27" s="29" t="s">
        <v>292</v>
      </c>
      <c r="C27" s="46">
        <v>0</v>
      </c>
      <c r="D27">
        <v>48</v>
      </c>
      <c r="E27">
        <v>0.71</v>
      </c>
    </row>
    <row r="28" spans="2:5" x14ac:dyDescent="0.25">
      <c r="B28" s="29" t="s">
        <v>292</v>
      </c>
      <c r="C28" s="46">
        <v>0</v>
      </c>
      <c r="D28">
        <v>49</v>
      </c>
      <c r="E28">
        <v>0.80500000000000005</v>
      </c>
    </row>
    <row r="29" spans="2:5" x14ac:dyDescent="0.25">
      <c r="B29" s="29" t="s">
        <v>292</v>
      </c>
      <c r="C29" s="46">
        <v>0</v>
      </c>
      <c r="D29">
        <v>51</v>
      </c>
      <c r="E29">
        <v>2.06</v>
      </c>
    </row>
    <row r="30" spans="2:5" x14ac:dyDescent="0.25">
      <c r="B30" s="29" t="s">
        <v>292</v>
      </c>
      <c r="C30" s="46">
        <v>0</v>
      </c>
      <c r="D30">
        <v>53</v>
      </c>
      <c r="E30">
        <v>2.0699999999999998</v>
      </c>
    </row>
    <row r="31" spans="2:5" x14ac:dyDescent="0.25">
      <c r="B31" s="29" t="s">
        <v>293</v>
      </c>
      <c r="C31" s="46">
        <v>50</v>
      </c>
      <c r="D31">
        <v>0</v>
      </c>
      <c r="E31">
        <v>2.85</v>
      </c>
    </row>
    <row r="32" spans="2:5" x14ac:dyDescent="0.25">
      <c r="B32" s="29" t="s">
        <v>293</v>
      </c>
      <c r="C32" s="46">
        <v>50</v>
      </c>
      <c r="D32">
        <v>2</v>
      </c>
      <c r="E32">
        <v>2.88</v>
      </c>
    </row>
    <row r="33" spans="2:5" x14ac:dyDescent="0.25">
      <c r="B33" s="29" t="s">
        <v>293</v>
      </c>
      <c r="C33" s="46">
        <v>50</v>
      </c>
      <c r="D33">
        <v>4</v>
      </c>
      <c r="E33">
        <v>1.19</v>
      </c>
    </row>
    <row r="34" spans="2:5" x14ac:dyDescent="0.25">
      <c r="B34" s="29" t="s">
        <v>293</v>
      </c>
      <c r="C34" s="46">
        <v>50</v>
      </c>
      <c r="D34">
        <v>5</v>
      </c>
      <c r="E34">
        <v>1.05</v>
      </c>
    </row>
    <row r="35" spans="2:5" x14ac:dyDescent="0.25">
      <c r="B35" s="29" t="s">
        <v>293</v>
      </c>
      <c r="C35" s="46">
        <v>50</v>
      </c>
      <c r="D35">
        <v>6</v>
      </c>
      <c r="E35">
        <v>0.73</v>
      </c>
    </row>
    <row r="36" spans="2:5" x14ac:dyDescent="0.25">
      <c r="B36" s="29" t="s">
        <v>293</v>
      </c>
      <c r="C36" s="46">
        <v>50</v>
      </c>
      <c r="D36">
        <v>8</v>
      </c>
      <c r="E36">
        <v>-0.36</v>
      </c>
    </row>
    <row r="37" spans="2:5" x14ac:dyDescent="0.25">
      <c r="B37" s="29" t="s">
        <v>293</v>
      </c>
      <c r="C37" s="46">
        <v>50</v>
      </c>
      <c r="D37">
        <v>10</v>
      </c>
      <c r="E37">
        <v>-1.03</v>
      </c>
    </row>
    <row r="38" spans="2:5" x14ac:dyDescent="0.25">
      <c r="B38" s="29" t="s">
        <v>293</v>
      </c>
      <c r="C38" s="46">
        <v>50</v>
      </c>
      <c r="D38">
        <v>11</v>
      </c>
      <c r="E38">
        <v>-1.07</v>
      </c>
    </row>
    <row r="39" spans="2:5" x14ac:dyDescent="0.25">
      <c r="B39" s="29" t="s">
        <v>293</v>
      </c>
      <c r="C39" s="46">
        <v>50</v>
      </c>
      <c r="D39">
        <v>12</v>
      </c>
      <c r="E39">
        <v>-1.27</v>
      </c>
    </row>
    <row r="40" spans="2:5" x14ac:dyDescent="0.25">
      <c r="B40" s="29" t="s">
        <v>293</v>
      </c>
      <c r="C40" s="46">
        <v>50</v>
      </c>
      <c r="D40">
        <v>13</v>
      </c>
      <c r="E40">
        <v>-1.25</v>
      </c>
    </row>
    <row r="41" spans="2:5" x14ac:dyDescent="0.25">
      <c r="B41" s="29" t="s">
        <v>293</v>
      </c>
      <c r="C41" s="46">
        <v>50</v>
      </c>
      <c r="D41">
        <v>14</v>
      </c>
      <c r="E41">
        <v>-1.07</v>
      </c>
    </row>
    <row r="42" spans="2:5" x14ac:dyDescent="0.25">
      <c r="B42" s="29" t="s">
        <v>293</v>
      </c>
      <c r="C42" s="46">
        <v>50</v>
      </c>
      <c r="D42">
        <v>15</v>
      </c>
      <c r="E42">
        <v>-1.05</v>
      </c>
    </row>
    <row r="43" spans="2:5" x14ac:dyDescent="0.25">
      <c r="B43" s="29" t="s">
        <v>293</v>
      </c>
      <c r="C43" s="46">
        <v>50</v>
      </c>
      <c r="D43">
        <v>16</v>
      </c>
      <c r="E43">
        <v>-1.04</v>
      </c>
    </row>
    <row r="44" spans="2:5" x14ac:dyDescent="0.25">
      <c r="B44" s="29" t="s">
        <v>293</v>
      </c>
      <c r="C44" s="46">
        <v>50</v>
      </c>
      <c r="D44">
        <v>17</v>
      </c>
      <c r="E44">
        <v>-0.85</v>
      </c>
    </row>
    <row r="45" spans="2:5" x14ac:dyDescent="0.25">
      <c r="B45" s="29" t="s">
        <v>293</v>
      </c>
      <c r="C45" s="46">
        <v>50</v>
      </c>
      <c r="D45">
        <v>18</v>
      </c>
      <c r="E45">
        <v>-0.8</v>
      </c>
    </row>
    <row r="46" spans="2:5" x14ac:dyDescent="0.25">
      <c r="B46" s="29" t="s">
        <v>293</v>
      </c>
      <c r="C46" s="46">
        <v>50</v>
      </c>
      <c r="D46">
        <v>19</v>
      </c>
      <c r="E46">
        <v>-0.4</v>
      </c>
    </row>
    <row r="47" spans="2:5" x14ac:dyDescent="0.25">
      <c r="B47" s="29" t="s">
        <v>293</v>
      </c>
      <c r="C47" s="46">
        <v>50</v>
      </c>
      <c r="D47">
        <v>20</v>
      </c>
      <c r="E47">
        <v>-0.08</v>
      </c>
    </row>
    <row r="48" spans="2:5" x14ac:dyDescent="0.25">
      <c r="B48" s="29" t="s">
        <v>293</v>
      </c>
      <c r="C48" s="46">
        <v>50</v>
      </c>
      <c r="D48">
        <v>21</v>
      </c>
      <c r="E48">
        <v>-0.09</v>
      </c>
    </row>
    <row r="49" spans="2:5" x14ac:dyDescent="0.25">
      <c r="B49" s="29" t="s">
        <v>293</v>
      </c>
      <c r="C49" s="46">
        <v>50</v>
      </c>
      <c r="D49">
        <v>22</v>
      </c>
      <c r="E49">
        <v>-7.0000000000000007E-2</v>
      </c>
    </row>
    <row r="50" spans="2:5" x14ac:dyDescent="0.25">
      <c r="B50" s="29" t="s">
        <v>293</v>
      </c>
      <c r="C50" s="46">
        <v>50</v>
      </c>
      <c r="D50">
        <v>23</v>
      </c>
      <c r="E50">
        <v>0.09</v>
      </c>
    </row>
    <row r="51" spans="2:5" x14ac:dyDescent="0.25">
      <c r="B51" s="29" t="s">
        <v>293</v>
      </c>
      <c r="C51" s="46">
        <v>50</v>
      </c>
      <c r="D51">
        <v>24</v>
      </c>
      <c r="E51">
        <v>0.49</v>
      </c>
    </row>
    <row r="52" spans="2:5" x14ac:dyDescent="0.25">
      <c r="B52" s="29" t="s">
        <v>293</v>
      </c>
      <c r="C52" s="46">
        <v>50</v>
      </c>
      <c r="D52">
        <v>25</v>
      </c>
      <c r="E52">
        <v>1.05</v>
      </c>
    </row>
    <row r="53" spans="2:5" x14ac:dyDescent="0.25">
      <c r="B53" s="29" t="s">
        <v>293</v>
      </c>
      <c r="C53" s="46">
        <v>50</v>
      </c>
      <c r="D53">
        <v>26</v>
      </c>
      <c r="E53">
        <v>1.67</v>
      </c>
    </row>
    <row r="54" spans="2:5" x14ac:dyDescent="0.25">
      <c r="B54" s="29" t="s">
        <v>293</v>
      </c>
      <c r="C54" s="46">
        <v>50</v>
      </c>
      <c r="D54">
        <v>28</v>
      </c>
      <c r="E54">
        <v>1.69</v>
      </c>
    </row>
    <row r="55" spans="2:5" x14ac:dyDescent="0.25">
      <c r="B55" s="29" t="s">
        <v>293</v>
      </c>
      <c r="C55" s="46">
        <v>50</v>
      </c>
      <c r="D55">
        <v>29</v>
      </c>
      <c r="E55">
        <v>1.69</v>
      </c>
    </row>
    <row r="56" spans="2:5" x14ac:dyDescent="0.25">
      <c r="B56" s="29" t="s">
        <v>293</v>
      </c>
      <c r="C56" s="46">
        <v>50</v>
      </c>
      <c r="D56">
        <v>30</v>
      </c>
      <c r="E56">
        <v>2.2599999999999998</v>
      </c>
    </row>
    <row r="57" spans="2:5" x14ac:dyDescent="0.25">
      <c r="B57" s="29" t="s">
        <v>293</v>
      </c>
      <c r="C57" s="46">
        <v>50</v>
      </c>
      <c r="D57">
        <v>35</v>
      </c>
      <c r="E57">
        <v>2.2799999999999998</v>
      </c>
    </row>
    <row r="58" spans="2:5" x14ac:dyDescent="0.25">
      <c r="B58" s="29" t="s">
        <v>294</v>
      </c>
      <c r="C58" s="46">
        <v>100</v>
      </c>
      <c r="D58">
        <v>0</v>
      </c>
      <c r="E58">
        <v>0.44</v>
      </c>
    </row>
    <row r="59" spans="2:5" x14ac:dyDescent="0.25">
      <c r="B59" s="29" t="s">
        <v>294</v>
      </c>
      <c r="C59" s="46">
        <v>100</v>
      </c>
      <c r="D59">
        <v>2</v>
      </c>
      <c r="E59">
        <v>0.54</v>
      </c>
    </row>
    <row r="60" spans="2:5" x14ac:dyDescent="0.25">
      <c r="B60" s="29" t="s">
        <v>294</v>
      </c>
      <c r="C60" s="46">
        <v>100</v>
      </c>
      <c r="D60">
        <v>3</v>
      </c>
      <c r="E60">
        <v>0.96</v>
      </c>
    </row>
    <row r="61" spans="2:5" x14ac:dyDescent="0.25">
      <c r="B61" s="29" t="s">
        <v>294</v>
      </c>
      <c r="C61" s="46">
        <v>100</v>
      </c>
      <c r="D61">
        <v>5</v>
      </c>
      <c r="E61">
        <v>2.42</v>
      </c>
    </row>
    <row r="62" spans="2:5" x14ac:dyDescent="0.25">
      <c r="B62" s="29" t="s">
        <v>294</v>
      </c>
      <c r="C62" s="46">
        <v>100</v>
      </c>
      <c r="D62">
        <v>7</v>
      </c>
      <c r="E62">
        <v>2.4300000000000002</v>
      </c>
    </row>
    <row r="63" spans="2:5" x14ac:dyDescent="0.25">
      <c r="B63" s="29" t="s">
        <v>294</v>
      </c>
      <c r="C63" s="46">
        <v>100</v>
      </c>
      <c r="D63">
        <v>8</v>
      </c>
      <c r="E63">
        <v>1.1599999999999999</v>
      </c>
    </row>
    <row r="64" spans="2:5" x14ac:dyDescent="0.25">
      <c r="B64" s="29" t="s">
        <v>294</v>
      </c>
      <c r="C64" s="46">
        <v>100</v>
      </c>
      <c r="D64">
        <v>10</v>
      </c>
      <c r="E64">
        <v>0.45</v>
      </c>
    </row>
    <row r="65" spans="2:5" x14ac:dyDescent="0.25">
      <c r="B65" s="29" t="s">
        <v>294</v>
      </c>
      <c r="C65" s="46">
        <v>100</v>
      </c>
      <c r="D65">
        <v>11</v>
      </c>
      <c r="E65">
        <v>-0.2</v>
      </c>
    </row>
    <row r="66" spans="2:5" x14ac:dyDescent="0.25">
      <c r="B66" s="29" t="s">
        <v>294</v>
      </c>
      <c r="C66" s="46">
        <v>100</v>
      </c>
      <c r="D66">
        <v>12</v>
      </c>
      <c r="E66">
        <v>-0.64</v>
      </c>
    </row>
    <row r="67" spans="2:5" x14ac:dyDescent="0.25">
      <c r="B67" s="29" t="s">
        <v>294</v>
      </c>
      <c r="C67" s="46">
        <v>100</v>
      </c>
      <c r="D67">
        <v>13</v>
      </c>
      <c r="E67">
        <v>-0.94</v>
      </c>
    </row>
    <row r="68" spans="2:5" x14ac:dyDescent="0.25">
      <c r="B68" s="29" t="s">
        <v>294</v>
      </c>
      <c r="C68" s="46">
        <v>100</v>
      </c>
      <c r="D68">
        <v>14</v>
      </c>
      <c r="E68">
        <v>-1.2</v>
      </c>
    </row>
    <row r="69" spans="2:5" x14ac:dyDescent="0.25">
      <c r="B69" s="29" t="s">
        <v>294</v>
      </c>
      <c r="C69" s="46">
        <v>100</v>
      </c>
      <c r="D69">
        <v>15</v>
      </c>
      <c r="E69">
        <v>-1.31</v>
      </c>
    </row>
    <row r="70" spans="2:5" x14ac:dyDescent="0.25">
      <c r="B70" s="29" t="s">
        <v>294</v>
      </c>
      <c r="C70" s="46">
        <v>100</v>
      </c>
      <c r="D70">
        <v>16</v>
      </c>
      <c r="E70">
        <v>-1.44</v>
      </c>
    </row>
    <row r="71" spans="2:5" x14ac:dyDescent="0.25">
      <c r="B71" s="29" t="s">
        <v>294</v>
      </c>
      <c r="C71" s="46">
        <v>100</v>
      </c>
      <c r="D71">
        <v>17</v>
      </c>
      <c r="E71">
        <v>-1.44</v>
      </c>
    </row>
    <row r="72" spans="2:5" x14ac:dyDescent="0.25">
      <c r="B72" s="29" t="s">
        <v>294</v>
      </c>
      <c r="C72" s="46">
        <v>100</v>
      </c>
      <c r="D72">
        <v>18</v>
      </c>
      <c r="E72">
        <v>-1.0900000000000001</v>
      </c>
    </row>
    <row r="73" spans="2:5" x14ac:dyDescent="0.25">
      <c r="B73" s="29" t="s">
        <v>294</v>
      </c>
      <c r="C73" s="46">
        <v>100</v>
      </c>
      <c r="D73">
        <v>19</v>
      </c>
      <c r="E73">
        <v>-0.94</v>
      </c>
    </row>
    <row r="74" spans="2:5" x14ac:dyDescent="0.25">
      <c r="B74" s="29" t="s">
        <v>294</v>
      </c>
      <c r="C74" s="46">
        <v>100</v>
      </c>
      <c r="D74">
        <v>20</v>
      </c>
      <c r="E74">
        <v>-0.87</v>
      </c>
    </row>
    <row r="75" spans="2:5" x14ac:dyDescent="0.25">
      <c r="B75" s="29" t="s">
        <v>294</v>
      </c>
      <c r="C75" s="46">
        <v>100</v>
      </c>
      <c r="D75">
        <v>21</v>
      </c>
      <c r="E75">
        <v>-0.36</v>
      </c>
    </row>
    <row r="76" spans="2:5" x14ac:dyDescent="0.25">
      <c r="B76" s="29" t="s">
        <v>294</v>
      </c>
      <c r="C76" s="46">
        <v>100</v>
      </c>
      <c r="D76">
        <v>22</v>
      </c>
      <c r="E76">
        <v>0.04</v>
      </c>
    </row>
    <row r="77" spans="2:5" x14ac:dyDescent="0.25">
      <c r="B77" s="29" t="s">
        <v>294</v>
      </c>
      <c r="C77" s="46">
        <v>100</v>
      </c>
      <c r="D77">
        <v>23</v>
      </c>
      <c r="E77">
        <v>0.26</v>
      </c>
    </row>
    <row r="78" spans="2:5" x14ac:dyDescent="0.25">
      <c r="B78" s="29" t="s">
        <v>294</v>
      </c>
      <c r="C78" s="46">
        <v>100</v>
      </c>
      <c r="D78">
        <v>24</v>
      </c>
      <c r="E78">
        <v>0.39</v>
      </c>
    </row>
    <row r="79" spans="2:5" x14ac:dyDescent="0.25">
      <c r="B79" s="29" t="s">
        <v>294</v>
      </c>
      <c r="C79" s="46">
        <v>100</v>
      </c>
      <c r="D79">
        <v>26</v>
      </c>
      <c r="E79">
        <v>0.43</v>
      </c>
    </row>
    <row r="80" spans="2:5" x14ac:dyDescent="0.25">
      <c r="B80" s="29" t="s">
        <v>294</v>
      </c>
      <c r="C80" s="46">
        <v>100</v>
      </c>
      <c r="D80">
        <v>28</v>
      </c>
      <c r="E80">
        <v>0.81</v>
      </c>
    </row>
    <row r="81" spans="2:5" x14ac:dyDescent="0.25">
      <c r="B81" s="29" t="s">
        <v>294</v>
      </c>
      <c r="C81" s="46">
        <v>100</v>
      </c>
      <c r="D81">
        <v>29</v>
      </c>
      <c r="E81">
        <v>1.1599999999999999</v>
      </c>
    </row>
    <row r="82" spans="2:5" x14ac:dyDescent="0.25">
      <c r="B82" s="29" t="s">
        <v>294</v>
      </c>
      <c r="C82" s="46">
        <v>100</v>
      </c>
      <c r="D82">
        <v>31</v>
      </c>
      <c r="E82">
        <v>2.2799999999999998</v>
      </c>
    </row>
    <row r="83" spans="2:5" x14ac:dyDescent="0.25">
      <c r="B83" s="29" t="s">
        <v>294</v>
      </c>
      <c r="C83" s="46">
        <v>100</v>
      </c>
      <c r="D83">
        <v>32</v>
      </c>
      <c r="E83">
        <v>2.29</v>
      </c>
    </row>
    <row r="84" spans="2:5" x14ac:dyDescent="0.25">
      <c r="B84" s="29" t="s">
        <v>294</v>
      </c>
      <c r="C84" s="46">
        <v>100</v>
      </c>
      <c r="D84">
        <v>33</v>
      </c>
      <c r="E84">
        <v>2.04</v>
      </c>
    </row>
    <row r="85" spans="2:5" x14ac:dyDescent="0.25">
      <c r="B85" s="29" t="s">
        <v>294</v>
      </c>
      <c r="C85" s="46">
        <v>100</v>
      </c>
      <c r="D85">
        <v>35</v>
      </c>
      <c r="E85">
        <v>1.85</v>
      </c>
    </row>
    <row r="86" spans="2:5" x14ac:dyDescent="0.25">
      <c r="B86" s="29" t="s">
        <v>294</v>
      </c>
      <c r="C86" s="46">
        <v>100</v>
      </c>
      <c r="D86">
        <v>40</v>
      </c>
      <c r="E86">
        <v>1.84</v>
      </c>
    </row>
    <row r="87" spans="2:5" x14ac:dyDescent="0.25">
      <c r="B87" s="29" t="s">
        <v>295</v>
      </c>
      <c r="C87" s="46">
        <v>200</v>
      </c>
      <c r="D87">
        <v>0</v>
      </c>
      <c r="E87">
        <v>2.23</v>
      </c>
    </row>
    <row r="88" spans="2:5" x14ac:dyDescent="0.25">
      <c r="B88" s="29" t="s">
        <v>295</v>
      </c>
      <c r="C88" s="46">
        <v>200</v>
      </c>
      <c r="D88">
        <v>1</v>
      </c>
      <c r="E88">
        <v>2.12</v>
      </c>
    </row>
    <row r="89" spans="2:5" x14ac:dyDescent="0.25">
      <c r="B89" s="29" t="s">
        <v>295</v>
      </c>
      <c r="C89" s="46">
        <v>200</v>
      </c>
      <c r="D89">
        <v>1.1000000000000001</v>
      </c>
      <c r="E89">
        <v>2.38</v>
      </c>
    </row>
    <row r="90" spans="2:5" x14ac:dyDescent="0.25">
      <c r="B90" s="29" t="s">
        <v>295</v>
      </c>
      <c r="C90" s="46">
        <v>200</v>
      </c>
      <c r="D90">
        <v>3</v>
      </c>
      <c r="E90">
        <v>2.38</v>
      </c>
    </row>
    <row r="91" spans="2:5" x14ac:dyDescent="0.25">
      <c r="B91" s="29" t="s">
        <v>295</v>
      </c>
      <c r="C91" s="46">
        <v>200</v>
      </c>
      <c r="D91">
        <v>4</v>
      </c>
      <c r="E91">
        <v>1.28</v>
      </c>
    </row>
    <row r="92" spans="2:5" x14ac:dyDescent="0.25">
      <c r="B92" s="29" t="s">
        <v>295</v>
      </c>
      <c r="C92" s="46">
        <v>200</v>
      </c>
      <c r="D92">
        <v>5</v>
      </c>
      <c r="E92">
        <v>1.02</v>
      </c>
    </row>
    <row r="93" spans="2:5" x14ac:dyDescent="0.25">
      <c r="B93" s="29" t="s">
        <v>295</v>
      </c>
      <c r="C93" s="46">
        <v>200</v>
      </c>
      <c r="D93">
        <v>6</v>
      </c>
      <c r="E93">
        <v>0.72</v>
      </c>
    </row>
    <row r="94" spans="2:5" x14ac:dyDescent="0.25">
      <c r="B94" s="29" t="s">
        <v>295</v>
      </c>
      <c r="C94" s="46">
        <v>200</v>
      </c>
      <c r="D94">
        <v>7</v>
      </c>
      <c r="E94">
        <v>0.32</v>
      </c>
    </row>
    <row r="95" spans="2:5" x14ac:dyDescent="0.25">
      <c r="B95" s="29" t="s">
        <v>295</v>
      </c>
      <c r="C95" s="46">
        <v>200</v>
      </c>
      <c r="D95">
        <v>8</v>
      </c>
      <c r="E95">
        <v>0.08</v>
      </c>
    </row>
    <row r="96" spans="2:5" x14ac:dyDescent="0.25">
      <c r="B96" s="29" t="s">
        <v>295</v>
      </c>
      <c r="C96" s="46">
        <v>200</v>
      </c>
      <c r="D96">
        <v>9</v>
      </c>
      <c r="E96">
        <v>-0.39</v>
      </c>
    </row>
    <row r="97" spans="2:5" x14ac:dyDescent="0.25">
      <c r="B97" s="29" t="s">
        <v>295</v>
      </c>
      <c r="C97" s="46">
        <v>200</v>
      </c>
      <c r="D97">
        <v>10</v>
      </c>
      <c r="E97">
        <v>-0.82</v>
      </c>
    </row>
    <row r="98" spans="2:5" x14ac:dyDescent="0.25">
      <c r="B98" s="29" t="s">
        <v>295</v>
      </c>
      <c r="C98" s="46">
        <v>200</v>
      </c>
      <c r="D98">
        <v>11</v>
      </c>
      <c r="E98">
        <v>-0.04</v>
      </c>
    </row>
    <row r="99" spans="2:5" x14ac:dyDescent="0.25">
      <c r="B99" s="29" t="s">
        <v>295</v>
      </c>
      <c r="C99" s="46">
        <v>200</v>
      </c>
      <c r="D99">
        <v>12</v>
      </c>
      <c r="E99">
        <v>-1.3</v>
      </c>
    </row>
    <row r="100" spans="2:5" x14ac:dyDescent="0.25">
      <c r="B100" s="29" t="s">
        <v>295</v>
      </c>
      <c r="C100" s="46">
        <v>200</v>
      </c>
      <c r="D100">
        <v>13</v>
      </c>
      <c r="E100">
        <v>-1.29</v>
      </c>
    </row>
    <row r="101" spans="2:5" x14ac:dyDescent="0.25">
      <c r="B101" s="29" t="s">
        <v>295</v>
      </c>
      <c r="C101" s="46">
        <v>200</v>
      </c>
      <c r="D101">
        <v>14</v>
      </c>
      <c r="E101">
        <v>-1.28</v>
      </c>
    </row>
    <row r="102" spans="2:5" x14ac:dyDescent="0.25">
      <c r="B102" s="29" t="s">
        <v>295</v>
      </c>
      <c r="C102" s="46">
        <v>200</v>
      </c>
      <c r="D102">
        <v>15</v>
      </c>
      <c r="E102">
        <v>-1.28</v>
      </c>
    </row>
    <row r="103" spans="2:5" x14ac:dyDescent="0.25">
      <c r="B103" s="29" t="s">
        <v>295</v>
      </c>
      <c r="C103" s="46">
        <v>200</v>
      </c>
      <c r="D103">
        <v>16</v>
      </c>
      <c r="E103">
        <v>-1.26</v>
      </c>
    </row>
    <row r="104" spans="2:5" x14ac:dyDescent="0.25">
      <c r="B104" s="29" t="s">
        <v>295</v>
      </c>
      <c r="C104" s="46">
        <v>200</v>
      </c>
      <c r="D104">
        <v>17</v>
      </c>
      <c r="E104">
        <v>-1.04</v>
      </c>
    </row>
    <row r="105" spans="2:5" x14ac:dyDescent="0.25">
      <c r="B105" s="29" t="s">
        <v>295</v>
      </c>
      <c r="C105" s="46">
        <v>200</v>
      </c>
      <c r="D105">
        <v>18</v>
      </c>
      <c r="E105">
        <v>-0.63</v>
      </c>
    </row>
    <row r="106" spans="2:5" x14ac:dyDescent="0.25">
      <c r="B106" s="29" t="s">
        <v>295</v>
      </c>
      <c r="C106" s="46">
        <v>200</v>
      </c>
      <c r="D106">
        <v>20</v>
      </c>
      <c r="E106">
        <v>0.66</v>
      </c>
    </row>
    <row r="107" spans="2:5" x14ac:dyDescent="0.25">
      <c r="B107" s="29" t="s">
        <v>295</v>
      </c>
      <c r="C107" s="46">
        <v>200</v>
      </c>
      <c r="D107">
        <v>21</v>
      </c>
      <c r="E107">
        <v>1.28</v>
      </c>
    </row>
    <row r="108" spans="2:5" x14ac:dyDescent="0.25">
      <c r="B108" s="29" t="s">
        <v>295</v>
      </c>
      <c r="C108" s="46">
        <v>200</v>
      </c>
      <c r="D108">
        <v>23</v>
      </c>
      <c r="E108">
        <v>2.2000000000000002</v>
      </c>
    </row>
    <row r="109" spans="2:5" x14ac:dyDescent="0.25">
      <c r="B109" s="29" t="s">
        <v>295</v>
      </c>
      <c r="C109" s="46">
        <v>200</v>
      </c>
      <c r="D109">
        <v>25</v>
      </c>
      <c r="E109">
        <v>2.23</v>
      </c>
    </row>
    <row r="111" spans="2:5" x14ac:dyDescent="0.25">
      <c r="C111" s="46">
        <v>300</v>
      </c>
      <c r="D111">
        <v>0</v>
      </c>
      <c r="E111">
        <v>2.5299999999999998</v>
      </c>
    </row>
    <row r="112" spans="2:5" x14ac:dyDescent="0.25">
      <c r="C112" s="46">
        <v>300</v>
      </c>
      <c r="D112">
        <v>2</v>
      </c>
      <c r="E112">
        <v>2.5299999999999998</v>
      </c>
    </row>
    <row r="113" spans="3:5" x14ac:dyDescent="0.25">
      <c r="C113" s="46">
        <v>300</v>
      </c>
      <c r="D113">
        <v>4</v>
      </c>
      <c r="E113">
        <v>2.4900000000000002</v>
      </c>
    </row>
    <row r="114" spans="3:5" x14ac:dyDescent="0.25">
      <c r="C114" s="46">
        <v>300</v>
      </c>
      <c r="D114">
        <v>5</v>
      </c>
      <c r="E114" t="s">
        <v>288</v>
      </c>
    </row>
    <row r="115" spans="3:5" x14ac:dyDescent="0.25">
      <c r="C115" s="46">
        <v>300</v>
      </c>
      <c r="D115">
        <v>6</v>
      </c>
      <c r="E115">
        <v>1.35</v>
      </c>
    </row>
    <row r="116" spans="3:5" x14ac:dyDescent="0.25">
      <c r="C116" s="46">
        <v>300</v>
      </c>
      <c r="D116">
        <v>7</v>
      </c>
      <c r="E116">
        <v>0.88</v>
      </c>
    </row>
    <row r="117" spans="3:5" x14ac:dyDescent="0.25">
      <c r="C117" s="46">
        <v>300</v>
      </c>
      <c r="D117">
        <v>8</v>
      </c>
      <c r="E117">
        <v>0.68</v>
      </c>
    </row>
    <row r="118" spans="3:5" x14ac:dyDescent="0.25">
      <c r="C118" s="46">
        <v>300</v>
      </c>
      <c r="D118">
        <v>9</v>
      </c>
      <c r="E118">
        <v>0.49</v>
      </c>
    </row>
    <row r="119" spans="3:5" x14ac:dyDescent="0.25">
      <c r="C119" s="46">
        <v>300</v>
      </c>
      <c r="D119">
        <v>10</v>
      </c>
      <c r="E119">
        <v>0.35</v>
      </c>
    </row>
    <row r="120" spans="3:5" x14ac:dyDescent="0.25">
      <c r="C120" s="46">
        <v>300</v>
      </c>
      <c r="D120">
        <v>11</v>
      </c>
      <c r="E120">
        <v>0.2</v>
      </c>
    </row>
    <row r="121" spans="3:5" x14ac:dyDescent="0.25">
      <c r="C121" s="46">
        <v>300</v>
      </c>
      <c r="D121">
        <v>12</v>
      </c>
      <c r="E121">
        <v>-0.03</v>
      </c>
    </row>
    <row r="122" spans="3:5" x14ac:dyDescent="0.25">
      <c r="C122" s="46">
        <v>300</v>
      </c>
      <c r="D122">
        <v>14</v>
      </c>
      <c r="E122">
        <v>-0.06</v>
      </c>
    </row>
    <row r="123" spans="3:5" x14ac:dyDescent="0.25">
      <c r="C123" s="46">
        <v>300</v>
      </c>
      <c r="D123">
        <v>16</v>
      </c>
      <c r="E123">
        <v>0.2</v>
      </c>
    </row>
    <row r="124" spans="3:5" x14ac:dyDescent="0.25">
      <c r="C124" s="46">
        <v>300</v>
      </c>
      <c r="D124">
        <v>17</v>
      </c>
      <c r="E124">
        <v>0.15</v>
      </c>
    </row>
    <row r="125" spans="3:5" x14ac:dyDescent="0.25">
      <c r="C125" s="46">
        <v>300</v>
      </c>
      <c r="D125">
        <v>18</v>
      </c>
      <c r="E125">
        <v>0.1</v>
      </c>
    </row>
    <row r="126" spans="3:5" x14ac:dyDescent="0.25">
      <c r="C126" s="46">
        <v>300</v>
      </c>
      <c r="D126">
        <v>20</v>
      </c>
      <c r="E126">
        <v>-0.83</v>
      </c>
    </row>
    <row r="127" spans="3:5" x14ac:dyDescent="0.25">
      <c r="C127" s="46">
        <v>300</v>
      </c>
      <c r="D127">
        <v>21</v>
      </c>
      <c r="E127">
        <v>-0.91</v>
      </c>
    </row>
    <row r="128" spans="3:5" x14ac:dyDescent="0.25">
      <c r="C128" s="46">
        <v>300</v>
      </c>
      <c r="D128">
        <v>22</v>
      </c>
      <c r="E128">
        <v>-0.97</v>
      </c>
    </row>
    <row r="129" spans="3:5" x14ac:dyDescent="0.25">
      <c r="C129" s="46">
        <v>300</v>
      </c>
      <c r="D129">
        <v>23</v>
      </c>
      <c r="E129">
        <v>-0.87</v>
      </c>
    </row>
    <row r="130" spans="3:5" x14ac:dyDescent="0.25">
      <c r="C130" s="46">
        <v>300</v>
      </c>
      <c r="D130">
        <v>24</v>
      </c>
      <c r="E130">
        <v>-0.57999999999999996</v>
      </c>
    </row>
    <row r="131" spans="3:5" x14ac:dyDescent="0.25">
      <c r="C131" s="46">
        <v>300</v>
      </c>
      <c r="D131">
        <v>25</v>
      </c>
      <c r="E131">
        <v>-0.97</v>
      </c>
    </row>
    <row r="132" spans="3:5" x14ac:dyDescent="0.25">
      <c r="C132" s="46">
        <v>300</v>
      </c>
      <c r="D132">
        <v>26</v>
      </c>
      <c r="E132">
        <v>-1.22</v>
      </c>
    </row>
    <row r="133" spans="3:5" x14ac:dyDescent="0.25">
      <c r="C133" s="46">
        <v>300</v>
      </c>
      <c r="D133">
        <v>27</v>
      </c>
      <c r="E133">
        <v>-1.25</v>
      </c>
    </row>
    <row r="134" spans="3:5" x14ac:dyDescent="0.25">
      <c r="C134" s="46">
        <v>300</v>
      </c>
      <c r="D134">
        <v>28</v>
      </c>
      <c r="E134">
        <v>-1.34</v>
      </c>
    </row>
    <row r="135" spans="3:5" x14ac:dyDescent="0.25">
      <c r="C135" s="46">
        <v>300</v>
      </c>
      <c r="D135">
        <v>29</v>
      </c>
      <c r="E135">
        <v>-1.07</v>
      </c>
    </row>
    <row r="136" spans="3:5" x14ac:dyDescent="0.25">
      <c r="C136" s="46">
        <v>300</v>
      </c>
      <c r="D136">
        <v>30</v>
      </c>
      <c r="E136">
        <v>-0.9</v>
      </c>
    </row>
    <row r="137" spans="3:5" x14ac:dyDescent="0.25">
      <c r="C137" s="46">
        <v>300</v>
      </c>
      <c r="D137">
        <v>31</v>
      </c>
      <c r="E137">
        <v>-0.57999999999999996</v>
      </c>
    </row>
    <row r="138" spans="3:5" x14ac:dyDescent="0.25">
      <c r="C138" s="46">
        <v>300</v>
      </c>
      <c r="D138">
        <v>32</v>
      </c>
      <c r="E138">
        <v>-0.28999999999999998</v>
      </c>
    </row>
    <row r="139" spans="3:5" x14ac:dyDescent="0.25">
      <c r="C139" s="46">
        <v>300</v>
      </c>
      <c r="D139">
        <v>33</v>
      </c>
      <c r="E139">
        <v>0.93</v>
      </c>
    </row>
    <row r="140" spans="3:5" x14ac:dyDescent="0.25">
      <c r="C140" s="46">
        <v>300</v>
      </c>
      <c r="D140">
        <v>34</v>
      </c>
      <c r="E140">
        <v>1.02</v>
      </c>
    </row>
    <row r="141" spans="3:5" x14ac:dyDescent="0.25">
      <c r="C141" s="46">
        <v>300</v>
      </c>
      <c r="D141">
        <v>35</v>
      </c>
      <c r="E141">
        <v>1.02</v>
      </c>
    </row>
    <row r="142" spans="3:5" x14ac:dyDescent="0.25">
      <c r="C142" s="46">
        <v>300</v>
      </c>
      <c r="D142">
        <v>36</v>
      </c>
      <c r="E142">
        <v>1.35</v>
      </c>
    </row>
    <row r="143" spans="3:5" x14ac:dyDescent="0.25">
      <c r="C143" s="46">
        <v>300</v>
      </c>
      <c r="D143">
        <v>37</v>
      </c>
      <c r="E143">
        <v>2</v>
      </c>
    </row>
    <row r="144" spans="3:5" x14ac:dyDescent="0.25">
      <c r="C144" s="46">
        <v>300</v>
      </c>
      <c r="D144">
        <v>38</v>
      </c>
      <c r="E144">
        <v>1.99</v>
      </c>
    </row>
    <row r="145" spans="3:5" x14ac:dyDescent="0.25">
      <c r="C145" s="46">
        <v>300</v>
      </c>
      <c r="D145">
        <v>40</v>
      </c>
      <c r="E145">
        <v>1.3</v>
      </c>
    </row>
    <row r="146" spans="3:5" x14ac:dyDescent="0.25">
      <c r="C146" s="46">
        <v>300</v>
      </c>
      <c r="D146">
        <v>42</v>
      </c>
      <c r="E146">
        <v>0.83</v>
      </c>
    </row>
    <row r="147" spans="3:5" x14ac:dyDescent="0.25">
      <c r="C147" s="46">
        <v>300</v>
      </c>
      <c r="D147">
        <v>45</v>
      </c>
      <c r="E147">
        <v>0.85</v>
      </c>
    </row>
    <row r="149" spans="3:5" x14ac:dyDescent="0.25">
      <c r="C149" s="46">
        <v>400</v>
      </c>
      <c r="D149">
        <v>0</v>
      </c>
      <c r="E149">
        <v>1.9</v>
      </c>
    </row>
    <row r="150" spans="3:5" x14ac:dyDescent="0.25">
      <c r="C150" s="46">
        <v>400</v>
      </c>
      <c r="D150">
        <v>2</v>
      </c>
      <c r="E150">
        <v>1.83</v>
      </c>
    </row>
    <row r="151" spans="3:5" x14ac:dyDescent="0.25">
      <c r="C151" s="46">
        <v>400</v>
      </c>
      <c r="D151">
        <v>5</v>
      </c>
      <c r="E151">
        <v>1.61</v>
      </c>
    </row>
    <row r="152" spans="3:5" x14ac:dyDescent="0.25">
      <c r="C152" s="46">
        <v>400</v>
      </c>
      <c r="D152">
        <v>6</v>
      </c>
      <c r="E152">
        <v>1.38</v>
      </c>
    </row>
    <row r="153" spans="3:5" x14ac:dyDescent="0.25">
      <c r="C153" s="46">
        <v>400</v>
      </c>
      <c r="D153">
        <v>7</v>
      </c>
      <c r="E153">
        <v>1.18</v>
      </c>
    </row>
    <row r="154" spans="3:5" x14ac:dyDescent="0.25">
      <c r="C154" s="46">
        <v>400</v>
      </c>
      <c r="D154">
        <v>8</v>
      </c>
      <c r="E154">
        <v>0.98</v>
      </c>
    </row>
    <row r="155" spans="3:5" x14ac:dyDescent="0.25">
      <c r="C155" s="46">
        <v>400</v>
      </c>
      <c r="D155">
        <v>10</v>
      </c>
      <c r="E155">
        <v>0.16</v>
      </c>
    </row>
    <row r="156" spans="3:5" x14ac:dyDescent="0.25">
      <c r="C156" s="46">
        <v>400</v>
      </c>
      <c r="D156">
        <v>12</v>
      </c>
      <c r="E156">
        <v>-0.98</v>
      </c>
    </row>
    <row r="157" spans="3:5" x14ac:dyDescent="0.25">
      <c r="C157" s="46">
        <v>400</v>
      </c>
      <c r="D157">
        <v>13</v>
      </c>
      <c r="E157">
        <v>-1.18</v>
      </c>
    </row>
    <row r="158" spans="3:5" x14ac:dyDescent="0.25">
      <c r="C158" s="46">
        <v>400</v>
      </c>
      <c r="D158">
        <v>14</v>
      </c>
      <c r="E158">
        <v>-1.33</v>
      </c>
    </row>
    <row r="159" spans="3:5" x14ac:dyDescent="0.25">
      <c r="C159" s="46">
        <v>400</v>
      </c>
      <c r="D159">
        <v>15</v>
      </c>
      <c r="E159">
        <v>-1.29</v>
      </c>
    </row>
    <row r="160" spans="3:5" x14ac:dyDescent="0.25">
      <c r="C160" s="46">
        <v>400</v>
      </c>
      <c r="D160">
        <v>16</v>
      </c>
      <c r="E160">
        <v>-1.28</v>
      </c>
    </row>
    <row r="161" spans="3:5" x14ac:dyDescent="0.25">
      <c r="C161" s="46">
        <v>400</v>
      </c>
      <c r="D161">
        <v>17</v>
      </c>
      <c r="E161">
        <v>-1.07</v>
      </c>
    </row>
    <row r="162" spans="3:5" x14ac:dyDescent="0.25">
      <c r="C162" s="46">
        <v>400</v>
      </c>
      <c r="D162">
        <v>18</v>
      </c>
      <c r="E162">
        <v>-0.92</v>
      </c>
    </row>
    <row r="163" spans="3:5" x14ac:dyDescent="0.25">
      <c r="C163" s="46">
        <v>400</v>
      </c>
      <c r="D163">
        <v>19</v>
      </c>
      <c r="E163">
        <v>0.27</v>
      </c>
    </row>
    <row r="164" spans="3:5" x14ac:dyDescent="0.25">
      <c r="C164" s="46">
        <v>400</v>
      </c>
      <c r="D164">
        <v>20</v>
      </c>
      <c r="E164">
        <v>0.5</v>
      </c>
    </row>
    <row r="165" spans="3:5" x14ac:dyDescent="0.25">
      <c r="C165" s="46">
        <v>400</v>
      </c>
      <c r="D165">
        <v>21</v>
      </c>
      <c r="E165">
        <v>0.92</v>
      </c>
    </row>
    <row r="166" spans="3:5" x14ac:dyDescent="0.25">
      <c r="C166" s="46">
        <v>400</v>
      </c>
      <c r="D166">
        <v>22</v>
      </c>
      <c r="E166">
        <v>1.04</v>
      </c>
    </row>
    <row r="167" spans="3:5" x14ac:dyDescent="0.25">
      <c r="C167" s="46">
        <v>400</v>
      </c>
      <c r="D167">
        <v>23</v>
      </c>
      <c r="E167">
        <v>1.38</v>
      </c>
    </row>
    <row r="168" spans="3:5" x14ac:dyDescent="0.25">
      <c r="C168" s="46">
        <v>400</v>
      </c>
      <c r="D168">
        <v>24</v>
      </c>
      <c r="E168">
        <v>2.31</v>
      </c>
    </row>
    <row r="169" spans="3:5" x14ac:dyDescent="0.25">
      <c r="C169" s="46">
        <v>400</v>
      </c>
      <c r="D169">
        <v>25</v>
      </c>
      <c r="E169">
        <v>2.31</v>
      </c>
    </row>
    <row r="170" spans="3:5" x14ac:dyDescent="0.25">
      <c r="C170" s="46">
        <v>400</v>
      </c>
      <c r="D170">
        <v>26</v>
      </c>
      <c r="E170">
        <v>2.31</v>
      </c>
    </row>
    <row r="171" spans="3:5" x14ac:dyDescent="0.25">
      <c r="C171" s="46">
        <v>400</v>
      </c>
      <c r="D171">
        <v>28</v>
      </c>
      <c r="E171">
        <v>1.88</v>
      </c>
    </row>
    <row r="172" spans="3:5" x14ac:dyDescent="0.25">
      <c r="C172" s="46">
        <v>400</v>
      </c>
      <c r="D172">
        <v>30</v>
      </c>
      <c r="E172">
        <v>0.78</v>
      </c>
    </row>
    <row r="173" spans="3:5" x14ac:dyDescent="0.25">
      <c r="C173" s="46">
        <v>400</v>
      </c>
      <c r="D173">
        <v>32</v>
      </c>
      <c r="E173">
        <v>0.84</v>
      </c>
    </row>
    <row r="174" spans="3:5" x14ac:dyDescent="0.25">
      <c r="C174" s="46">
        <v>400</v>
      </c>
      <c r="D174">
        <v>33</v>
      </c>
      <c r="E174">
        <v>0.92</v>
      </c>
    </row>
    <row r="175" spans="3:5" x14ac:dyDescent="0.25">
      <c r="C175" s="46">
        <v>400</v>
      </c>
      <c r="D175">
        <v>35</v>
      </c>
      <c r="E175">
        <v>0.84</v>
      </c>
    </row>
    <row r="176" spans="3:5" x14ac:dyDescent="0.25">
      <c r="C176" s="46">
        <v>400</v>
      </c>
      <c r="D176">
        <v>40</v>
      </c>
      <c r="E176">
        <v>0.92</v>
      </c>
    </row>
    <row r="178" spans="3:5" x14ac:dyDescent="0.25">
      <c r="C178" s="46">
        <v>500</v>
      </c>
      <c r="D178">
        <v>0</v>
      </c>
      <c r="E178">
        <v>0.77</v>
      </c>
    </row>
    <row r="179" spans="3:5" x14ac:dyDescent="0.25">
      <c r="C179" s="46">
        <v>500</v>
      </c>
      <c r="D179">
        <v>5</v>
      </c>
      <c r="E179">
        <v>0.78</v>
      </c>
    </row>
    <row r="180" spans="3:5" x14ac:dyDescent="0.25">
      <c r="C180" s="46">
        <v>500</v>
      </c>
      <c r="D180">
        <v>8</v>
      </c>
      <c r="E180">
        <v>0.79</v>
      </c>
    </row>
    <row r="181" spans="3:5" x14ac:dyDescent="0.25">
      <c r="C181" s="46">
        <v>500</v>
      </c>
      <c r="D181">
        <v>10</v>
      </c>
      <c r="E181">
        <v>1.26</v>
      </c>
    </row>
    <row r="182" spans="3:5" x14ac:dyDescent="0.25">
      <c r="C182" s="46">
        <v>500</v>
      </c>
      <c r="D182">
        <v>12</v>
      </c>
      <c r="E182">
        <v>1.34</v>
      </c>
    </row>
    <row r="183" spans="3:5" x14ac:dyDescent="0.25">
      <c r="C183" s="46">
        <v>500</v>
      </c>
      <c r="D183">
        <v>14</v>
      </c>
      <c r="E183">
        <v>1.57</v>
      </c>
    </row>
    <row r="184" spans="3:5" x14ac:dyDescent="0.25">
      <c r="C184" s="46">
        <v>500</v>
      </c>
      <c r="D184">
        <v>15</v>
      </c>
      <c r="E184">
        <v>1.61</v>
      </c>
    </row>
    <row r="185" spans="3:5" x14ac:dyDescent="0.25">
      <c r="C185" s="46">
        <v>500</v>
      </c>
      <c r="D185">
        <v>15</v>
      </c>
      <c r="E185">
        <v>1.4</v>
      </c>
    </row>
    <row r="186" spans="3:5" x14ac:dyDescent="0.25">
      <c r="C186" s="46">
        <v>500</v>
      </c>
      <c r="D186">
        <v>16</v>
      </c>
      <c r="E186">
        <v>1.1599999999999999</v>
      </c>
    </row>
    <row r="187" spans="3:5" x14ac:dyDescent="0.25">
      <c r="C187" s="46">
        <v>500</v>
      </c>
      <c r="D187">
        <v>17</v>
      </c>
      <c r="E187">
        <v>0.7</v>
      </c>
    </row>
    <row r="188" spans="3:5" x14ac:dyDescent="0.25">
      <c r="C188" s="46">
        <v>500</v>
      </c>
      <c r="D188">
        <v>18</v>
      </c>
      <c r="E188">
        <v>0.37</v>
      </c>
    </row>
    <row r="189" spans="3:5" x14ac:dyDescent="0.25">
      <c r="C189" s="46">
        <v>500</v>
      </c>
      <c r="D189">
        <v>19</v>
      </c>
      <c r="E189">
        <v>0</v>
      </c>
    </row>
    <row r="190" spans="3:5" x14ac:dyDescent="0.25">
      <c r="C190" s="46">
        <v>500</v>
      </c>
      <c r="D190">
        <v>20</v>
      </c>
      <c r="E190">
        <v>-0.41</v>
      </c>
    </row>
    <row r="191" spans="3:5" x14ac:dyDescent="0.25">
      <c r="C191" s="46">
        <v>500</v>
      </c>
      <c r="D191">
        <v>21</v>
      </c>
      <c r="E191">
        <v>-1.37</v>
      </c>
    </row>
    <row r="192" spans="3:5" x14ac:dyDescent="0.25">
      <c r="C192" s="46">
        <v>500</v>
      </c>
      <c r="D192">
        <v>22</v>
      </c>
      <c r="E192">
        <v>-1.23</v>
      </c>
    </row>
    <row r="193" spans="3:5" x14ac:dyDescent="0.25">
      <c r="C193" s="46">
        <v>500</v>
      </c>
      <c r="D193">
        <v>23</v>
      </c>
      <c r="E193">
        <v>-1.29</v>
      </c>
    </row>
    <row r="194" spans="3:5" x14ac:dyDescent="0.25">
      <c r="C194" s="46">
        <v>500</v>
      </c>
      <c r="D194">
        <v>24</v>
      </c>
      <c r="E194">
        <v>-1.25</v>
      </c>
    </row>
    <row r="195" spans="3:5" x14ac:dyDescent="0.25">
      <c r="C195" s="46">
        <v>500</v>
      </c>
      <c r="D195">
        <v>25</v>
      </c>
      <c r="E195">
        <v>-1.1499999999999999</v>
      </c>
    </row>
    <row r="196" spans="3:5" x14ac:dyDescent="0.25">
      <c r="C196" s="46">
        <v>500</v>
      </c>
      <c r="D196">
        <v>26</v>
      </c>
      <c r="E196">
        <v>-0.93</v>
      </c>
    </row>
    <row r="197" spans="3:5" x14ac:dyDescent="0.25">
      <c r="C197" s="46">
        <v>500</v>
      </c>
      <c r="D197">
        <v>27</v>
      </c>
      <c r="E197">
        <v>-0.68</v>
      </c>
    </row>
    <row r="198" spans="3:5" x14ac:dyDescent="0.25">
      <c r="C198" s="46">
        <v>500</v>
      </c>
      <c r="D198">
        <v>28</v>
      </c>
      <c r="E198">
        <v>-0.34</v>
      </c>
    </row>
    <row r="199" spans="3:5" x14ac:dyDescent="0.25">
      <c r="C199" s="46">
        <v>500</v>
      </c>
      <c r="D199">
        <v>29</v>
      </c>
      <c r="E199">
        <v>0.09</v>
      </c>
    </row>
    <row r="200" spans="3:5" x14ac:dyDescent="0.25">
      <c r="C200" s="46">
        <v>500</v>
      </c>
      <c r="D200">
        <v>30</v>
      </c>
      <c r="E200">
        <v>0.75</v>
      </c>
    </row>
    <row r="201" spans="3:5" x14ac:dyDescent="0.25">
      <c r="C201" s="46">
        <v>500</v>
      </c>
      <c r="D201">
        <v>31</v>
      </c>
      <c r="E201">
        <v>0.95</v>
      </c>
    </row>
    <row r="202" spans="3:5" x14ac:dyDescent="0.25">
      <c r="C202" s="46">
        <v>500</v>
      </c>
      <c r="D202">
        <v>32</v>
      </c>
      <c r="E202">
        <v>1.1200000000000001</v>
      </c>
    </row>
    <row r="203" spans="3:5" x14ac:dyDescent="0.25">
      <c r="C203" s="46">
        <v>500</v>
      </c>
      <c r="D203">
        <v>33</v>
      </c>
      <c r="E203">
        <v>1.4</v>
      </c>
    </row>
    <row r="204" spans="3:5" x14ac:dyDescent="0.25">
      <c r="C204" s="46">
        <v>500</v>
      </c>
      <c r="D204">
        <v>34</v>
      </c>
      <c r="E204">
        <v>1.72</v>
      </c>
    </row>
    <row r="205" spans="3:5" x14ac:dyDescent="0.25">
      <c r="C205" s="46">
        <v>500</v>
      </c>
      <c r="D205">
        <v>35</v>
      </c>
      <c r="E205">
        <v>1.75</v>
      </c>
    </row>
    <row r="206" spans="3:5" x14ac:dyDescent="0.25">
      <c r="C206" s="46">
        <v>500</v>
      </c>
      <c r="D206">
        <v>37</v>
      </c>
      <c r="E206">
        <v>1.29</v>
      </c>
    </row>
    <row r="207" spans="3:5" x14ac:dyDescent="0.25">
      <c r="C207" s="46">
        <v>500</v>
      </c>
      <c r="D207">
        <v>39</v>
      </c>
      <c r="E207">
        <v>0.83</v>
      </c>
    </row>
    <row r="208" spans="3:5" x14ac:dyDescent="0.25">
      <c r="C208" s="46">
        <v>500</v>
      </c>
      <c r="D208">
        <v>42</v>
      </c>
      <c r="E208">
        <v>0.79</v>
      </c>
    </row>
    <row r="209" spans="3:5" x14ac:dyDescent="0.25">
      <c r="C209" s="46">
        <v>500</v>
      </c>
      <c r="D209">
        <v>46</v>
      </c>
      <c r="E209">
        <v>0.75</v>
      </c>
    </row>
    <row r="210" spans="3:5" x14ac:dyDescent="0.25">
      <c r="C210" s="46">
        <v>500</v>
      </c>
      <c r="D210">
        <v>48</v>
      </c>
      <c r="E210">
        <v>0.79</v>
      </c>
    </row>
    <row r="212" spans="3:5" x14ac:dyDescent="0.25">
      <c r="C212" s="46">
        <v>600</v>
      </c>
      <c r="D212">
        <v>0</v>
      </c>
      <c r="E212">
        <v>0.21</v>
      </c>
    </row>
    <row r="213" spans="3:5" x14ac:dyDescent="0.25">
      <c r="C213" s="46">
        <v>600</v>
      </c>
      <c r="D213">
        <v>3</v>
      </c>
      <c r="E213">
        <v>0.21</v>
      </c>
    </row>
    <row r="214" spans="3:5" x14ac:dyDescent="0.25">
      <c r="C214" s="46">
        <v>600</v>
      </c>
      <c r="D214">
        <v>4</v>
      </c>
      <c r="E214">
        <v>0.97</v>
      </c>
    </row>
    <row r="215" spans="3:5" x14ac:dyDescent="0.25">
      <c r="C215" s="46">
        <v>600</v>
      </c>
      <c r="D215">
        <v>5</v>
      </c>
      <c r="E215">
        <v>1.38</v>
      </c>
    </row>
    <row r="216" spans="3:5" x14ac:dyDescent="0.25">
      <c r="C216" s="46">
        <v>600</v>
      </c>
      <c r="D216">
        <v>6</v>
      </c>
      <c r="E216">
        <v>1.38</v>
      </c>
    </row>
    <row r="217" spans="3:5" x14ac:dyDescent="0.25">
      <c r="C217" s="46">
        <v>600</v>
      </c>
      <c r="D217">
        <v>7</v>
      </c>
      <c r="E217">
        <v>1.78</v>
      </c>
    </row>
    <row r="218" spans="3:5" x14ac:dyDescent="0.25">
      <c r="C218" s="46">
        <v>600</v>
      </c>
      <c r="D218">
        <v>7.5</v>
      </c>
      <c r="E218">
        <v>1.78</v>
      </c>
    </row>
    <row r="219" spans="3:5" x14ac:dyDescent="0.25">
      <c r="C219" s="46">
        <v>600</v>
      </c>
      <c r="D219">
        <v>8</v>
      </c>
      <c r="E219">
        <v>1.4</v>
      </c>
    </row>
    <row r="220" spans="3:5" x14ac:dyDescent="0.25">
      <c r="C220" s="46">
        <v>600</v>
      </c>
      <c r="D220">
        <v>9</v>
      </c>
      <c r="E220">
        <v>0.56000000000000005</v>
      </c>
    </row>
    <row r="221" spans="3:5" x14ac:dyDescent="0.25">
      <c r="C221" s="46">
        <v>600</v>
      </c>
      <c r="D221">
        <v>10</v>
      </c>
      <c r="E221">
        <v>0.24</v>
      </c>
    </row>
    <row r="222" spans="3:5" x14ac:dyDescent="0.25">
      <c r="C222" s="46">
        <v>600</v>
      </c>
      <c r="D222">
        <v>11</v>
      </c>
      <c r="E222">
        <v>-0.14000000000000001</v>
      </c>
    </row>
    <row r="223" spans="3:5" x14ac:dyDescent="0.25">
      <c r="C223" s="46">
        <v>600</v>
      </c>
      <c r="D223">
        <v>12</v>
      </c>
      <c r="E223">
        <v>-0.38</v>
      </c>
    </row>
    <row r="224" spans="3:5" x14ac:dyDescent="0.25">
      <c r="C224" s="46">
        <v>600</v>
      </c>
      <c r="D224">
        <v>13</v>
      </c>
      <c r="E224">
        <v>-0.89</v>
      </c>
    </row>
    <row r="225" spans="3:5" x14ac:dyDescent="0.25">
      <c r="C225" s="46">
        <v>600</v>
      </c>
      <c r="D225">
        <v>14</v>
      </c>
      <c r="E225">
        <v>-1.18</v>
      </c>
    </row>
    <row r="226" spans="3:5" x14ac:dyDescent="0.25">
      <c r="C226" s="46">
        <v>600</v>
      </c>
      <c r="D226">
        <v>15</v>
      </c>
      <c r="E226">
        <v>-1.2</v>
      </c>
    </row>
    <row r="227" spans="3:5" x14ac:dyDescent="0.25">
      <c r="C227" s="46">
        <v>600</v>
      </c>
      <c r="D227">
        <v>16</v>
      </c>
      <c r="E227">
        <v>-1.2</v>
      </c>
    </row>
    <row r="228" spans="3:5" x14ac:dyDescent="0.25">
      <c r="C228" s="46">
        <v>600</v>
      </c>
      <c r="D228">
        <v>17</v>
      </c>
      <c r="E228">
        <v>-1.2</v>
      </c>
    </row>
    <row r="229" spans="3:5" x14ac:dyDescent="0.25">
      <c r="C229" s="46">
        <v>600</v>
      </c>
      <c r="D229">
        <v>18</v>
      </c>
      <c r="E229">
        <v>-0.96</v>
      </c>
    </row>
    <row r="230" spans="3:5" x14ac:dyDescent="0.25">
      <c r="C230" s="46">
        <v>600</v>
      </c>
      <c r="D230">
        <v>19</v>
      </c>
      <c r="E230">
        <v>-0.51</v>
      </c>
    </row>
    <row r="231" spans="3:5" x14ac:dyDescent="0.25">
      <c r="C231" s="46">
        <v>600</v>
      </c>
      <c r="D231">
        <v>20</v>
      </c>
      <c r="E231">
        <v>-0.13</v>
      </c>
    </row>
    <row r="232" spans="3:5" x14ac:dyDescent="0.25">
      <c r="C232" s="46">
        <v>600</v>
      </c>
      <c r="D232">
        <v>21</v>
      </c>
      <c r="E232">
        <v>0.13</v>
      </c>
    </row>
    <row r="233" spans="3:5" x14ac:dyDescent="0.25">
      <c r="C233" s="46">
        <v>600</v>
      </c>
      <c r="D233">
        <v>22</v>
      </c>
      <c r="E233">
        <v>0.3</v>
      </c>
    </row>
    <row r="234" spans="3:5" x14ac:dyDescent="0.25">
      <c r="C234" s="46">
        <v>600</v>
      </c>
      <c r="D234">
        <v>23</v>
      </c>
      <c r="E234">
        <v>0.32</v>
      </c>
    </row>
    <row r="235" spans="3:5" x14ac:dyDescent="0.25">
      <c r="C235" s="46">
        <v>600</v>
      </c>
      <c r="D235">
        <v>24</v>
      </c>
      <c r="E235">
        <v>0.5</v>
      </c>
    </row>
    <row r="236" spans="3:5" x14ac:dyDescent="0.25">
      <c r="C236" s="46">
        <v>600</v>
      </c>
      <c r="D236">
        <v>25</v>
      </c>
      <c r="E236">
        <v>0.6</v>
      </c>
    </row>
    <row r="237" spans="3:5" x14ac:dyDescent="0.25">
      <c r="C237" s="46">
        <v>600</v>
      </c>
      <c r="D237">
        <v>26</v>
      </c>
      <c r="E237">
        <v>0.78</v>
      </c>
    </row>
    <row r="238" spans="3:5" x14ac:dyDescent="0.25">
      <c r="C238" s="46">
        <v>600</v>
      </c>
      <c r="D238">
        <v>27</v>
      </c>
      <c r="E238">
        <v>1.4</v>
      </c>
    </row>
    <row r="239" spans="3:5" x14ac:dyDescent="0.25">
      <c r="C239" s="46">
        <v>600</v>
      </c>
      <c r="D239">
        <v>27.5</v>
      </c>
      <c r="E239">
        <v>1.71</v>
      </c>
    </row>
    <row r="240" spans="3:5" x14ac:dyDescent="0.25">
      <c r="C240" s="46">
        <v>600</v>
      </c>
      <c r="D240">
        <v>28</v>
      </c>
      <c r="E240">
        <v>1.7</v>
      </c>
    </row>
    <row r="241" spans="3:5" x14ac:dyDescent="0.25">
      <c r="C241" s="46">
        <v>600</v>
      </c>
      <c r="D241">
        <v>30</v>
      </c>
      <c r="E241">
        <v>1.23</v>
      </c>
    </row>
    <row r="242" spans="3:5" x14ac:dyDescent="0.25">
      <c r="C242" s="46">
        <v>600</v>
      </c>
      <c r="D242">
        <v>32</v>
      </c>
      <c r="E242">
        <v>0.91</v>
      </c>
    </row>
    <row r="243" spans="3:5" x14ac:dyDescent="0.25">
      <c r="C243" s="46">
        <v>600</v>
      </c>
      <c r="D243">
        <v>34</v>
      </c>
      <c r="E243">
        <v>0.77</v>
      </c>
    </row>
    <row r="244" spans="3:5" x14ac:dyDescent="0.25">
      <c r="C244" s="46">
        <v>600</v>
      </c>
      <c r="D244">
        <v>36</v>
      </c>
      <c r="E244">
        <v>0.45</v>
      </c>
    </row>
    <row r="245" spans="3:5" x14ac:dyDescent="0.25">
      <c r="C245" s="46">
        <v>600</v>
      </c>
      <c r="D245">
        <v>38</v>
      </c>
      <c r="E245">
        <v>0.44</v>
      </c>
    </row>
    <row r="246" spans="3:5" x14ac:dyDescent="0.25">
      <c r="C246" s="46">
        <v>600</v>
      </c>
      <c r="D246">
        <v>40</v>
      </c>
      <c r="E246">
        <v>0.45</v>
      </c>
    </row>
    <row r="247" spans="3:5" x14ac:dyDescent="0.25">
      <c r="C247" s="46">
        <v>600</v>
      </c>
      <c r="D247">
        <v>45</v>
      </c>
      <c r="E247">
        <v>0.45</v>
      </c>
    </row>
    <row r="248" spans="3:5" x14ac:dyDescent="0.25">
      <c r="C248" s="46">
        <v>600</v>
      </c>
      <c r="D248">
        <v>50</v>
      </c>
      <c r="E248">
        <v>0.46</v>
      </c>
    </row>
    <row r="250" spans="3:5" x14ac:dyDescent="0.25">
      <c r="C250" s="46">
        <v>700</v>
      </c>
      <c r="D250">
        <v>0</v>
      </c>
      <c r="E250">
        <v>1.04</v>
      </c>
    </row>
    <row r="251" spans="3:5" x14ac:dyDescent="0.25">
      <c r="C251" s="46">
        <v>700</v>
      </c>
      <c r="D251">
        <v>2</v>
      </c>
      <c r="E251">
        <v>1.05</v>
      </c>
    </row>
    <row r="252" spans="3:5" x14ac:dyDescent="0.25">
      <c r="C252" s="46">
        <v>700</v>
      </c>
      <c r="D252">
        <v>3</v>
      </c>
      <c r="E252">
        <v>1.39</v>
      </c>
    </row>
    <row r="253" spans="3:5" x14ac:dyDescent="0.25">
      <c r="C253" s="46">
        <v>700</v>
      </c>
      <c r="D253">
        <v>5</v>
      </c>
      <c r="E253">
        <v>1.39</v>
      </c>
    </row>
    <row r="254" spans="3:5" x14ac:dyDescent="0.25">
      <c r="C254" s="46">
        <v>700</v>
      </c>
      <c r="D254">
        <v>9</v>
      </c>
      <c r="E254">
        <v>1.47</v>
      </c>
    </row>
    <row r="255" spans="3:5" x14ac:dyDescent="0.25">
      <c r="C255" s="46">
        <v>700</v>
      </c>
      <c r="D255">
        <v>9.5</v>
      </c>
      <c r="E255">
        <v>1.36</v>
      </c>
    </row>
    <row r="256" spans="3:5" x14ac:dyDescent="0.25">
      <c r="C256" s="46">
        <v>700</v>
      </c>
      <c r="D256">
        <v>10</v>
      </c>
      <c r="E256">
        <v>1.02</v>
      </c>
    </row>
    <row r="257" spans="3:5" x14ac:dyDescent="0.25">
      <c r="C257" s="46">
        <v>700</v>
      </c>
      <c r="D257">
        <v>11</v>
      </c>
      <c r="E257">
        <v>0.48</v>
      </c>
    </row>
    <row r="258" spans="3:5" x14ac:dyDescent="0.25">
      <c r="C258" s="46">
        <v>700</v>
      </c>
      <c r="D258">
        <v>12</v>
      </c>
      <c r="E258">
        <v>0.68</v>
      </c>
    </row>
    <row r="259" spans="3:5" x14ac:dyDescent="0.25">
      <c r="C259" s="46">
        <v>700</v>
      </c>
      <c r="D259">
        <v>13</v>
      </c>
      <c r="E259">
        <v>0.57999999999999996</v>
      </c>
    </row>
    <row r="260" spans="3:5" x14ac:dyDescent="0.25">
      <c r="C260" s="46">
        <v>700</v>
      </c>
      <c r="D260">
        <v>14</v>
      </c>
      <c r="E260">
        <v>0.57999999999999996</v>
      </c>
    </row>
    <row r="261" spans="3:5" x14ac:dyDescent="0.25">
      <c r="C261" s="46">
        <v>700</v>
      </c>
      <c r="D261">
        <v>15</v>
      </c>
      <c r="E261">
        <v>0.56000000000000005</v>
      </c>
    </row>
    <row r="262" spans="3:5" x14ac:dyDescent="0.25">
      <c r="C262" s="46">
        <v>700</v>
      </c>
      <c r="D262">
        <v>16</v>
      </c>
      <c r="E262">
        <v>0.57999999999999996</v>
      </c>
    </row>
    <row r="263" spans="3:5" x14ac:dyDescent="0.25">
      <c r="C263" s="46">
        <v>700</v>
      </c>
      <c r="D263">
        <v>17</v>
      </c>
      <c r="E263">
        <v>0.59</v>
      </c>
    </row>
    <row r="264" spans="3:5" x14ac:dyDescent="0.25">
      <c r="C264" s="46">
        <v>700</v>
      </c>
      <c r="D264">
        <v>18</v>
      </c>
      <c r="E264">
        <v>0.56000000000000005</v>
      </c>
    </row>
    <row r="265" spans="3:5" x14ac:dyDescent="0.25">
      <c r="C265" s="46">
        <v>700</v>
      </c>
      <c r="D265">
        <v>19</v>
      </c>
      <c r="E265">
        <v>0.4</v>
      </c>
    </row>
    <row r="266" spans="3:5" x14ac:dyDescent="0.25">
      <c r="C266" s="46">
        <v>700</v>
      </c>
      <c r="D266">
        <v>20</v>
      </c>
      <c r="E266">
        <v>0.18</v>
      </c>
    </row>
    <row r="267" spans="3:5" x14ac:dyDescent="0.25">
      <c r="C267" s="46">
        <v>700</v>
      </c>
      <c r="D267">
        <v>21</v>
      </c>
      <c r="E267">
        <v>-0.14000000000000001</v>
      </c>
    </row>
    <row r="268" spans="3:5" x14ac:dyDescent="0.25">
      <c r="C268" s="46">
        <v>700</v>
      </c>
      <c r="D268">
        <v>22</v>
      </c>
      <c r="E268">
        <v>-0.44</v>
      </c>
    </row>
    <row r="269" spans="3:5" x14ac:dyDescent="0.25">
      <c r="C269" s="46">
        <v>700</v>
      </c>
      <c r="D269">
        <v>23</v>
      </c>
      <c r="E269">
        <v>-0.97</v>
      </c>
    </row>
    <row r="270" spans="3:5" x14ac:dyDescent="0.25">
      <c r="C270" s="46">
        <v>700</v>
      </c>
      <c r="D270">
        <v>24</v>
      </c>
      <c r="E270">
        <v>-1.32</v>
      </c>
    </row>
    <row r="271" spans="3:5" x14ac:dyDescent="0.25">
      <c r="C271" s="46">
        <v>700</v>
      </c>
      <c r="D271">
        <v>25</v>
      </c>
      <c r="E271">
        <v>-1.46</v>
      </c>
    </row>
    <row r="272" spans="3:5" x14ac:dyDescent="0.25">
      <c r="C272" s="46">
        <v>700</v>
      </c>
      <c r="D272">
        <v>26</v>
      </c>
      <c r="E272">
        <v>-1.36</v>
      </c>
    </row>
    <row r="273" spans="3:5" x14ac:dyDescent="0.25">
      <c r="C273" s="46">
        <v>700</v>
      </c>
      <c r="D273">
        <v>27</v>
      </c>
      <c r="E273">
        <v>-1.21</v>
      </c>
    </row>
    <row r="274" spans="3:5" x14ac:dyDescent="0.25">
      <c r="C274" s="46">
        <v>700</v>
      </c>
      <c r="D274">
        <v>28</v>
      </c>
      <c r="E274">
        <v>-0.72</v>
      </c>
    </row>
    <row r="275" spans="3:5" x14ac:dyDescent="0.25">
      <c r="C275" s="46">
        <v>700</v>
      </c>
      <c r="D275">
        <v>29</v>
      </c>
      <c r="E275">
        <v>-0.39</v>
      </c>
    </row>
    <row r="276" spans="3:5" x14ac:dyDescent="0.25">
      <c r="C276" s="46">
        <v>700</v>
      </c>
      <c r="D276">
        <v>30</v>
      </c>
      <c r="E276">
        <v>0.4</v>
      </c>
    </row>
    <row r="277" spans="3:5" x14ac:dyDescent="0.25">
      <c r="C277" s="46">
        <v>700</v>
      </c>
      <c r="D277">
        <v>31</v>
      </c>
      <c r="E277">
        <v>0.8</v>
      </c>
    </row>
    <row r="278" spans="3:5" x14ac:dyDescent="0.25">
      <c r="C278" s="46">
        <v>700</v>
      </c>
      <c r="D278">
        <v>32</v>
      </c>
      <c r="E278">
        <v>1.36</v>
      </c>
    </row>
    <row r="279" spans="3:5" x14ac:dyDescent="0.25">
      <c r="C279" s="46">
        <v>700</v>
      </c>
      <c r="D279">
        <v>32.5</v>
      </c>
      <c r="E279">
        <v>1.79</v>
      </c>
    </row>
    <row r="280" spans="3:5" x14ac:dyDescent="0.25">
      <c r="C280" s="46">
        <v>700</v>
      </c>
      <c r="D280">
        <v>33</v>
      </c>
      <c r="E280">
        <v>1.81</v>
      </c>
    </row>
    <row r="281" spans="3:5" x14ac:dyDescent="0.25">
      <c r="C281" s="46">
        <v>700</v>
      </c>
      <c r="D281">
        <v>35</v>
      </c>
      <c r="E281">
        <v>1.05</v>
      </c>
    </row>
    <row r="282" spans="3:5" x14ac:dyDescent="0.25">
      <c r="C282" s="46">
        <v>700</v>
      </c>
      <c r="D282">
        <v>37</v>
      </c>
      <c r="E282">
        <v>0.66</v>
      </c>
    </row>
    <row r="283" spans="3:5" x14ac:dyDescent="0.25">
      <c r="C283" s="46">
        <v>700</v>
      </c>
      <c r="D283">
        <v>39</v>
      </c>
      <c r="E283">
        <v>0.47</v>
      </c>
    </row>
    <row r="284" spans="3:5" x14ac:dyDescent="0.25">
      <c r="C284" s="46">
        <v>700</v>
      </c>
      <c r="D284">
        <v>40</v>
      </c>
      <c r="E284">
        <v>0.55000000000000004</v>
      </c>
    </row>
    <row r="285" spans="3:5" x14ac:dyDescent="0.25">
      <c r="C285" s="46">
        <v>700</v>
      </c>
      <c r="D285">
        <v>45</v>
      </c>
      <c r="E285">
        <v>0.51</v>
      </c>
    </row>
    <row r="287" spans="3:5" x14ac:dyDescent="0.25">
      <c r="C287" s="46">
        <v>800</v>
      </c>
      <c r="D287">
        <v>0</v>
      </c>
      <c r="E287">
        <v>0.89</v>
      </c>
    </row>
    <row r="288" spans="3:5" x14ac:dyDescent="0.25">
      <c r="C288" s="46">
        <v>800</v>
      </c>
      <c r="D288">
        <v>3</v>
      </c>
      <c r="E288">
        <v>0.9</v>
      </c>
    </row>
    <row r="289" spans="3:5" x14ac:dyDescent="0.25">
      <c r="C289" s="46">
        <v>800</v>
      </c>
      <c r="D289">
        <v>4</v>
      </c>
      <c r="E289">
        <v>1.0900000000000001</v>
      </c>
    </row>
    <row r="290" spans="3:5" x14ac:dyDescent="0.25">
      <c r="C290" s="46">
        <v>800</v>
      </c>
      <c r="D290">
        <v>5</v>
      </c>
      <c r="E290">
        <v>1.0900000000000001</v>
      </c>
    </row>
    <row r="291" spans="3:5" x14ac:dyDescent="0.25">
      <c r="C291" s="46">
        <v>800</v>
      </c>
      <c r="D291">
        <v>6</v>
      </c>
      <c r="E291">
        <v>1.61</v>
      </c>
    </row>
    <row r="292" spans="3:5" x14ac:dyDescent="0.25">
      <c r="C292" s="46">
        <v>800</v>
      </c>
      <c r="D292">
        <v>7</v>
      </c>
      <c r="E292">
        <v>1.62</v>
      </c>
    </row>
    <row r="293" spans="3:5" x14ac:dyDescent="0.25">
      <c r="C293" s="46">
        <v>800</v>
      </c>
      <c r="D293">
        <v>7.5</v>
      </c>
      <c r="E293">
        <v>1.37</v>
      </c>
    </row>
    <row r="294" spans="3:5" x14ac:dyDescent="0.25">
      <c r="C294" s="46">
        <v>800</v>
      </c>
      <c r="D294">
        <v>8</v>
      </c>
      <c r="E294">
        <v>0.56999999999999995</v>
      </c>
    </row>
    <row r="295" spans="3:5" x14ac:dyDescent="0.25">
      <c r="C295" s="46">
        <v>800</v>
      </c>
      <c r="D295">
        <v>9</v>
      </c>
      <c r="E295">
        <v>0.35</v>
      </c>
    </row>
    <row r="296" spans="3:5" x14ac:dyDescent="0.25">
      <c r="C296" s="46">
        <v>800</v>
      </c>
      <c r="D296">
        <v>10</v>
      </c>
      <c r="E296">
        <v>0.1</v>
      </c>
    </row>
    <row r="297" spans="3:5" x14ac:dyDescent="0.25">
      <c r="C297" s="46">
        <v>800</v>
      </c>
      <c r="D297">
        <v>11</v>
      </c>
      <c r="E297">
        <v>-0.25</v>
      </c>
    </row>
    <row r="298" spans="3:5" x14ac:dyDescent="0.25">
      <c r="C298" s="46">
        <v>800</v>
      </c>
      <c r="D298">
        <v>12</v>
      </c>
      <c r="E298">
        <v>-0.65</v>
      </c>
    </row>
    <row r="299" spans="3:5" x14ac:dyDescent="0.25">
      <c r="C299" s="46">
        <v>800</v>
      </c>
      <c r="D299">
        <v>13</v>
      </c>
      <c r="E299">
        <v>-0.92</v>
      </c>
    </row>
    <row r="300" spans="3:5" x14ac:dyDescent="0.25">
      <c r="C300" s="46">
        <v>800</v>
      </c>
      <c r="D300">
        <v>14</v>
      </c>
      <c r="E300">
        <v>-1.23</v>
      </c>
    </row>
    <row r="301" spans="3:5" x14ac:dyDescent="0.25">
      <c r="C301" s="46">
        <v>800</v>
      </c>
      <c r="D301">
        <v>15</v>
      </c>
      <c r="E301">
        <v>-1.34</v>
      </c>
    </row>
    <row r="302" spans="3:5" x14ac:dyDescent="0.25">
      <c r="C302" s="46">
        <v>800</v>
      </c>
      <c r="D302">
        <v>16</v>
      </c>
      <c r="E302">
        <v>-1.27</v>
      </c>
    </row>
    <row r="303" spans="3:5" x14ac:dyDescent="0.25">
      <c r="C303" s="46">
        <v>800</v>
      </c>
      <c r="D303">
        <v>17</v>
      </c>
      <c r="E303">
        <v>-0.85</v>
      </c>
    </row>
    <row r="304" spans="3:5" x14ac:dyDescent="0.25">
      <c r="C304" s="46">
        <v>800</v>
      </c>
      <c r="D304">
        <v>18</v>
      </c>
      <c r="E304">
        <v>-0.39</v>
      </c>
    </row>
    <row r="305" spans="3:5" x14ac:dyDescent="0.25">
      <c r="C305" s="46">
        <v>800</v>
      </c>
      <c r="D305">
        <v>19</v>
      </c>
      <c r="E305">
        <v>0.03</v>
      </c>
    </row>
    <row r="306" spans="3:5" x14ac:dyDescent="0.25">
      <c r="C306" s="46">
        <v>800</v>
      </c>
      <c r="D306">
        <v>20</v>
      </c>
      <c r="E306">
        <v>0.5</v>
      </c>
    </row>
    <row r="307" spans="3:5" x14ac:dyDescent="0.25">
      <c r="C307" s="46">
        <v>800</v>
      </c>
      <c r="D307">
        <v>21</v>
      </c>
      <c r="E307">
        <v>0.68</v>
      </c>
    </row>
    <row r="308" spans="3:5" x14ac:dyDescent="0.25">
      <c r="C308" s="46">
        <v>800</v>
      </c>
      <c r="D308">
        <v>22</v>
      </c>
      <c r="E308">
        <v>1.07</v>
      </c>
    </row>
    <row r="309" spans="3:5" x14ac:dyDescent="0.25">
      <c r="C309" s="46">
        <v>800</v>
      </c>
      <c r="D309">
        <v>23</v>
      </c>
      <c r="E309">
        <v>1.37</v>
      </c>
    </row>
    <row r="310" spans="3:5" x14ac:dyDescent="0.25">
      <c r="C310" s="46">
        <v>800</v>
      </c>
      <c r="D310">
        <v>24</v>
      </c>
      <c r="E310">
        <v>2.79</v>
      </c>
    </row>
    <row r="311" spans="3:5" x14ac:dyDescent="0.25">
      <c r="C311" s="46">
        <v>800</v>
      </c>
      <c r="D311">
        <v>24.5</v>
      </c>
      <c r="E311">
        <v>1.71</v>
      </c>
    </row>
    <row r="312" spans="3:5" x14ac:dyDescent="0.25">
      <c r="C312" s="46">
        <v>800</v>
      </c>
      <c r="D312">
        <v>25</v>
      </c>
      <c r="E312">
        <v>1.55</v>
      </c>
    </row>
    <row r="313" spans="3:5" x14ac:dyDescent="0.25">
      <c r="C313" s="46">
        <v>800</v>
      </c>
      <c r="D313">
        <v>27</v>
      </c>
      <c r="E313">
        <v>0.97</v>
      </c>
    </row>
    <row r="314" spans="3:5" x14ac:dyDescent="0.25">
      <c r="C314" s="46">
        <v>800</v>
      </c>
      <c r="D314">
        <v>29</v>
      </c>
      <c r="E314">
        <v>0.97</v>
      </c>
    </row>
    <row r="315" spans="3:5" x14ac:dyDescent="0.25">
      <c r="C315" s="46">
        <v>800</v>
      </c>
      <c r="D315">
        <v>31</v>
      </c>
      <c r="E315">
        <v>0.68</v>
      </c>
    </row>
    <row r="316" spans="3:5" x14ac:dyDescent="0.25">
      <c r="C316" s="46">
        <v>800</v>
      </c>
      <c r="D316">
        <v>33</v>
      </c>
      <c r="E316">
        <v>0.67</v>
      </c>
    </row>
    <row r="317" spans="3:5" x14ac:dyDescent="0.25">
      <c r="C317" s="46">
        <v>800</v>
      </c>
      <c r="D317">
        <v>35</v>
      </c>
      <c r="E317">
        <v>0.67</v>
      </c>
    </row>
    <row r="318" spans="3:5" x14ac:dyDescent="0.25">
      <c r="C318" s="46">
        <v>800</v>
      </c>
      <c r="D318">
        <v>40</v>
      </c>
      <c r="E318">
        <v>0.64</v>
      </c>
    </row>
    <row r="320" spans="3:5" x14ac:dyDescent="0.25">
      <c r="C320" s="46">
        <v>900</v>
      </c>
      <c r="D320">
        <v>0</v>
      </c>
      <c r="E320">
        <v>0.84</v>
      </c>
    </row>
    <row r="321" spans="3:5" x14ac:dyDescent="0.25">
      <c r="C321" s="46">
        <v>900</v>
      </c>
      <c r="D321">
        <v>5</v>
      </c>
      <c r="E321">
        <v>0.83</v>
      </c>
    </row>
    <row r="322" spans="3:5" x14ac:dyDescent="0.25">
      <c r="C322" s="46">
        <v>900</v>
      </c>
      <c r="D322">
        <v>8</v>
      </c>
      <c r="E322">
        <v>0.83</v>
      </c>
    </row>
    <row r="323" spans="3:5" x14ac:dyDescent="0.25">
      <c r="C323" s="46">
        <v>900</v>
      </c>
      <c r="D323">
        <v>9</v>
      </c>
      <c r="E323">
        <v>1.36</v>
      </c>
    </row>
    <row r="324" spans="3:5" x14ac:dyDescent="0.25">
      <c r="C324" s="46">
        <v>900</v>
      </c>
      <c r="D324">
        <v>10</v>
      </c>
      <c r="E324">
        <v>1.34</v>
      </c>
    </row>
    <row r="325" spans="3:5" x14ac:dyDescent="0.25">
      <c r="C325" s="46">
        <v>900</v>
      </c>
      <c r="D325">
        <v>10.5</v>
      </c>
      <c r="E325">
        <v>1.64</v>
      </c>
    </row>
    <row r="326" spans="3:5" x14ac:dyDescent="0.25">
      <c r="C326" s="46">
        <v>900</v>
      </c>
      <c r="D326">
        <v>11</v>
      </c>
      <c r="E326">
        <v>1.64</v>
      </c>
    </row>
    <row r="327" spans="3:5" x14ac:dyDescent="0.25">
      <c r="C327" s="46">
        <v>900</v>
      </c>
      <c r="D327">
        <v>11.5</v>
      </c>
      <c r="E327">
        <v>1.38</v>
      </c>
    </row>
    <row r="328" spans="3:5" x14ac:dyDescent="0.25">
      <c r="C328" s="46">
        <v>900</v>
      </c>
      <c r="D328">
        <v>12</v>
      </c>
      <c r="E328">
        <v>0.82</v>
      </c>
    </row>
    <row r="329" spans="3:5" x14ac:dyDescent="0.25">
      <c r="C329" s="46">
        <v>900</v>
      </c>
      <c r="D329">
        <v>13</v>
      </c>
      <c r="E329">
        <v>0.44</v>
      </c>
    </row>
    <row r="330" spans="3:5" x14ac:dyDescent="0.25">
      <c r="C330" s="46">
        <v>900</v>
      </c>
      <c r="D330">
        <v>14</v>
      </c>
      <c r="E330">
        <v>-0.09</v>
      </c>
    </row>
    <row r="331" spans="3:5" x14ac:dyDescent="0.25">
      <c r="C331" s="46">
        <v>900</v>
      </c>
      <c r="D331">
        <v>15</v>
      </c>
      <c r="E331">
        <v>-0.49</v>
      </c>
    </row>
    <row r="332" spans="3:5" x14ac:dyDescent="0.25">
      <c r="C332" s="46">
        <v>900</v>
      </c>
      <c r="D332">
        <v>16</v>
      </c>
      <c r="E332">
        <v>-0.86</v>
      </c>
    </row>
    <row r="333" spans="3:5" x14ac:dyDescent="0.25">
      <c r="C333" s="46">
        <v>900</v>
      </c>
      <c r="D333">
        <v>17</v>
      </c>
      <c r="E333">
        <v>-1.05</v>
      </c>
    </row>
    <row r="334" spans="3:5" x14ac:dyDescent="0.25">
      <c r="C334" s="46">
        <v>900</v>
      </c>
      <c r="D334">
        <v>18</v>
      </c>
      <c r="E334">
        <v>-1.22</v>
      </c>
    </row>
    <row r="335" spans="3:5" x14ac:dyDescent="0.25">
      <c r="C335" s="46">
        <v>900</v>
      </c>
      <c r="D335">
        <v>19</v>
      </c>
      <c r="E335">
        <v>-1.1200000000000001</v>
      </c>
    </row>
    <row r="336" spans="3:5" x14ac:dyDescent="0.25">
      <c r="C336" s="46">
        <v>900</v>
      </c>
      <c r="D336">
        <v>20</v>
      </c>
      <c r="E336">
        <v>-0.99</v>
      </c>
    </row>
    <row r="337" spans="3:5" x14ac:dyDescent="0.25">
      <c r="C337" s="46">
        <v>900</v>
      </c>
      <c r="D337">
        <v>21</v>
      </c>
      <c r="E337">
        <v>-0.65</v>
      </c>
    </row>
    <row r="338" spans="3:5" x14ac:dyDescent="0.25">
      <c r="C338" s="46">
        <v>900</v>
      </c>
      <c r="D338">
        <v>22</v>
      </c>
      <c r="E338">
        <v>-0.11</v>
      </c>
    </row>
    <row r="339" spans="3:5" x14ac:dyDescent="0.25">
      <c r="C339" s="46">
        <v>900</v>
      </c>
      <c r="D339">
        <v>23</v>
      </c>
      <c r="E339">
        <v>0.36</v>
      </c>
    </row>
    <row r="340" spans="3:5" x14ac:dyDescent="0.25">
      <c r="C340" s="46">
        <v>900</v>
      </c>
      <c r="D340">
        <v>24</v>
      </c>
      <c r="E340">
        <v>0.66</v>
      </c>
    </row>
    <row r="341" spans="3:5" x14ac:dyDescent="0.25">
      <c r="C341" s="46">
        <v>900</v>
      </c>
      <c r="D341">
        <v>25</v>
      </c>
      <c r="E341">
        <v>0.78</v>
      </c>
    </row>
    <row r="342" spans="3:5" x14ac:dyDescent="0.25">
      <c r="C342" s="46">
        <v>900</v>
      </c>
      <c r="D342">
        <v>26</v>
      </c>
      <c r="E342">
        <v>0.91</v>
      </c>
    </row>
    <row r="343" spans="3:5" x14ac:dyDescent="0.25">
      <c r="C343" s="46">
        <v>900</v>
      </c>
      <c r="D343">
        <v>27</v>
      </c>
      <c r="E343">
        <v>1.02</v>
      </c>
    </row>
    <row r="344" spans="3:5" x14ac:dyDescent="0.25">
      <c r="C344" s="46">
        <v>900</v>
      </c>
      <c r="D344">
        <v>28</v>
      </c>
      <c r="E344">
        <v>1.1399999999999999</v>
      </c>
    </row>
    <row r="345" spans="3:5" x14ac:dyDescent="0.25">
      <c r="C345" s="46">
        <v>900</v>
      </c>
      <c r="D345">
        <v>29</v>
      </c>
      <c r="E345">
        <v>1.38</v>
      </c>
    </row>
    <row r="346" spans="3:5" x14ac:dyDescent="0.25">
      <c r="C346" s="46">
        <v>900</v>
      </c>
      <c r="D346">
        <v>30</v>
      </c>
      <c r="E346">
        <v>1.95</v>
      </c>
    </row>
    <row r="347" spans="3:5" x14ac:dyDescent="0.25">
      <c r="C347" s="46">
        <v>900</v>
      </c>
      <c r="D347">
        <v>31</v>
      </c>
      <c r="E347">
        <v>2.1</v>
      </c>
    </row>
    <row r="348" spans="3:5" x14ac:dyDescent="0.25">
      <c r="C348" s="46">
        <v>900</v>
      </c>
      <c r="D348">
        <v>32</v>
      </c>
      <c r="E348">
        <v>2.1</v>
      </c>
    </row>
    <row r="349" spans="3:5" x14ac:dyDescent="0.25">
      <c r="C349" s="46">
        <v>900</v>
      </c>
      <c r="D349">
        <v>34</v>
      </c>
      <c r="E349">
        <v>1.35</v>
      </c>
    </row>
    <row r="350" spans="3:5" x14ac:dyDescent="0.25">
      <c r="C350" s="46">
        <v>900</v>
      </c>
      <c r="D350">
        <v>36</v>
      </c>
      <c r="E350">
        <v>1.02</v>
      </c>
    </row>
    <row r="351" spans="3:5" x14ac:dyDescent="0.25">
      <c r="C351" s="46">
        <v>900</v>
      </c>
      <c r="D351">
        <v>38</v>
      </c>
      <c r="E351">
        <v>0.88</v>
      </c>
    </row>
    <row r="352" spans="3:5" x14ac:dyDescent="0.25">
      <c r="C352" s="46">
        <v>900</v>
      </c>
      <c r="D352">
        <v>40</v>
      </c>
      <c r="E352">
        <v>0.64</v>
      </c>
    </row>
    <row r="354" spans="3:5" x14ac:dyDescent="0.25">
      <c r="C354" s="46">
        <v>1000</v>
      </c>
      <c r="D354">
        <v>0</v>
      </c>
      <c r="E354">
        <v>0.84</v>
      </c>
    </row>
    <row r="355" spans="3:5" x14ac:dyDescent="0.25">
      <c r="C355" s="46">
        <v>1000</v>
      </c>
      <c r="D355">
        <v>5</v>
      </c>
      <c r="E355">
        <v>0.85</v>
      </c>
    </row>
    <row r="356" spans="3:5" x14ac:dyDescent="0.25">
      <c r="C356" s="46">
        <v>1000</v>
      </c>
      <c r="D356">
        <v>8</v>
      </c>
      <c r="E356">
        <v>1.27</v>
      </c>
    </row>
    <row r="357" spans="3:5" x14ac:dyDescent="0.25">
      <c r="C357" s="46">
        <v>1000</v>
      </c>
      <c r="D357">
        <v>10</v>
      </c>
      <c r="E357">
        <v>1.21</v>
      </c>
    </row>
    <row r="358" spans="3:5" x14ac:dyDescent="0.25">
      <c r="C358" s="46">
        <v>1000</v>
      </c>
      <c r="D358">
        <v>11</v>
      </c>
      <c r="E358">
        <v>1.48</v>
      </c>
    </row>
    <row r="359" spans="3:5" x14ac:dyDescent="0.25">
      <c r="C359" s="46">
        <v>1000</v>
      </c>
      <c r="D359">
        <v>12</v>
      </c>
      <c r="E359">
        <v>1.49</v>
      </c>
    </row>
    <row r="360" spans="3:5" x14ac:dyDescent="0.25">
      <c r="C360" s="46">
        <v>1000</v>
      </c>
      <c r="D360">
        <v>12.5</v>
      </c>
      <c r="E360">
        <v>1.37</v>
      </c>
    </row>
    <row r="361" spans="3:5" x14ac:dyDescent="0.25">
      <c r="C361" s="46">
        <v>1000</v>
      </c>
      <c r="D361">
        <v>13</v>
      </c>
      <c r="E361">
        <v>1.28</v>
      </c>
    </row>
    <row r="362" spans="3:5" x14ac:dyDescent="0.25">
      <c r="C362" s="46">
        <v>1000</v>
      </c>
      <c r="D362">
        <v>14</v>
      </c>
      <c r="E362">
        <v>0.97</v>
      </c>
    </row>
    <row r="363" spans="3:5" x14ac:dyDescent="0.25">
      <c r="C363" s="46">
        <v>1000</v>
      </c>
      <c r="D363">
        <v>15</v>
      </c>
      <c r="E363">
        <v>0.92</v>
      </c>
    </row>
    <row r="364" spans="3:5" x14ac:dyDescent="0.25">
      <c r="C364" s="46">
        <v>1000</v>
      </c>
      <c r="D364">
        <v>16</v>
      </c>
      <c r="E364">
        <v>0.77</v>
      </c>
    </row>
    <row r="365" spans="3:5" x14ac:dyDescent="0.25">
      <c r="C365" s="46">
        <v>1000</v>
      </c>
      <c r="D365">
        <v>17</v>
      </c>
      <c r="E365">
        <v>0.55000000000000004</v>
      </c>
    </row>
    <row r="366" spans="3:5" x14ac:dyDescent="0.25">
      <c r="C366" s="46">
        <v>1000</v>
      </c>
      <c r="D366">
        <v>18</v>
      </c>
      <c r="E366">
        <v>0.34</v>
      </c>
    </row>
    <row r="367" spans="3:5" x14ac:dyDescent="0.25">
      <c r="C367" s="46">
        <v>1000</v>
      </c>
      <c r="D367">
        <v>19</v>
      </c>
      <c r="E367">
        <v>-0.08</v>
      </c>
    </row>
    <row r="368" spans="3:5" x14ac:dyDescent="0.25">
      <c r="C368" s="46">
        <v>1000</v>
      </c>
      <c r="D368">
        <v>20</v>
      </c>
      <c r="E368">
        <v>-0.47</v>
      </c>
    </row>
    <row r="369" spans="3:5" x14ac:dyDescent="0.25">
      <c r="C369" s="46">
        <v>1000</v>
      </c>
      <c r="D369">
        <v>21</v>
      </c>
      <c r="E369">
        <v>-0.65</v>
      </c>
    </row>
    <row r="370" spans="3:5" x14ac:dyDescent="0.25">
      <c r="C370" s="46">
        <v>1000</v>
      </c>
      <c r="D370">
        <v>22</v>
      </c>
      <c r="E370">
        <v>-0.82</v>
      </c>
    </row>
    <row r="371" spans="3:5" x14ac:dyDescent="0.25">
      <c r="C371" s="46">
        <v>1000</v>
      </c>
      <c r="D371">
        <v>23</v>
      </c>
      <c r="E371">
        <v>-0.89</v>
      </c>
    </row>
    <row r="372" spans="3:5" x14ac:dyDescent="0.25">
      <c r="C372" s="46">
        <v>1000</v>
      </c>
      <c r="D372">
        <v>24</v>
      </c>
      <c r="E372">
        <v>-0.85</v>
      </c>
    </row>
    <row r="373" spans="3:5" x14ac:dyDescent="0.25">
      <c r="C373" s="46">
        <v>1000</v>
      </c>
      <c r="D373">
        <v>25</v>
      </c>
      <c r="E373">
        <v>-0.75</v>
      </c>
    </row>
    <row r="374" spans="3:5" x14ac:dyDescent="0.25">
      <c r="C374" s="46">
        <v>1000</v>
      </c>
      <c r="D374">
        <v>26</v>
      </c>
      <c r="E374">
        <v>-0.45</v>
      </c>
    </row>
    <row r="375" spans="3:5" x14ac:dyDescent="0.25">
      <c r="C375" s="46">
        <v>1000</v>
      </c>
      <c r="D375">
        <v>27</v>
      </c>
      <c r="E375">
        <v>0.06</v>
      </c>
    </row>
    <row r="376" spans="3:5" x14ac:dyDescent="0.25">
      <c r="C376" s="46">
        <v>1000</v>
      </c>
      <c r="D376">
        <v>28</v>
      </c>
      <c r="E376">
        <v>0.27</v>
      </c>
    </row>
    <row r="377" spans="3:5" x14ac:dyDescent="0.25">
      <c r="C377" s="46">
        <v>1000</v>
      </c>
      <c r="D377">
        <v>29</v>
      </c>
      <c r="E377">
        <v>0.72</v>
      </c>
    </row>
    <row r="378" spans="3:5" x14ac:dyDescent="0.25">
      <c r="C378" s="46">
        <v>1000</v>
      </c>
      <c r="D378">
        <v>29.5</v>
      </c>
      <c r="E378">
        <v>1.37</v>
      </c>
    </row>
    <row r="379" spans="3:5" x14ac:dyDescent="0.25">
      <c r="C379" s="46">
        <v>1000</v>
      </c>
      <c r="D379">
        <v>30</v>
      </c>
      <c r="E379">
        <v>1.72</v>
      </c>
    </row>
    <row r="380" spans="3:5" x14ac:dyDescent="0.25">
      <c r="C380" s="46">
        <v>1000</v>
      </c>
      <c r="D380">
        <v>31</v>
      </c>
      <c r="E380">
        <v>1.72</v>
      </c>
    </row>
    <row r="381" spans="3:5" x14ac:dyDescent="0.25">
      <c r="C381" s="46">
        <v>1000</v>
      </c>
      <c r="D381">
        <v>33</v>
      </c>
      <c r="E381">
        <v>0.65</v>
      </c>
    </row>
    <row r="382" spans="3:5" x14ac:dyDescent="0.25">
      <c r="C382" s="46">
        <v>1000</v>
      </c>
      <c r="D382">
        <v>35</v>
      </c>
      <c r="E382">
        <v>0.4</v>
      </c>
    </row>
    <row r="383" spans="3:5" x14ac:dyDescent="0.25">
      <c r="C383" s="46">
        <v>1000</v>
      </c>
      <c r="D383">
        <v>38</v>
      </c>
      <c r="E383">
        <v>0.42</v>
      </c>
    </row>
    <row r="384" spans="3:5" x14ac:dyDescent="0.25">
      <c r="C384" s="46">
        <v>1000</v>
      </c>
      <c r="D384">
        <v>40</v>
      </c>
      <c r="E384">
        <v>0.44</v>
      </c>
    </row>
    <row r="385" spans="3:5" x14ac:dyDescent="0.25">
      <c r="C385" s="46">
        <v>1000</v>
      </c>
      <c r="D385">
        <v>43</v>
      </c>
      <c r="E385">
        <v>0.52</v>
      </c>
    </row>
    <row r="387" spans="3:5" x14ac:dyDescent="0.25">
      <c r="C387" s="46">
        <v>1100</v>
      </c>
      <c r="D387">
        <v>0</v>
      </c>
      <c r="E387">
        <v>0.95</v>
      </c>
    </row>
    <row r="388" spans="3:5" x14ac:dyDescent="0.25">
      <c r="C388" s="46">
        <v>1100</v>
      </c>
      <c r="D388">
        <v>2</v>
      </c>
      <c r="E388">
        <v>1.05</v>
      </c>
    </row>
    <row r="389" spans="3:5" x14ac:dyDescent="0.25">
      <c r="C389" s="46">
        <v>1100</v>
      </c>
      <c r="D389">
        <v>4</v>
      </c>
      <c r="E389">
        <v>1.05</v>
      </c>
    </row>
    <row r="390" spans="3:5" x14ac:dyDescent="0.25">
      <c r="C390" s="46">
        <v>1100</v>
      </c>
      <c r="D390">
        <v>6</v>
      </c>
      <c r="E390">
        <v>1.36</v>
      </c>
    </row>
    <row r="391" spans="3:5" x14ac:dyDescent="0.25">
      <c r="C391" s="46">
        <v>1100</v>
      </c>
      <c r="D391">
        <v>8</v>
      </c>
      <c r="E391">
        <v>1.38</v>
      </c>
    </row>
    <row r="392" spans="3:5" x14ac:dyDescent="0.25">
      <c r="C392" s="46">
        <v>1100</v>
      </c>
      <c r="D392">
        <v>9</v>
      </c>
      <c r="E392">
        <v>1.34</v>
      </c>
    </row>
    <row r="393" spans="3:5" x14ac:dyDescent="0.25">
      <c r="C393" s="46">
        <v>1100</v>
      </c>
      <c r="D393">
        <v>10</v>
      </c>
      <c r="E393">
        <v>1.1299999999999999</v>
      </c>
    </row>
    <row r="394" spans="3:5" x14ac:dyDescent="0.25">
      <c r="C394" s="46">
        <v>1100</v>
      </c>
      <c r="D394">
        <v>11</v>
      </c>
      <c r="E394">
        <v>0.87</v>
      </c>
    </row>
    <row r="395" spans="3:5" x14ac:dyDescent="0.25">
      <c r="C395" s="46">
        <v>1100</v>
      </c>
      <c r="D395">
        <v>12</v>
      </c>
      <c r="E395">
        <v>0.51</v>
      </c>
    </row>
    <row r="396" spans="3:5" x14ac:dyDescent="0.25">
      <c r="C396" s="46">
        <v>1100</v>
      </c>
      <c r="D396">
        <v>13</v>
      </c>
      <c r="E396">
        <v>0.08</v>
      </c>
    </row>
    <row r="397" spans="3:5" x14ac:dyDescent="0.25">
      <c r="C397" s="46">
        <v>1100</v>
      </c>
      <c r="D397">
        <v>14</v>
      </c>
      <c r="E397">
        <v>-0.52</v>
      </c>
    </row>
    <row r="398" spans="3:5" x14ac:dyDescent="0.25">
      <c r="C398" s="46">
        <v>1100</v>
      </c>
      <c r="D398">
        <v>15</v>
      </c>
      <c r="E398">
        <v>-0.82</v>
      </c>
    </row>
    <row r="399" spans="3:5" x14ac:dyDescent="0.25">
      <c r="C399" s="46">
        <v>1100</v>
      </c>
      <c r="D399">
        <v>16</v>
      </c>
      <c r="E399">
        <v>-0.97</v>
      </c>
    </row>
    <row r="400" spans="3:5" x14ac:dyDescent="0.25">
      <c r="C400" s="46">
        <v>1100</v>
      </c>
      <c r="D400">
        <v>17</v>
      </c>
      <c r="E400">
        <v>-0.79</v>
      </c>
    </row>
    <row r="401" spans="3:5" x14ac:dyDescent="0.25">
      <c r="C401" s="46">
        <v>1100</v>
      </c>
      <c r="D401">
        <v>18</v>
      </c>
      <c r="E401">
        <v>-0.43</v>
      </c>
    </row>
    <row r="402" spans="3:5" x14ac:dyDescent="0.25">
      <c r="C402" s="46">
        <v>1100</v>
      </c>
      <c r="D402">
        <v>19</v>
      </c>
      <c r="E402">
        <v>0.01</v>
      </c>
    </row>
    <row r="403" spans="3:5" x14ac:dyDescent="0.25">
      <c r="C403" s="46">
        <v>1100</v>
      </c>
      <c r="D403">
        <v>20</v>
      </c>
      <c r="E403">
        <v>0.47</v>
      </c>
    </row>
    <row r="404" spans="3:5" x14ac:dyDescent="0.25">
      <c r="C404" s="46">
        <v>1100</v>
      </c>
      <c r="D404">
        <v>21</v>
      </c>
      <c r="E404">
        <v>0.74</v>
      </c>
    </row>
    <row r="405" spans="3:5" x14ac:dyDescent="0.25">
      <c r="C405" s="46">
        <v>1100</v>
      </c>
      <c r="D405">
        <v>22</v>
      </c>
      <c r="E405">
        <v>0.97</v>
      </c>
    </row>
    <row r="406" spans="3:5" x14ac:dyDescent="0.25">
      <c r="C406" s="46">
        <v>1100</v>
      </c>
      <c r="D406">
        <v>23</v>
      </c>
      <c r="E406">
        <v>1.1200000000000001</v>
      </c>
    </row>
    <row r="407" spans="3:5" x14ac:dyDescent="0.25">
      <c r="C407" s="46">
        <v>1100</v>
      </c>
      <c r="D407">
        <v>23.5</v>
      </c>
      <c r="E407">
        <v>1.34</v>
      </c>
    </row>
    <row r="408" spans="3:5" x14ac:dyDescent="0.25">
      <c r="C408" s="46">
        <v>1100</v>
      </c>
      <c r="D408">
        <v>24</v>
      </c>
      <c r="E408">
        <v>1.69</v>
      </c>
    </row>
    <row r="409" spans="3:5" x14ac:dyDescent="0.25">
      <c r="C409" s="46">
        <v>1100</v>
      </c>
      <c r="D409">
        <v>24.5</v>
      </c>
      <c r="E409">
        <v>1.69</v>
      </c>
    </row>
    <row r="410" spans="3:5" x14ac:dyDescent="0.25">
      <c r="C410" s="46">
        <v>1100</v>
      </c>
      <c r="D410">
        <v>25</v>
      </c>
      <c r="E410">
        <v>1.1499999999999999</v>
      </c>
    </row>
    <row r="411" spans="3:5" x14ac:dyDescent="0.25">
      <c r="C411" s="46">
        <v>1100</v>
      </c>
      <c r="D411">
        <v>27</v>
      </c>
      <c r="E411">
        <v>1.1100000000000001</v>
      </c>
    </row>
    <row r="412" spans="3:5" x14ac:dyDescent="0.25">
      <c r="C412" s="46">
        <v>1100</v>
      </c>
      <c r="D412">
        <v>29</v>
      </c>
      <c r="E412">
        <v>1.1100000000000001</v>
      </c>
    </row>
    <row r="413" spans="3:5" x14ac:dyDescent="0.25">
      <c r="C413" s="46">
        <v>1100</v>
      </c>
      <c r="D413">
        <v>31</v>
      </c>
      <c r="E413">
        <v>1.1100000000000001</v>
      </c>
    </row>
    <row r="414" spans="3:5" x14ac:dyDescent="0.25">
      <c r="C414" s="46">
        <v>1100</v>
      </c>
      <c r="D414">
        <v>33</v>
      </c>
      <c r="E414">
        <v>0.93</v>
      </c>
    </row>
    <row r="415" spans="3:5" x14ac:dyDescent="0.25">
      <c r="C415" s="46">
        <v>1100</v>
      </c>
      <c r="D415">
        <v>35</v>
      </c>
      <c r="E415">
        <v>0.94</v>
      </c>
    </row>
    <row r="416" spans="3:5" x14ac:dyDescent="0.25">
      <c r="C416" s="46">
        <v>1100</v>
      </c>
      <c r="D416">
        <v>38</v>
      </c>
      <c r="E416">
        <v>0.95</v>
      </c>
    </row>
    <row r="417" spans="3:5" x14ac:dyDescent="0.25">
      <c r="C417" s="46">
        <v>1100</v>
      </c>
      <c r="D417">
        <v>40</v>
      </c>
      <c r="E417">
        <v>0.96</v>
      </c>
    </row>
    <row r="419" spans="3:5" x14ac:dyDescent="0.25">
      <c r="C419" s="46">
        <v>1200</v>
      </c>
      <c r="D419">
        <v>0</v>
      </c>
      <c r="E419">
        <v>0.83</v>
      </c>
    </row>
    <row r="420" spans="3:5" x14ac:dyDescent="0.25">
      <c r="C420" s="46">
        <v>1200</v>
      </c>
      <c r="D420">
        <v>3</v>
      </c>
      <c r="E420">
        <v>0.84</v>
      </c>
    </row>
    <row r="421" spans="3:5" x14ac:dyDescent="0.25">
      <c r="C421" s="46">
        <v>1200</v>
      </c>
      <c r="D421">
        <v>5</v>
      </c>
      <c r="E421">
        <v>0.88</v>
      </c>
    </row>
    <row r="422" spans="3:5" x14ac:dyDescent="0.25">
      <c r="C422" s="46">
        <v>1200</v>
      </c>
      <c r="D422">
        <v>7</v>
      </c>
      <c r="E422">
        <v>1.32</v>
      </c>
    </row>
    <row r="423" spans="3:5" x14ac:dyDescent="0.25">
      <c r="C423" s="46">
        <v>1200</v>
      </c>
      <c r="D423">
        <v>9</v>
      </c>
      <c r="E423">
        <v>1.29</v>
      </c>
    </row>
    <row r="424" spans="3:5" x14ac:dyDescent="0.25">
      <c r="C424" s="46">
        <v>1200</v>
      </c>
      <c r="D424">
        <v>9.5</v>
      </c>
      <c r="E424">
        <v>1.77</v>
      </c>
    </row>
    <row r="425" spans="3:5" x14ac:dyDescent="0.25">
      <c r="C425" s="46">
        <v>1200</v>
      </c>
      <c r="D425">
        <v>10</v>
      </c>
      <c r="E425">
        <v>1.77</v>
      </c>
    </row>
    <row r="426" spans="3:5" x14ac:dyDescent="0.25">
      <c r="C426" s="46">
        <v>1200</v>
      </c>
      <c r="D426">
        <v>10</v>
      </c>
      <c r="E426">
        <v>1.27</v>
      </c>
    </row>
    <row r="427" spans="3:5" x14ac:dyDescent="0.25">
      <c r="C427" s="46">
        <v>1200</v>
      </c>
      <c r="D427">
        <v>11</v>
      </c>
      <c r="E427">
        <v>0.92</v>
      </c>
    </row>
    <row r="428" spans="3:5" x14ac:dyDescent="0.25">
      <c r="C428" s="46">
        <v>1200</v>
      </c>
      <c r="D428">
        <v>12</v>
      </c>
      <c r="E428">
        <v>0.71</v>
      </c>
    </row>
    <row r="429" spans="3:5" x14ac:dyDescent="0.25">
      <c r="C429" s="46">
        <v>1200</v>
      </c>
      <c r="D429">
        <v>13</v>
      </c>
      <c r="E429">
        <v>0.56000000000000005</v>
      </c>
    </row>
    <row r="430" spans="3:5" x14ac:dyDescent="0.25">
      <c r="C430" s="46">
        <v>1200</v>
      </c>
      <c r="D430">
        <v>14</v>
      </c>
      <c r="E430">
        <v>0.33</v>
      </c>
    </row>
    <row r="431" spans="3:5" x14ac:dyDescent="0.25">
      <c r="C431" s="46">
        <v>1200</v>
      </c>
      <c r="D431">
        <v>15</v>
      </c>
      <c r="E431">
        <v>0.31</v>
      </c>
    </row>
    <row r="432" spans="3:5" x14ac:dyDescent="0.25">
      <c r="C432" s="46">
        <v>1200</v>
      </c>
      <c r="D432">
        <v>16</v>
      </c>
      <c r="E432">
        <v>0.11</v>
      </c>
    </row>
    <row r="433" spans="3:5" x14ac:dyDescent="0.25">
      <c r="C433" s="46">
        <v>1200</v>
      </c>
      <c r="D433">
        <v>17</v>
      </c>
      <c r="E433">
        <v>-0.04</v>
      </c>
    </row>
    <row r="434" spans="3:5" x14ac:dyDescent="0.25">
      <c r="C434" s="46">
        <v>1200</v>
      </c>
      <c r="D434">
        <v>18</v>
      </c>
      <c r="E434">
        <v>-0.33</v>
      </c>
    </row>
    <row r="435" spans="3:5" x14ac:dyDescent="0.25">
      <c r="C435" s="46">
        <v>1200</v>
      </c>
      <c r="D435">
        <v>19</v>
      </c>
      <c r="E435">
        <v>-0.64</v>
      </c>
    </row>
    <row r="436" spans="3:5" x14ac:dyDescent="0.25">
      <c r="C436" s="46">
        <v>1200</v>
      </c>
      <c r="D436">
        <v>20</v>
      </c>
      <c r="E436">
        <v>-0.81</v>
      </c>
    </row>
    <row r="437" spans="3:5" x14ac:dyDescent="0.25">
      <c r="C437" s="46">
        <v>1200</v>
      </c>
      <c r="D437">
        <v>21</v>
      </c>
      <c r="E437">
        <v>-0.8</v>
      </c>
    </row>
    <row r="438" spans="3:5" x14ac:dyDescent="0.25">
      <c r="C438" s="46">
        <v>1200</v>
      </c>
      <c r="D438">
        <v>22</v>
      </c>
      <c r="E438">
        <v>-0.52</v>
      </c>
    </row>
    <row r="439" spans="3:5" x14ac:dyDescent="0.25">
      <c r="C439" s="46">
        <v>1200</v>
      </c>
      <c r="D439">
        <v>23</v>
      </c>
      <c r="E439">
        <v>-0.01</v>
      </c>
    </row>
    <row r="440" spans="3:5" x14ac:dyDescent="0.25">
      <c r="C440" s="46">
        <v>1200</v>
      </c>
      <c r="D440">
        <v>24</v>
      </c>
      <c r="E440">
        <v>0.52</v>
      </c>
    </row>
    <row r="441" spans="3:5" x14ac:dyDescent="0.25">
      <c r="C441" s="46">
        <v>1200</v>
      </c>
      <c r="D441">
        <v>25</v>
      </c>
      <c r="E441">
        <v>0.9</v>
      </c>
    </row>
    <row r="442" spans="3:5" x14ac:dyDescent="0.25">
      <c r="C442" s="46">
        <v>1200</v>
      </c>
      <c r="D442">
        <v>26</v>
      </c>
      <c r="E442">
        <v>1.1100000000000001</v>
      </c>
    </row>
    <row r="443" spans="3:5" x14ac:dyDescent="0.25">
      <c r="C443" s="46">
        <v>1200</v>
      </c>
      <c r="D443">
        <v>27</v>
      </c>
      <c r="E443">
        <v>1.19</v>
      </c>
    </row>
    <row r="444" spans="3:5" x14ac:dyDescent="0.25">
      <c r="C444" s="46">
        <v>1200</v>
      </c>
      <c r="D444">
        <v>28</v>
      </c>
      <c r="E444">
        <v>1.27</v>
      </c>
    </row>
    <row r="445" spans="3:5" x14ac:dyDescent="0.25">
      <c r="C445" s="46">
        <v>1200</v>
      </c>
      <c r="D445">
        <v>29</v>
      </c>
      <c r="E445">
        <v>1.31</v>
      </c>
    </row>
    <row r="446" spans="3:5" x14ac:dyDescent="0.25">
      <c r="C446" s="46">
        <v>1200</v>
      </c>
      <c r="D446">
        <v>32</v>
      </c>
      <c r="E446">
        <v>1.32</v>
      </c>
    </row>
    <row r="447" spans="3:5" x14ac:dyDescent="0.25">
      <c r="C447" s="46">
        <v>1200</v>
      </c>
      <c r="D447">
        <v>35</v>
      </c>
      <c r="E447">
        <v>1.37</v>
      </c>
    </row>
    <row r="448" spans="3:5" x14ac:dyDescent="0.25">
      <c r="C448" s="46">
        <v>1200</v>
      </c>
      <c r="D448">
        <v>38</v>
      </c>
      <c r="E448">
        <v>1.35</v>
      </c>
    </row>
    <row r="450" spans="3:5" x14ac:dyDescent="0.25">
      <c r="C450" s="46">
        <v>1300</v>
      </c>
      <c r="D450">
        <v>0</v>
      </c>
      <c r="E450">
        <v>0.78</v>
      </c>
    </row>
    <row r="451" spans="3:5" x14ac:dyDescent="0.25">
      <c r="C451" s="46">
        <v>1300</v>
      </c>
      <c r="D451">
        <v>3</v>
      </c>
      <c r="E451">
        <v>0.79</v>
      </c>
    </row>
    <row r="452" spans="3:5" x14ac:dyDescent="0.25">
      <c r="C452" s="46">
        <v>1300</v>
      </c>
      <c r="D452">
        <v>5</v>
      </c>
      <c r="E452">
        <v>1.26</v>
      </c>
    </row>
    <row r="453" spans="3:5" x14ac:dyDescent="0.25">
      <c r="C453" s="46">
        <v>1300</v>
      </c>
      <c r="D453">
        <v>7</v>
      </c>
      <c r="E453">
        <v>1.32</v>
      </c>
    </row>
    <row r="454" spans="3:5" x14ac:dyDescent="0.25">
      <c r="C454" s="46">
        <v>1300</v>
      </c>
      <c r="D454">
        <v>9</v>
      </c>
      <c r="E454">
        <v>1.54</v>
      </c>
    </row>
    <row r="455" spans="3:5" x14ac:dyDescent="0.25">
      <c r="C455" s="46">
        <v>1300</v>
      </c>
      <c r="D455">
        <v>11</v>
      </c>
      <c r="E455">
        <v>1.39</v>
      </c>
    </row>
    <row r="456" spans="3:5" x14ac:dyDescent="0.25">
      <c r="C456" s="46">
        <v>1300</v>
      </c>
      <c r="D456">
        <v>11.5</v>
      </c>
      <c r="E456">
        <v>1.22</v>
      </c>
    </row>
    <row r="457" spans="3:5" x14ac:dyDescent="0.25">
      <c r="C457" s="46">
        <v>1300</v>
      </c>
      <c r="D457">
        <v>12</v>
      </c>
      <c r="E457">
        <v>1.01</v>
      </c>
    </row>
    <row r="458" spans="3:5" x14ac:dyDescent="0.25">
      <c r="C458" s="46">
        <v>1300</v>
      </c>
      <c r="D458">
        <v>13</v>
      </c>
      <c r="E458">
        <v>0.59</v>
      </c>
    </row>
    <row r="459" spans="3:5" x14ac:dyDescent="0.25">
      <c r="C459" s="46">
        <v>1300</v>
      </c>
      <c r="D459">
        <v>14</v>
      </c>
      <c r="E459">
        <v>0.21</v>
      </c>
    </row>
    <row r="460" spans="3:5" x14ac:dyDescent="0.25">
      <c r="C460" s="46">
        <v>1300</v>
      </c>
      <c r="D460">
        <v>15</v>
      </c>
      <c r="E460">
        <v>-0.23</v>
      </c>
    </row>
    <row r="461" spans="3:5" x14ac:dyDescent="0.25">
      <c r="C461" s="46">
        <v>1300</v>
      </c>
      <c r="D461">
        <v>16</v>
      </c>
      <c r="E461">
        <v>-0.69</v>
      </c>
    </row>
    <row r="462" spans="3:5" x14ac:dyDescent="0.25">
      <c r="C462" s="46">
        <v>1300</v>
      </c>
      <c r="D462">
        <v>17</v>
      </c>
      <c r="E462">
        <v>-0.85</v>
      </c>
    </row>
    <row r="463" spans="3:5" x14ac:dyDescent="0.25">
      <c r="C463" s="46">
        <v>1300</v>
      </c>
      <c r="D463">
        <v>18</v>
      </c>
      <c r="E463">
        <v>-0.69</v>
      </c>
    </row>
    <row r="464" spans="3:5" x14ac:dyDescent="0.25">
      <c r="C464" s="46">
        <v>1300</v>
      </c>
      <c r="D464">
        <v>19</v>
      </c>
      <c r="E464">
        <v>-0.44</v>
      </c>
    </row>
    <row r="465" spans="3:5" x14ac:dyDescent="0.25">
      <c r="C465" s="46">
        <v>1300</v>
      </c>
      <c r="D465">
        <v>20</v>
      </c>
      <c r="E465">
        <v>0.02</v>
      </c>
    </row>
    <row r="466" spans="3:5" x14ac:dyDescent="0.25">
      <c r="C466" s="46">
        <v>1300</v>
      </c>
      <c r="D466">
        <v>21</v>
      </c>
      <c r="E466">
        <v>0.12</v>
      </c>
    </row>
    <row r="467" spans="3:5" x14ac:dyDescent="0.25">
      <c r="C467" s="46">
        <v>1300</v>
      </c>
      <c r="D467">
        <v>22</v>
      </c>
      <c r="E467">
        <v>0.16</v>
      </c>
    </row>
    <row r="468" spans="3:5" x14ac:dyDescent="0.25">
      <c r="C468" s="46">
        <v>1300</v>
      </c>
      <c r="D468">
        <v>23</v>
      </c>
      <c r="E468">
        <v>0.41</v>
      </c>
    </row>
    <row r="469" spans="3:5" x14ac:dyDescent="0.25">
      <c r="C469" s="46">
        <v>1300</v>
      </c>
      <c r="D469">
        <v>24</v>
      </c>
      <c r="E469">
        <v>0.56000000000000005</v>
      </c>
    </row>
    <row r="470" spans="3:5" x14ac:dyDescent="0.25">
      <c r="C470" s="46">
        <v>1300</v>
      </c>
      <c r="D470">
        <v>25</v>
      </c>
      <c r="E470">
        <v>0.83</v>
      </c>
    </row>
    <row r="471" spans="3:5" x14ac:dyDescent="0.25">
      <c r="C471" s="46">
        <v>1300</v>
      </c>
      <c r="D471">
        <v>26</v>
      </c>
      <c r="E471">
        <v>1.22</v>
      </c>
    </row>
    <row r="472" spans="3:5" x14ac:dyDescent="0.25">
      <c r="C472" s="46">
        <v>1300</v>
      </c>
      <c r="D472">
        <v>26.5</v>
      </c>
      <c r="E472">
        <v>1.53</v>
      </c>
    </row>
    <row r="473" spans="3:5" x14ac:dyDescent="0.25">
      <c r="C473" s="46">
        <v>1300</v>
      </c>
      <c r="D473">
        <v>27</v>
      </c>
      <c r="E473">
        <v>1.53</v>
      </c>
    </row>
    <row r="474" spans="3:5" x14ac:dyDescent="0.25">
      <c r="C474" s="46">
        <v>1300</v>
      </c>
      <c r="D474">
        <v>28</v>
      </c>
      <c r="E474">
        <v>1.07</v>
      </c>
    </row>
    <row r="475" spans="3:5" x14ac:dyDescent="0.25">
      <c r="C475" s="46">
        <v>1300</v>
      </c>
      <c r="D475">
        <v>30</v>
      </c>
      <c r="E475">
        <v>0.93</v>
      </c>
    </row>
    <row r="476" spans="3:5" x14ac:dyDescent="0.25">
      <c r="C476" s="46">
        <v>1300</v>
      </c>
      <c r="D476">
        <v>32</v>
      </c>
      <c r="E476">
        <v>0.93</v>
      </c>
    </row>
    <row r="477" spans="3:5" x14ac:dyDescent="0.25">
      <c r="C477" s="46">
        <v>1300</v>
      </c>
      <c r="D477">
        <v>33</v>
      </c>
      <c r="E477">
        <v>0.84</v>
      </c>
    </row>
    <row r="478" spans="3:5" x14ac:dyDescent="0.25">
      <c r="C478" s="46">
        <v>1300</v>
      </c>
      <c r="D478">
        <v>35</v>
      </c>
      <c r="E478">
        <v>0.84</v>
      </c>
    </row>
    <row r="479" spans="3:5" x14ac:dyDescent="0.25">
      <c r="C479" s="46">
        <v>1300</v>
      </c>
      <c r="D479">
        <v>40</v>
      </c>
      <c r="E479">
        <v>0.86</v>
      </c>
    </row>
    <row r="481" spans="3:5" x14ac:dyDescent="0.25">
      <c r="C481" s="46">
        <v>1400</v>
      </c>
      <c r="D481">
        <v>0</v>
      </c>
      <c r="E481">
        <v>0.79</v>
      </c>
    </row>
    <row r="482" spans="3:5" x14ac:dyDescent="0.25">
      <c r="C482" s="46">
        <v>1400</v>
      </c>
      <c r="D482">
        <v>3</v>
      </c>
      <c r="E482">
        <v>0.91</v>
      </c>
    </row>
    <row r="483" spans="3:5" x14ac:dyDescent="0.25">
      <c r="C483" s="46">
        <v>1400</v>
      </c>
      <c r="D483">
        <v>4</v>
      </c>
      <c r="E483">
        <v>1</v>
      </c>
    </row>
    <row r="484" spans="3:5" x14ac:dyDescent="0.25">
      <c r="C484" s="46">
        <v>1400</v>
      </c>
      <c r="D484">
        <v>5</v>
      </c>
      <c r="E484">
        <v>1.65</v>
      </c>
    </row>
    <row r="485" spans="3:5" x14ac:dyDescent="0.25">
      <c r="C485" s="46">
        <v>1400</v>
      </c>
      <c r="D485">
        <v>5.5</v>
      </c>
      <c r="E485">
        <v>1.65</v>
      </c>
    </row>
    <row r="486" spans="3:5" x14ac:dyDescent="0.25">
      <c r="C486" s="46">
        <v>1400</v>
      </c>
      <c r="D486">
        <v>6</v>
      </c>
      <c r="E486">
        <v>1.18</v>
      </c>
    </row>
    <row r="487" spans="3:5" x14ac:dyDescent="0.25">
      <c r="C487" s="46">
        <v>1400</v>
      </c>
      <c r="D487">
        <v>7</v>
      </c>
      <c r="E487">
        <v>0.88</v>
      </c>
    </row>
    <row r="488" spans="3:5" x14ac:dyDescent="0.25">
      <c r="C488" s="46">
        <v>1400</v>
      </c>
      <c r="D488">
        <v>8</v>
      </c>
      <c r="E488">
        <v>0.43</v>
      </c>
    </row>
    <row r="489" spans="3:5" x14ac:dyDescent="0.25">
      <c r="C489" s="46">
        <v>1400</v>
      </c>
      <c r="D489">
        <v>9</v>
      </c>
      <c r="E489">
        <v>0.37</v>
      </c>
    </row>
    <row r="490" spans="3:5" x14ac:dyDescent="0.25">
      <c r="C490" s="46">
        <v>1400</v>
      </c>
      <c r="D490">
        <v>10</v>
      </c>
      <c r="E490">
        <v>0.02</v>
      </c>
    </row>
    <row r="491" spans="3:5" x14ac:dyDescent="0.25">
      <c r="C491" s="46">
        <v>1400</v>
      </c>
      <c r="D491">
        <v>11</v>
      </c>
      <c r="E491">
        <v>-0.51</v>
      </c>
    </row>
    <row r="492" spans="3:5" x14ac:dyDescent="0.25">
      <c r="C492" s="46">
        <v>1400</v>
      </c>
      <c r="D492">
        <v>12</v>
      </c>
      <c r="E492">
        <v>-0.82</v>
      </c>
    </row>
    <row r="493" spans="3:5" x14ac:dyDescent="0.25">
      <c r="C493" s="46">
        <v>1400</v>
      </c>
      <c r="D493">
        <v>13</v>
      </c>
      <c r="E493">
        <v>-0.68</v>
      </c>
    </row>
    <row r="494" spans="3:5" x14ac:dyDescent="0.25">
      <c r="C494" s="46">
        <v>1400</v>
      </c>
      <c r="D494">
        <v>14</v>
      </c>
      <c r="E494">
        <v>-0.33</v>
      </c>
    </row>
    <row r="495" spans="3:5" x14ac:dyDescent="0.25">
      <c r="C495" s="46">
        <v>1400</v>
      </c>
      <c r="D495">
        <v>15</v>
      </c>
      <c r="E495">
        <v>0.08</v>
      </c>
    </row>
    <row r="496" spans="3:5" x14ac:dyDescent="0.25">
      <c r="C496" s="46">
        <v>1400</v>
      </c>
      <c r="D496">
        <v>16</v>
      </c>
      <c r="E496">
        <v>0.34</v>
      </c>
    </row>
    <row r="497" spans="3:5" x14ac:dyDescent="0.25">
      <c r="C497" s="46">
        <v>1400</v>
      </c>
      <c r="D497">
        <v>17</v>
      </c>
      <c r="E497">
        <v>0.52</v>
      </c>
    </row>
    <row r="498" spans="3:5" x14ac:dyDescent="0.25">
      <c r="C498" s="46">
        <v>1400</v>
      </c>
      <c r="D498">
        <v>18</v>
      </c>
      <c r="E498">
        <v>0.61</v>
      </c>
    </row>
    <row r="499" spans="3:5" x14ac:dyDescent="0.25">
      <c r="C499" s="46">
        <v>1400</v>
      </c>
      <c r="D499">
        <v>19</v>
      </c>
      <c r="E499">
        <v>0.6</v>
      </c>
    </row>
    <row r="500" spans="3:5" x14ac:dyDescent="0.25">
      <c r="C500" s="46">
        <v>1400</v>
      </c>
      <c r="D500">
        <v>20</v>
      </c>
      <c r="E500">
        <v>0.66</v>
      </c>
    </row>
    <row r="501" spans="3:5" x14ac:dyDescent="0.25">
      <c r="C501" s="46">
        <v>1400</v>
      </c>
      <c r="D501">
        <v>21</v>
      </c>
      <c r="E501">
        <v>0.85</v>
      </c>
    </row>
    <row r="502" spans="3:5" x14ac:dyDescent="0.25">
      <c r="C502" s="46">
        <v>1400</v>
      </c>
      <c r="D502">
        <v>22</v>
      </c>
      <c r="E502">
        <v>1</v>
      </c>
    </row>
    <row r="503" spans="3:5" x14ac:dyDescent="0.25">
      <c r="C503" s="46">
        <v>1400</v>
      </c>
      <c r="D503">
        <v>23</v>
      </c>
      <c r="E503">
        <v>1.18</v>
      </c>
    </row>
    <row r="504" spans="3:5" x14ac:dyDescent="0.25">
      <c r="C504" s="46">
        <v>1400</v>
      </c>
      <c r="D504">
        <v>24</v>
      </c>
      <c r="E504">
        <v>1.37</v>
      </c>
    </row>
    <row r="505" spans="3:5" x14ac:dyDescent="0.25">
      <c r="C505" s="46">
        <v>1400</v>
      </c>
      <c r="D505">
        <v>25</v>
      </c>
      <c r="E505">
        <v>1.36</v>
      </c>
    </row>
    <row r="506" spans="3:5" x14ac:dyDescent="0.25">
      <c r="C506" s="46">
        <v>1400</v>
      </c>
      <c r="D506">
        <v>27</v>
      </c>
      <c r="E506">
        <v>1.43</v>
      </c>
    </row>
    <row r="507" spans="3:5" x14ac:dyDescent="0.25">
      <c r="C507" s="46">
        <v>1400</v>
      </c>
      <c r="D507">
        <v>30</v>
      </c>
      <c r="E507">
        <v>1.19</v>
      </c>
    </row>
    <row r="508" spans="3:5" x14ac:dyDescent="0.25">
      <c r="C508" s="46">
        <v>1400</v>
      </c>
      <c r="D508">
        <v>32</v>
      </c>
      <c r="E508">
        <v>1.05</v>
      </c>
    </row>
    <row r="509" spans="3:5" x14ac:dyDescent="0.25">
      <c r="C509" s="46">
        <v>1400</v>
      </c>
      <c r="D509">
        <v>34</v>
      </c>
      <c r="E509">
        <v>1.0900000000000001</v>
      </c>
    </row>
    <row r="510" spans="3:5" x14ac:dyDescent="0.25">
      <c r="C510" s="46">
        <v>1400</v>
      </c>
      <c r="D510">
        <v>36</v>
      </c>
      <c r="E510">
        <v>1.1000000000000001</v>
      </c>
    </row>
    <row r="512" spans="3:5" x14ac:dyDescent="0.25">
      <c r="C512" s="46">
        <v>1500</v>
      </c>
      <c r="D512">
        <v>0</v>
      </c>
      <c r="E512">
        <v>0.86</v>
      </c>
    </row>
    <row r="513" spans="3:5" x14ac:dyDescent="0.25">
      <c r="C513" s="46">
        <v>1500</v>
      </c>
      <c r="D513">
        <v>3</v>
      </c>
      <c r="E513">
        <v>0.88</v>
      </c>
    </row>
    <row r="514" spans="3:5" x14ac:dyDescent="0.25">
      <c r="C514" s="46">
        <v>1500</v>
      </c>
      <c r="D514">
        <v>4</v>
      </c>
      <c r="E514">
        <v>0.89</v>
      </c>
    </row>
    <row r="515" spans="3:5" x14ac:dyDescent="0.25">
      <c r="C515" s="46">
        <v>1500</v>
      </c>
      <c r="D515">
        <v>5</v>
      </c>
      <c r="E515">
        <v>1.23</v>
      </c>
    </row>
    <row r="516" spans="3:5" x14ac:dyDescent="0.25">
      <c r="C516" s="46">
        <v>1500</v>
      </c>
      <c r="D516">
        <v>7</v>
      </c>
      <c r="E516">
        <v>1.29</v>
      </c>
    </row>
    <row r="517" spans="3:5" x14ac:dyDescent="0.25">
      <c r="C517" s="46">
        <v>1500</v>
      </c>
      <c r="D517">
        <v>9</v>
      </c>
      <c r="E517">
        <v>1.32</v>
      </c>
    </row>
    <row r="518" spans="3:5" x14ac:dyDescent="0.25">
      <c r="C518" s="46">
        <v>1500</v>
      </c>
      <c r="D518">
        <v>9.5</v>
      </c>
      <c r="E518">
        <v>1.64</v>
      </c>
    </row>
    <row r="519" spans="3:5" x14ac:dyDescent="0.25">
      <c r="C519" s="46">
        <v>1500</v>
      </c>
      <c r="D519">
        <v>10</v>
      </c>
      <c r="E519">
        <v>1.64</v>
      </c>
    </row>
    <row r="520" spans="3:5" x14ac:dyDescent="0.25">
      <c r="C520" s="46">
        <v>1500</v>
      </c>
      <c r="D520">
        <v>11</v>
      </c>
      <c r="E520">
        <v>1.29</v>
      </c>
    </row>
    <row r="521" spans="3:5" x14ac:dyDescent="0.25">
      <c r="C521" s="46">
        <v>1500</v>
      </c>
      <c r="D521">
        <v>11</v>
      </c>
      <c r="E521">
        <v>1.1000000000000001</v>
      </c>
    </row>
    <row r="522" spans="3:5" x14ac:dyDescent="0.25">
      <c r="C522" s="46">
        <v>1500</v>
      </c>
      <c r="D522">
        <v>12</v>
      </c>
      <c r="E522">
        <v>0.13</v>
      </c>
    </row>
    <row r="523" spans="3:5" x14ac:dyDescent="0.25">
      <c r="C523" s="46">
        <v>1500</v>
      </c>
      <c r="D523">
        <v>13</v>
      </c>
      <c r="E523">
        <v>0.57999999999999996</v>
      </c>
    </row>
    <row r="524" spans="3:5" x14ac:dyDescent="0.25">
      <c r="C524" s="46">
        <v>1500</v>
      </c>
      <c r="D524">
        <v>14</v>
      </c>
      <c r="E524">
        <v>-0.74</v>
      </c>
    </row>
    <row r="525" spans="3:5" x14ac:dyDescent="0.25">
      <c r="C525" s="46">
        <v>1500</v>
      </c>
      <c r="D525">
        <v>15</v>
      </c>
      <c r="E525">
        <v>-0.64</v>
      </c>
    </row>
    <row r="526" spans="3:5" x14ac:dyDescent="0.25">
      <c r="C526" s="46">
        <v>1500</v>
      </c>
      <c r="D526">
        <v>16</v>
      </c>
      <c r="E526">
        <v>-0.35</v>
      </c>
    </row>
    <row r="527" spans="3:5" x14ac:dyDescent="0.25">
      <c r="C527" s="46">
        <v>1500</v>
      </c>
      <c r="D527">
        <v>17</v>
      </c>
      <c r="E527">
        <v>0.11</v>
      </c>
    </row>
    <row r="528" spans="3:5" x14ac:dyDescent="0.25">
      <c r="C528" s="46">
        <v>1500</v>
      </c>
      <c r="D528">
        <v>18</v>
      </c>
      <c r="E528">
        <v>0.3</v>
      </c>
    </row>
    <row r="529" spans="3:5" x14ac:dyDescent="0.25">
      <c r="C529" s="46">
        <v>1500</v>
      </c>
      <c r="D529">
        <v>19</v>
      </c>
      <c r="E529">
        <v>0.41</v>
      </c>
    </row>
    <row r="530" spans="3:5" x14ac:dyDescent="0.25">
      <c r="C530" s="46">
        <v>1500</v>
      </c>
      <c r="D530">
        <v>20</v>
      </c>
      <c r="E530">
        <v>0.33</v>
      </c>
    </row>
    <row r="531" spans="3:5" x14ac:dyDescent="0.25">
      <c r="C531" s="46">
        <v>1500</v>
      </c>
      <c r="D531">
        <v>21</v>
      </c>
      <c r="E531">
        <v>0.4</v>
      </c>
    </row>
    <row r="532" spans="3:5" x14ac:dyDescent="0.25">
      <c r="C532" s="46">
        <v>1500</v>
      </c>
      <c r="D532">
        <v>22</v>
      </c>
      <c r="E532">
        <v>0.47</v>
      </c>
    </row>
    <row r="533" spans="3:5" x14ac:dyDescent="0.25">
      <c r="C533" s="46">
        <v>1500</v>
      </c>
      <c r="D533">
        <v>23</v>
      </c>
      <c r="E533">
        <v>0.49</v>
      </c>
    </row>
    <row r="534" spans="3:5" x14ac:dyDescent="0.25">
      <c r="C534" s="46">
        <v>1500</v>
      </c>
      <c r="D534">
        <v>24</v>
      </c>
      <c r="E534">
        <v>0.5</v>
      </c>
    </row>
    <row r="535" spans="3:5" x14ac:dyDescent="0.25">
      <c r="C535" s="46">
        <v>1500</v>
      </c>
      <c r="D535">
        <v>25</v>
      </c>
      <c r="E535">
        <v>0.5</v>
      </c>
    </row>
    <row r="536" spans="3:5" x14ac:dyDescent="0.25">
      <c r="C536" s="46">
        <v>1500</v>
      </c>
      <c r="D536">
        <v>26</v>
      </c>
      <c r="E536">
        <v>0.57999999999999996</v>
      </c>
    </row>
    <row r="537" spans="3:5" x14ac:dyDescent="0.25">
      <c r="C537" s="46">
        <v>1500</v>
      </c>
      <c r="D537">
        <v>27</v>
      </c>
      <c r="E537">
        <v>1.06</v>
      </c>
    </row>
    <row r="538" spans="3:5" x14ac:dyDescent="0.25">
      <c r="C538" s="46">
        <v>1500</v>
      </c>
      <c r="D538">
        <v>29</v>
      </c>
      <c r="E538">
        <v>1.01</v>
      </c>
    </row>
    <row r="539" spans="3:5" x14ac:dyDescent="0.25">
      <c r="C539" s="46">
        <v>1500</v>
      </c>
      <c r="D539">
        <v>30</v>
      </c>
      <c r="E539">
        <v>1</v>
      </c>
    </row>
    <row r="540" spans="3:5" x14ac:dyDescent="0.25">
      <c r="C540" s="46">
        <v>1500</v>
      </c>
      <c r="D540">
        <v>32</v>
      </c>
      <c r="E540">
        <v>0.73</v>
      </c>
    </row>
    <row r="541" spans="3:5" x14ac:dyDescent="0.25">
      <c r="C541" s="46">
        <v>1500</v>
      </c>
      <c r="D541">
        <v>34</v>
      </c>
      <c r="E541">
        <v>0.72</v>
      </c>
    </row>
    <row r="542" spans="3:5" x14ac:dyDescent="0.25">
      <c r="C542" s="46">
        <v>1500</v>
      </c>
      <c r="D542">
        <v>36</v>
      </c>
      <c r="E542">
        <v>0.72</v>
      </c>
    </row>
    <row r="544" spans="3:5" x14ac:dyDescent="0.25">
      <c r="C544" s="46">
        <v>1600</v>
      </c>
      <c r="D544">
        <v>0</v>
      </c>
      <c r="E544">
        <v>0.79</v>
      </c>
    </row>
    <row r="545" spans="3:5" x14ac:dyDescent="0.25">
      <c r="C545" s="46">
        <v>1600</v>
      </c>
      <c r="D545">
        <v>2</v>
      </c>
      <c r="E545">
        <v>0.83</v>
      </c>
    </row>
    <row r="546" spans="3:5" x14ac:dyDescent="0.25">
      <c r="C546" s="46">
        <v>1600</v>
      </c>
      <c r="D546">
        <v>3</v>
      </c>
      <c r="E546">
        <v>0.87</v>
      </c>
    </row>
    <row r="547" spans="3:5" x14ac:dyDescent="0.25">
      <c r="C547" s="46">
        <v>1600</v>
      </c>
      <c r="D547">
        <v>5</v>
      </c>
      <c r="E547">
        <v>0.89</v>
      </c>
    </row>
    <row r="548" spans="3:5" x14ac:dyDescent="0.25">
      <c r="C548" s="46">
        <v>1600</v>
      </c>
      <c r="D548">
        <v>6</v>
      </c>
      <c r="E548">
        <v>1.28</v>
      </c>
    </row>
    <row r="549" spans="3:5" x14ac:dyDescent="0.25">
      <c r="C549" s="46">
        <v>1600</v>
      </c>
      <c r="D549">
        <v>7</v>
      </c>
      <c r="E549">
        <v>1.27</v>
      </c>
    </row>
    <row r="550" spans="3:5" x14ac:dyDescent="0.25">
      <c r="C550" s="46">
        <v>1600</v>
      </c>
      <c r="D550">
        <v>8</v>
      </c>
      <c r="E550">
        <v>0.51</v>
      </c>
    </row>
    <row r="551" spans="3:5" x14ac:dyDescent="0.25">
      <c r="C551" s="46">
        <v>1600</v>
      </c>
      <c r="D551">
        <v>9</v>
      </c>
      <c r="E551">
        <v>0.51</v>
      </c>
    </row>
    <row r="552" spans="3:5" x14ac:dyDescent="0.25">
      <c r="C552" s="46">
        <v>1600</v>
      </c>
      <c r="D552">
        <v>10</v>
      </c>
      <c r="E552">
        <v>1.33</v>
      </c>
    </row>
    <row r="553" spans="3:5" x14ac:dyDescent="0.25">
      <c r="C553" s="46">
        <v>1600</v>
      </c>
      <c r="D553">
        <v>11</v>
      </c>
      <c r="E553">
        <v>1.33</v>
      </c>
    </row>
    <row r="554" spans="3:5" x14ac:dyDescent="0.25">
      <c r="C554" s="46">
        <v>1600</v>
      </c>
      <c r="D554">
        <v>12</v>
      </c>
      <c r="E554">
        <v>1.02</v>
      </c>
    </row>
    <row r="555" spans="3:5" x14ac:dyDescent="0.25">
      <c r="C555" s="46">
        <v>1600</v>
      </c>
      <c r="D555">
        <v>13</v>
      </c>
      <c r="E555">
        <v>0.63</v>
      </c>
    </row>
    <row r="556" spans="3:5" x14ac:dyDescent="0.25">
      <c r="C556" s="46">
        <v>1600</v>
      </c>
      <c r="D556">
        <v>14</v>
      </c>
      <c r="E556">
        <v>0.46</v>
      </c>
    </row>
    <row r="557" spans="3:5" x14ac:dyDescent="0.25">
      <c r="C557" s="46">
        <v>1600</v>
      </c>
      <c r="D557">
        <v>15</v>
      </c>
      <c r="E557">
        <v>0.36</v>
      </c>
    </row>
    <row r="558" spans="3:5" x14ac:dyDescent="0.25">
      <c r="C558" s="46">
        <v>1600</v>
      </c>
      <c r="D558">
        <v>16</v>
      </c>
      <c r="E558">
        <v>0.21</v>
      </c>
    </row>
    <row r="559" spans="3:5" x14ac:dyDescent="0.25">
      <c r="C559" s="46">
        <v>1600</v>
      </c>
      <c r="D559">
        <v>17</v>
      </c>
      <c r="E559">
        <v>-0.26</v>
      </c>
    </row>
    <row r="560" spans="3:5" x14ac:dyDescent="0.25">
      <c r="C560" s="46">
        <v>1600</v>
      </c>
      <c r="D560">
        <v>18</v>
      </c>
      <c r="E560">
        <v>-0.69</v>
      </c>
    </row>
    <row r="561" spans="3:5" x14ac:dyDescent="0.25">
      <c r="C561" s="46">
        <v>1600</v>
      </c>
      <c r="D561">
        <v>19</v>
      </c>
      <c r="E561">
        <v>-0.63</v>
      </c>
    </row>
    <row r="562" spans="3:5" x14ac:dyDescent="0.25">
      <c r="C562" s="46">
        <v>1600</v>
      </c>
      <c r="D562">
        <v>20</v>
      </c>
      <c r="E562">
        <v>-0.38</v>
      </c>
    </row>
    <row r="563" spans="3:5" x14ac:dyDescent="0.25">
      <c r="C563" s="46">
        <v>1600</v>
      </c>
      <c r="D563">
        <v>21</v>
      </c>
      <c r="E563">
        <v>0.03</v>
      </c>
    </row>
    <row r="564" spans="3:5" x14ac:dyDescent="0.25">
      <c r="C564" s="46">
        <v>1600</v>
      </c>
      <c r="D564">
        <v>22</v>
      </c>
      <c r="E564">
        <v>0.21</v>
      </c>
    </row>
    <row r="565" spans="3:5" x14ac:dyDescent="0.25">
      <c r="C565" s="46">
        <v>1600</v>
      </c>
      <c r="D565">
        <v>23</v>
      </c>
      <c r="E565">
        <v>0.36</v>
      </c>
    </row>
    <row r="566" spans="3:5" x14ac:dyDescent="0.25">
      <c r="C566" s="46">
        <v>1600</v>
      </c>
      <c r="D566">
        <v>24</v>
      </c>
      <c r="E566">
        <v>0.49</v>
      </c>
    </row>
    <row r="567" spans="3:5" x14ac:dyDescent="0.25">
      <c r="C567" s="46">
        <v>1600</v>
      </c>
      <c r="D567">
        <v>25</v>
      </c>
      <c r="E567">
        <v>0.76</v>
      </c>
    </row>
    <row r="568" spans="3:5" x14ac:dyDescent="0.25">
      <c r="C568" s="46">
        <v>1600</v>
      </c>
      <c r="D568">
        <v>25.5</v>
      </c>
      <c r="E568">
        <v>1.02</v>
      </c>
    </row>
    <row r="569" spans="3:5" x14ac:dyDescent="0.25">
      <c r="C569" s="46">
        <v>1600</v>
      </c>
      <c r="D569">
        <v>26</v>
      </c>
      <c r="E569">
        <v>1.0900000000000001</v>
      </c>
    </row>
    <row r="570" spans="3:5" x14ac:dyDescent="0.25">
      <c r="C570" s="46">
        <v>1600</v>
      </c>
      <c r="D570">
        <v>27</v>
      </c>
      <c r="E570">
        <v>1.73</v>
      </c>
    </row>
    <row r="571" spans="3:5" x14ac:dyDescent="0.25">
      <c r="C571" s="46">
        <v>1600</v>
      </c>
      <c r="D571">
        <v>28</v>
      </c>
      <c r="E571">
        <v>1.73</v>
      </c>
    </row>
    <row r="572" spans="3:5" x14ac:dyDescent="0.25">
      <c r="C572" s="46">
        <v>1600</v>
      </c>
      <c r="D572">
        <v>30</v>
      </c>
      <c r="E572">
        <v>1.73</v>
      </c>
    </row>
    <row r="573" spans="3:5" x14ac:dyDescent="0.25">
      <c r="C573" s="46">
        <v>1600</v>
      </c>
      <c r="D573">
        <v>33</v>
      </c>
      <c r="E573">
        <v>1.7</v>
      </c>
    </row>
    <row r="575" spans="3:5" x14ac:dyDescent="0.25">
      <c r="C575" s="46">
        <v>1700</v>
      </c>
      <c r="D575">
        <v>0</v>
      </c>
      <c r="E575">
        <v>0.62</v>
      </c>
    </row>
    <row r="576" spans="3:5" x14ac:dyDescent="0.25">
      <c r="C576" s="46">
        <v>1700</v>
      </c>
      <c r="D576">
        <v>2</v>
      </c>
      <c r="E576">
        <v>0.61</v>
      </c>
    </row>
    <row r="577" spans="3:5" x14ac:dyDescent="0.25">
      <c r="C577" s="46">
        <v>1700</v>
      </c>
      <c r="D577">
        <v>4</v>
      </c>
      <c r="E577">
        <v>0.61</v>
      </c>
    </row>
    <row r="578" spans="3:5" x14ac:dyDescent="0.25">
      <c r="C578" s="46">
        <v>1700</v>
      </c>
      <c r="D578">
        <v>6</v>
      </c>
      <c r="E578">
        <v>0.21</v>
      </c>
    </row>
    <row r="579" spans="3:5" x14ac:dyDescent="0.25">
      <c r="C579" s="46">
        <v>1700</v>
      </c>
      <c r="D579">
        <v>8</v>
      </c>
      <c r="E579">
        <v>0.2</v>
      </c>
    </row>
    <row r="580" spans="3:5" x14ac:dyDescent="0.25">
      <c r="C580" s="46">
        <v>1700</v>
      </c>
      <c r="D580">
        <v>10</v>
      </c>
      <c r="E580">
        <v>1.7</v>
      </c>
    </row>
    <row r="581" spans="3:5" x14ac:dyDescent="0.25">
      <c r="C581" s="46">
        <v>1700</v>
      </c>
      <c r="D581">
        <v>11</v>
      </c>
      <c r="E581">
        <v>1.71</v>
      </c>
    </row>
    <row r="582" spans="3:5" x14ac:dyDescent="0.25">
      <c r="C582" s="46">
        <v>1700</v>
      </c>
      <c r="D582">
        <v>11.5</v>
      </c>
      <c r="E582">
        <v>0.93</v>
      </c>
    </row>
    <row r="583" spans="3:5" x14ac:dyDescent="0.25">
      <c r="C583" s="46">
        <v>1700</v>
      </c>
      <c r="D583">
        <v>12</v>
      </c>
      <c r="E583">
        <v>0.79</v>
      </c>
    </row>
    <row r="584" spans="3:5" x14ac:dyDescent="0.25">
      <c r="C584" s="46">
        <v>1700</v>
      </c>
      <c r="D584">
        <v>13</v>
      </c>
      <c r="E584">
        <v>0.39</v>
      </c>
    </row>
    <row r="585" spans="3:5" x14ac:dyDescent="0.25">
      <c r="C585" s="46">
        <v>1700</v>
      </c>
      <c r="D585">
        <v>14</v>
      </c>
      <c r="E585">
        <v>0.1</v>
      </c>
    </row>
    <row r="586" spans="3:5" x14ac:dyDescent="0.25">
      <c r="C586" s="46">
        <v>1700</v>
      </c>
      <c r="D586">
        <v>15</v>
      </c>
      <c r="E586">
        <v>0.24</v>
      </c>
    </row>
    <row r="587" spans="3:5" x14ac:dyDescent="0.25">
      <c r="C587" s="46">
        <v>1700</v>
      </c>
      <c r="D587">
        <v>16</v>
      </c>
      <c r="E587">
        <v>0.19</v>
      </c>
    </row>
    <row r="588" spans="3:5" x14ac:dyDescent="0.25">
      <c r="C588" s="46">
        <v>1700</v>
      </c>
      <c r="D588">
        <v>17</v>
      </c>
      <c r="E588">
        <v>-0.08</v>
      </c>
    </row>
    <row r="589" spans="3:5" x14ac:dyDescent="0.25">
      <c r="C589" s="46">
        <v>1700</v>
      </c>
      <c r="D589">
        <v>18</v>
      </c>
      <c r="E589">
        <v>-0.5</v>
      </c>
    </row>
    <row r="590" spans="3:5" x14ac:dyDescent="0.25">
      <c r="C590" s="46">
        <v>1700</v>
      </c>
      <c r="D590">
        <v>19</v>
      </c>
      <c r="E590">
        <v>-0.43</v>
      </c>
    </row>
    <row r="591" spans="3:5" x14ac:dyDescent="0.25">
      <c r="C591" s="46">
        <v>1700</v>
      </c>
      <c r="D591">
        <v>20</v>
      </c>
      <c r="E591">
        <v>0.06</v>
      </c>
    </row>
    <row r="592" spans="3:5" x14ac:dyDescent="0.25">
      <c r="C592" s="46">
        <v>1700</v>
      </c>
      <c r="D592">
        <v>21</v>
      </c>
      <c r="E592">
        <v>0.16</v>
      </c>
    </row>
    <row r="593" spans="3:5" x14ac:dyDescent="0.25">
      <c r="C593" s="46">
        <v>1700</v>
      </c>
      <c r="D593">
        <v>22</v>
      </c>
      <c r="E593">
        <v>7.0000000000000007E-2</v>
      </c>
    </row>
    <row r="594" spans="3:5" x14ac:dyDescent="0.25">
      <c r="C594" s="46">
        <v>1700</v>
      </c>
      <c r="D594">
        <v>23</v>
      </c>
      <c r="E594">
        <v>0.18</v>
      </c>
    </row>
    <row r="595" spans="3:5" x14ac:dyDescent="0.25">
      <c r="C595" s="46">
        <v>1700</v>
      </c>
      <c r="D595">
        <v>24</v>
      </c>
      <c r="E595">
        <v>0.72</v>
      </c>
    </row>
    <row r="596" spans="3:5" x14ac:dyDescent="0.25">
      <c r="C596" s="46">
        <v>1700</v>
      </c>
      <c r="D596">
        <v>25</v>
      </c>
      <c r="E596">
        <v>0.93</v>
      </c>
    </row>
    <row r="597" spans="3:5" x14ac:dyDescent="0.25">
      <c r="C597" s="46">
        <v>1700</v>
      </c>
      <c r="D597">
        <v>25.5</v>
      </c>
      <c r="E597">
        <v>1.45</v>
      </c>
    </row>
    <row r="598" spans="3:5" x14ac:dyDescent="0.25">
      <c r="C598" s="46">
        <v>1700</v>
      </c>
      <c r="D598">
        <v>26</v>
      </c>
      <c r="E598">
        <v>1.47</v>
      </c>
    </row>
    <row r="599" spans="3:5" x14ac:dyDescent="0.25">
      <c r="C599" s="46">
        <v>1700</v>
      </c>
      <c r="D599">
        <v>28</v>
      </c>
      <c r="E599">
        <v>0.8</v>
      </c>
    </row>
    <row r="600" spans="3:5" x14ac:dyDescent="0.25">
      <c r="C600" s="46">
        <v>1700</v>
      </c>
      <c r="D600">
        <v>30</v>
      </c>
      <c r="E600">
        <v>0.97</v>
      </c>
    </row>
    <row r="601" spans="3:5" x14ac:dyDescent="0.25">
      <c r="C601" s="46">
        <v>1700</v>
      </c>
      <c r="D601">
        <v>32</v>
      </c>
      <c r="E601">
        <v>0.81</v>
      </c>
    </row>
    <row r="602" spans="3:5" x14ac:dyDescent="0.25">
      <c r="C602" s="46">
        <v>1700</v>
      </c>
      <c r="D602">
        <v>34</v>
      </c>
      <c r="E602">
        <v>0.97</v>
      </c>
    </row>
    <row r="603" spans="3:5" x14ac:dyDescent="0.25">
      <c r="C603" s="46">
        <v>1700</v>
      </c>
      <c r="D603">
        <v>36</v>
      </c>
      <c r="E603">
        <v>0.46</v>
      </c>
    </row>
    <row r="605" spans="3:5" x14ac:dyDescent="0.25">
      <c r="C605" s="46">
        <v>1800</v>
      </c>
      <c r="D605">
        <v>0</v>
      </c>
      <c r="E605">
        <v>0.91</v>
      </c>
    </row>
    <row r="606" spans="3:5" x14ac:dyDescent="0.25">
      <c r="C606" s="46">
        <v>1800</v>
      </c>
      <c r="D606">
        <v>3</v>
      </c>
      <c r="E606">
        <v>0.92</v>
      </c>
    </row>
    <row r="607" spans="3:5" x14ac:dyDescent="0.25">
      <c r="C607" s="46">
        <v>1800</v>
      </c>
      <c r="D607">
        <v>5</v>
      </c>
      <c r="E607">
        <v>1.27</v>
      </c>
    </row>
    <row r="608" spans="3:5" x14ac:dyDescent="0.25">
      <c r="C608" s="46">
        <v>1800</v>
      </c>
      <c r="D608">
        <v>6</v>
      </c>
      <c r="E608">
        <v>1.27</v>
      </c>
    </row>
    <row r="609" spans="3:5" x14ac:dyDescent="0.25">
      <c r="C609" s="46">
        <v>1800</v>
      </c>
      <c r="D609">
        <v>7</v>
      </c>
      <c r="E609">
        <v>1.75</v>
      </c>
    </row>
    <row r="610" spans="3:5" x14ac:dyDescent="0.25">
      <c r="C610" s="46">
        <v>1800</v>
      </c>
      <c r="D610">
        <v>7.5</v>
      </c>
      <c r="E610">
        <v>1.75</v>
      </c>
    </row>
    <row r="611" spans="3:5" x14ac:dyDescent="0.25">
      <c r="C611" s="46">
        <v>1800</v>
      </c>
      <c r="D611">
        <v>8</v>
      </c>
      <c r="E611">
        <v>1.1200000000000001</v>
      </c>
    </row>
    <row r="612" spans="3:5" x14ac:dyDescent="0.25">
      <c r="C612" s="46">
        <v>1800</v>
      </c>
      <c r="D612">
        <v>9</v>
      </c>
      <c r="E612">
        <v>0.88</v>
      </c>
    </row>
    <row r="613" spans="3:5" x14ac:dyDescent="0.25">
      <c r="C613" s="46">
        <v>1800</v>
      </c>
      <c r="D613">
        <v>10</v>
      </c>
      <c r="E613">
        <v>0.82</v>
      </c>
    </row>
    <row r="614" spans="3:5" x14ac:dyDescent="0.25">
      <c r="C614" s="46">
        <v>1800</v>
      </c>
      <c r="D614">
        <v>11</v>
      </c>
      <c r="E614">
        <v>0.74</v>
      </c>
    </row>
    <row r="615" spans="3:5" x14ac:dyDescent="0.25">
      <c r="C615" s="46">
        <v>1800</v>
      </c>
      <c r="D615">
        <v>12</v>
      </c>
      <c r="E615">
        <v>0.65</v>
      </c>
    </row>
    <row r="616" spans="3:5" x14ac:dyDescent="0.25">
      <c r="C616" s="46">
        <v>1800</v>
      </c>
      <c r="D616">
        <v>13</v>
      </c>
      <c r="E616">
        <v>0.53</v>
      </c>
    </row>
    <row r="617" spans="3:5" x14ac:dyDescent="0.25">
      <c r="C617" s="46">
        <v>1800</v>
      </c>
      <c r="D617">
        <v>14</v>
      </c>
      <c r="E617">
        <v>0.44</v>
      </c>
    </row>
    <row r="618" spans="3:5" x14ac:dyDescent="0.25">
      <c r="C618" s="46">
        <v>1800</v>
      </c>
      <c r="D618">
        <v>15</v>
      </c>
      <c r="E618">
        <v>0.42</v>
      </c>
    </row>
    <row r="619" spans="3:5" x14ac:dyDescent="0.25">
      <c r="C619" s="46">
        <v>1800</v>
      </c>
      <c r="D619">
        <v>16</v>
      </c>
      <c r="E619">
        <v>0.38</v>
      </c>
    </row>
    <row r="620" spans="3:5" x14ac:dyDescent="0.25">
      <c r="C620" s="46">
        <v>1800</v>
      </c>
      <c r="D620">
        <v>17</v>
      </c>
      <c r="E620">
        <v>0.34</v>
      </c>
    </row>
    <row r="621" spans="3:5" x14ac:dyDescent="0.25">
      <c r="C621" s="46">
        <v>1800</v>
      </c>
      <c r="D621">
        <v>18</v>
      </c>
      <c r="E621">
        <v>0.21</v>
      </c>
    </row>
    <row r="622" spans="3:5" x14ac:dyDescent="0.25">
      <c r="C622" s="46">
        <v>1800</v>
      </c>
      <c r="D622">
        <v>19</v>
      </c>
      <c r="E622">
        <v>7.0000000000000007E-2</v>
      </c>
    </row>
    <row r="623" spans="3:5" x14ac:dyDescent="0.25">
      <c r="C623" s="46">
        <v>1800</v>
      </c>
      <c r="D623">
        <v>20</v>
      </c>
      <c r="E623">
        <v>-0.25</v>
      </c>
    </row>
    <row r="624" spans="3:5" x14ac:dyDescent="0.25">
      <c r="C624" s="46">
        <v>1800</v>
      </c>
      <c r="D624">
        <v>21</v>
      </c>
      <c r="E624">
        <v>-0.45</v>
      </c>
    </row>
    <row r="625" spans="3:5" x14ac:dyDescent="0.25">
      <c r="C625" s="46">
        <v>1800</v>
      </c>
      <c r="D625">
        <v>22</v>
      </c>
      <c r="E625">
        <v>-0.25</v>
      </c>
    </row>
    <row r="626" spans="3:5" x14ac:dyDescent="0.25">
      <c r="C626" s="46">
        <v>1800</v>
      </c>
      <c r="D626">
        <v>23</v>
      </c>
      <c r="E626">
        <v>0.06</v>
      </c>
    </row>
    <row r="627" spans="3:5" x14ac:dyDescent="0.25">
      <c r="C627" s="46">
        <v>1800</v>
      </c>
      <c r="D627">
        <v>24</v>
      </c>
      <c r="E627">
        <v>0.26</v>
      </c>
    </row>
    <row r="628" spans="3:5" x14ac:dyDescent="0.25">
      <c r="C628" s="46">
        <v>1800</v>
      </c>
      <c r="D628">
        <v>25</v>
      </c>
      <c r="E628">
        <v>0.15</v>
      </c>
    </row>
    <row r="629" spans="3:5" x14ac:dyDescent="0.25">
      <c r="C629" s="46">
        <v>1800</v>
      </c>
      <c r="D629">
        <v>26</v>
      </c>
      <c r="E629">
        <v>0.17</v>
      </c>
    </row>
    <row r="630" spans="3:5" x14ac:dyDescent="0.25">
      <c r="C630" s="46">
        <v>1800</v>
      </c>
      <c r="D630">
        <v>27</v>
      </c>
      <c r="E630">
        <v>0.43</v>
      </c>
    </row>
    <row r="631" spans="3:5" x14ac:dyDescent="0.25">
      <c r="C631" s="46">
        <v>1800</v>
      </c>
      <c r="D631">
        <v>28</v>
      </c>
      <c r="E631">
        <v>0.48</v>
      </c>
    </row>
    <row r="632" spans="3:5" x14ac:dyDescent="0.25">
      <c r="C632" s="46">
        <v>1800</v>
      </c>
      <c r="D632">
        <v>29</v>
      </c>
      <c r="E632">
        <v>0.7</v>
      </c>
    </row>
    <row r="633" spans="3:5" x14ac:dyDescent="0.25">
      <c r="C633" s="46">
        <v>1800</v>
      </c>
      <c r="D633">
        <v>30</v>
      </c>
      <c r="E633">
        <v>0.88</v>
      </c>
    </row>
    <row r="634" spans="3:5" x14ac:dyDescent="0.25">
      <c r="C634" s="46">
        <v>1800</v>
      </c>
      <c r="D634">
        <v>31</v>
      </c>
      <c r="E634">
        <v>1.7</v>
      </c>
    </row>
    <row r="635" spans="3:5" x14ac:dyDescent="0.25">
      <c r="C635" s="46">
        <v>1800</v>
      </c>
      <c r="D635">
        <v>31.5</v>
      </c>
      <c r="E635">
        <v>1.7</v>
      </c>
    </row>
    <row r="636" spans="3:5" x14ac:dyDescent="0.25">
      <c r="C636" s="46">
        <v>1800</v>
      </c>
      <c r="D636">
        <v>33</v>
      </c>
      <c r="E636">
        <v>1.1000000000000001</v>
      </c>
    </row>
    <row r="637" spans="3:5" x14ac:dyDescent="0.25">
      <c r="C637" s="46">
        <v>1800</v>
      </c>
      <c r="D637">
        <v>35</v>
      </c>
      <c r="E637">
        <v>0.95</v>
      </c>
    </row>
    <row r="638" spans="3:5" x14ac:dyDescent="0.25">
      <c r="C638" s="46">
        <v>1800</v>
      </c>
      <c r="D638">
        <v>38</v>
      </c>
      <c r="E638">
        <v>0.7</v>
      </c>
    </row>
    <row r="640" spans="3:5" x14ac:dyDescent="0.25">
      <c r="C640" s="46">
        <v>1900</v>
      </c>
      <c r="D640">
        <v>0</v>
      </c>
      <c r="E640">
        <v>0.88</v>
      </c>
    </row>
    <row r="641" spans="3:5" x14ac:dyDescent="0.25">
      <c r="C641" s="46">
        <v>1900</v>
      </c>
      <c r="D641">
        <v>3</v>
      </c>
      <c r="E641">
        <v>0.88</v>
      </c>
    </row>
    <row r="642" spans="3:5" x14ac:dyDescent="0.25">
      <c r="C642" s="46">
        <v>1900</v>
      </c>
      <c r="D642">
        <v>5</v>
      </c>
      <c r="E642">
        <v>0.9</v>
      </c>
    </row>
    <row r="643" spans="3:5" x14ac:dyDescent="0.25">
      <c r="C643" s="46">
        <v>1900</v>
      </c>
      <c r="D643">
        <v>6</v>
      </c>
      <c r="E643">
        <v>1.22</v>
      </c>
    </row>
    <row r="644" spans="3:5" x14ac:dyDescent="0.25">
      <c r="C644" s="46">
        <v>1900</v>
      </c>
      <c r="D644">
        <v>7</v>
      </c>
      <c r="E644">
        <v>1.34</v>
      </c>
    </row>
    <row r="645" spans="3:5" x14ac:dyDescent="0.25">
      <c r="C645" s="46">
        <v>1900</v>
      </c>
      <c r="D645">
        <v>9</v>
      </c>
      <c r="E645">
        <v>1.66</v>
      </c>
    </row>
    <row r="646" spans="3:5" x14ac:dyDescent="0.25">
      <c r="C646" s="46">
        <v>1900</v>
      </c>
      <c r="D646">
        <v>10</v>
      </c>
      <c r="E646">
        <v>1.78</v>
      </c>
    </row>
    <row r="647" spans="3:5" x14ac:dyDescent="0.25">
      <c r="C647" s="46">
        <v>1900</v>
      </c>
      <c r="D647">
        <v>11</v>
      </c>
      <c r="E647">
        <v>1.03</v>
      </c>
    </row>
    <row r="648" spans="3:5" x14ac:dyDescent="0.25">
      <c r="C648" s="46">
        <v>1900</v>
      </c>
      <c r="D648">
        <v>12</v>
      </c>
      <c r="E648">
        <v>0.82</v>
      </c>
    </row>
    <row r="649" spans="3:5" x14ac:dyDescent="0.25">
      <c r="C649" s="46">
        <v>1900</v>
      </c>
      <c r="D649">
        <v>13</v>
      </c>
      <c r="E649">
        <v>0.56000000000000005</v>
      </c>
    </row>
    <row r="650" spans="3:5" x14ac:dyDescent="0.25">
      <c r="C650" s="46">
        <v>1900</v>
      </c>
      <c r="D650">
        <v>14</v>
      </c>
      <c r="E650">
        <v>0.49</v>
      </c>
    </row>
    <row r="651" spans="3:5" x14ac:dyDescent="0.25">
      <c r="C651" s="46">
        <v>1900</v>
      </c>
      <c r="D651">
        <v>15</v>
      </c>
      <c r="E651">
        <v>0.44</v>
      </c>
    </row>
    <row r="652" spans="3:5" x14ac:dyDescent="0.25">
      <c r="C652" s="46">
        <v>1900</v>
      </c>
      <c r="D652">
        <v>16</v>
      </c>
      <c r="E652">
        <v>0.35</v>
      </c>
    </row>
    <row r="653" spans="3:5" x14ac:dyDescent="0.25">
      <c r="C653" s="46">
        <v>1900</v>
      </c>
      <c r="D653">
        <v>17</v>
      </c>
      <c r="E653">
        <v>0.02</v>
      </c>
    </row>
    <row r="654" spans="3:5" x14ac:dyDescent="0.25">
      <c r="C654" s="46">
        <v>1900</v>
      </c>
      <c r="D654">
        <v>18</v>
      </c>
      <c r="E654">
        <v>-0.08</v>
      </c>
    </row>
    <row r="655" spans="3:5" x14ac:dyDescent="0.25">
      <c r="C655" s="46">
        <v>1900</v>
      </c>
      <c r="D655">
        <v>19</v>
      </c>
      <c r="E655">
        <v>-0.34</v>
      </c>
    </row>
    <row r="656" spans="3:5" x14ac:dyDescent="0.25">
      <c r="C656" s="46">
        <v>1900</v>
      </c>
      <c r="D656">
        <v>20</v>
      </c>
      <c r="E656">
        <v>-0.08</v>
      </c>
    </row>
    <row r="657" spans="3:5" x14ac:dyDescent="0.25">
      <c r="C657" s="46">
        <v>1900</v>
      </c>
      <c r="D657">
        <v>21</v>
      </c>
      <c r="E657">
        <v>0.11</v>
      </c>
    </row>
    <row r="658" spans="3:5" x14ac:dyDescent="0.25">
      <c r="C658" s="46">
        <v>1900</v>
      </c>
      <c r="D658">
        <v>22</v>
      </c>
      <c r="E658">
        <v>0.33</v>
      </c>
    </row>
    <row r="659" spans="3:5" x14ac:dyDescent="0.25">
      <c r="C659" s="46">
        <v>1900</v>
      </c>
      <c r="D659">
        <v>23</v>
      </c>
      <c r="E659">
        <v>0.44</v>
      </c>
    </row>
    <row r="660" spans="3:5" x14ac:dyDescent="0.25">
      <c r="C660" s="46">
        <v>1900</v>
      </c>
      <c r="D660">
        <v>24</v>
      </c>
      <c r="E660">
        <v>0.38</v>
      </c>
    </row>
    <row r="661" spans="3:5" x14ac:dyDescent="0.25">
      <c r="C661" s="46">
        <v>1900</v>
      </c>
      <c r="D661">
        <v>25</v>
      </c>
      <c r="E661">
        <v>0.48</v>
      </c>
    </row>
    <row r="662" spans="3:5" x14ac:dyDescent="0.25">
      <c r="C662" s="46">
        <v>1900</v>
      </c>
      <c r="D662">
        <v>26</v>
      </c>
      <c r="E662">
        <v>0.82</v>
      </c>
    </row>
    <row r="663" spans="3:5" x14ac:dyDescent="0.25">
      <c r="C663" s="46">
        <v>1900</v>
      </c>
      <c r="D663">
        <v>27</v>
      </c>
      <c r="E663">
        <v>0.98</v>
      </c>
    </row>
    <row r="664" spans="3:5" x14ac:dyDescent="0.25">
      <c r="C664" s="46">
        <v>1900</v>
      </c>
      <c r="D664">
        <v>28</v>
      </c>
      <c r="E664">
        <v>1.22</v>
      </c>
    </row>
    <row r="665" spans="3:5" x14ac:dyDescent="0.25">
      <c r="C665" s="46">
        <v>1900</v>
      </c>
      <c r="D665">
        <v>29</v>
      </c>
      <c r="E665">
        <v>1.27</v>
      </c>
    </row>
    <row r="666" spans="3:5" x14ac:dyDescent="0.25">
      <c r="C666" s="46">
        <v>1900</v>
      </c>
      <c r="D666">
        <v>31</v>
      </c>
      <c r="E666">
        <v>1.19</v>
      </c>
    </row>
    <row r="667" spans="3:5" x14ac:dyDescent="0.25">
      <c r="C667" s="46">
        <v>1900</v>
      </c>
      <c r="D667">
        <v>33</v>
      </c>
      <c r="E667">
        <v>1.75</v>
      </c>
    </row>
    <row r="668" spans="3:5" x14ac:dyDescent="0.25">
      <c r="C668" s="46">
        <v>1900</v>
      </c>
      <c r="D668">
        <v>33.5</v>
      </c>
      <c r="E668">
        <v>1.75</v>
      </c>
    </row>
    <row r="669" spans="3:5" x14ac:dyDescent="0.25">
      <c r="C669" s="46">
        <v>1900</v>
      </c>
      <c r="D669">
        <v>35</v>
      </c>
      <c r="E669">
        <v>0.64</v>
      </c>
    </row>
    <row r="670" spans="3:5" x14ac:dyDescent="0.25">
      <c r="C670" s="46">
        <v>1900</v>
      </c>
      <c r="D670">
        <v>38</v>
      </c>
      <c r="E670">
        <v>0.76</v>
      </c>
    </row>
    <row r="672" spans="3:5" x14ac:dyDescent="0.25">
      <c r="C672" s="46">
        <v>2000</v>
      </c>
      <c r="D672">
        <v>0</v>
      </c>
      <c r="E672">
        <v>0.79</v>
      </c>
    </row>
    <row r="673" spans="3:5" x14ac:dyDescent="0.25">
      <c r="C673" s="46">
        <v>2000</v>
      </c>
      <c r="D673">
        <v>2</v>
      </c>
      <c r="E673">
        <v>0.92</v>
      </c>
    </row>
    <row r="674" spans="3:5" x14ac:dyDescent="0.25">
      <c r="C674" s="46">
        <v>2000</v>
      </c>
      <c r="D674">
        <v>3</v>
      </c>
      <c r="E674">
        <v>1.56</v>
      </c>
    </row>
    <row r="675" spans="3:5" x14ac:dyDescent="0.25">
      <c r="C675" s="46">
        <v>2000</v>
      </c>
      <c r="D675">
        <v>5</v>
      </c>
      <c r="E675">
        <v>1.64</v>
      </c>
    </row>
    <row r="676" spans="3:5" x14ac:dyDescent="0.25">
      <c r="C676" s="46">
        <v>2000</v>
      </c>
      <c r="D676">
        <v>8</v>
      </c>
      <c r="E676">
        <v>1.75</v>
      </c>
    </row>
    <row r="677" spans="3:5" x14ac:dyDescent="0.25">
      <c r="C677" s="46">
        <v>2000</v>
      </c>
      <c r="D677">
        <v>9</v>
      </c>
      <c r="E677">
        <v>1.57</v>
      </c>
    </row>
    <row r="678" spans="3:5" x14ac:dyDescent="0.25">
      <c r="C678" s="46">
        <v>2000</v>
      </c>
      <c r="D678">
        <v>10</v>
      </c>
      <c r="E678">
        <v>0.75</v>
      </c>
    </row>
    <row r="679" spans="3:5" x14ac:dyDescent="0.25">
      <c r="C679" s="46">
        <v>2000</v>
      </c>
      <c r="D679">
        <v>11</v>
      </c>
      <c r="E679">
        <v>0.36</v>
      </c>
    </row>
    <row r="680" spans="3:5" x14ac:dyDescent="0.25">
      <c r="C680" s="46">
        <v>2000</v>
      </c>
      <c r="D680">
        <v>12</v>
      </c>
      <c r="E680">
        <v>0.11</v>
      </c>
    </row>
    <row r="681" spans="3:5" x14ac:dyDescent="0.25">
      <c r="C681" s="46">
        <v>2000</v>
      </c>
      <c r="D681">
        <v>13</v>
      </c>
      <c r="E681">
        <v>0.05</v>
      </c>
    </row>
    <row r="682" spans="3:5" x14ac:dyDescent="0.25">
      <c r="C682" s="46">
        <v>2000</v>
      </c>
      <c r="D682">
        <v>14</v>
      </c>
      <c r="E682">
        <v>-0.16</v>
      </c>
    </row>
    <row r="683" spans="3:5" x14ac:dyDescent="0.25">
      <c r="C683" s="46">
        <v>2000</v>
      </c>
      <c r="D683">
        <v>15</v>
      </c>
      <c r="E683">
        <v>-0.28999999999999998</v>
      </c>
    </row>
    <row r="684" spans="3:5" x14ac:dyDescent="0.25">
      <c r="C684" s="46">
        <v>2000</v>
      </c>
      <c r="D684">
        <v>16</v>
      </c>
      <c r="E684">
        <v>-0.03</v>
      </c>
    </row>
    <row r="685" spans="3:5" x14ac:dyDescent="0.25">
      <c r="C685" s="46">
        <v>2000</v>
      </c>
      <c r="D685">
        <v>17</v>
      </c>
      <c r="E685">
        <v>0.14000000000000001</v>
      </c>
    </row>
    <row r="686" spans="3:5" x14ac:dyDescent="0.25">
      <c r="C686" s="46">
        <v>2000</v>
      </c>
      <c r="D686">
        <v>18</v>
      </c>
      <c r="E686">
        <v>0.18</v>
      </c>
    </row>
    <row r="687" spans="3:5" x14ac:dyDescent="0.25">
      <c r="C687" s="46">
        <v>2000</v>
      </c>
      <c r="D687">
        <v>19</v>
      </c>
      <c r="E687">
        <v>0.24</v>
      </c>
    </row>
    <row r="688" spans="3:5" x14ac:dyDescent="0.25">
      <c r="C688" s="46">
        <v>2000</v>
      </c>
      <c r="D688">
        <v>20</v>
      </c>
      <c r="E688">
        <v>0.39</v>
      </c>
    </row>
    <row r="689" spans="3:5" x14ac:dyDescent="0.25">
      <c r="C689" s="46">
        <v>2000</v>
      </c>
      <c r="D689">
        <v>21</v>
      </c>
      <c r="E689">
        <v>0.83</v>
      </c>
    </row>
    <row r="690" spans="3:5" x14ac:dyDescent="0.25">
      <c r="C690" s="46">
        <v>2000</v>
      </c>
      <c r="D690">
        <v>22</v>
      </c>
      <c r="E690">
        <v>0.86</v>
      </c>
    </row>
    <row r="691" spans="3:5" x14ac:dyDescent="0.25">
      <c r="C691" s="46">
        <v>2000</v>
      </c>
      <c r="D691">
        <v>23</v>
      </c>
      <c r="E691">
        <v>0.76</v>
      </c>
    </row>
    <row r="692" spans="3:5" x14ac:dyDescent="0.25">
      <c r="C692" s="46">
        <v>2000</v>
      </c>
      <c r="D692">
        <v>24</v>
      </c>
      <c r="E692">
        <v>0.73</v>
      </c>
    </row>
    <row r="693" spans="3:5" x14ac:dyDescent="0.25">
      <c r="C693" s="46">
        <v>2000</v>
      </c>
      <c r="D693">
        <v>25</v>
      </c>
      <c r="E693">
        <v>0.78</v>
      </c>
    </row>
    <row r="694" spans="3:5" x14ac:dyDescent="0.25">
      <c r="C694" s="46">
        <v>2000</v>
      </c>
      <c r="D694">
        <v>26</v>
      </c>
      <c r="E694">
        <v>1.33</v>
      </c>
    </row>
    <row r="695" spans="3:5" x14ac:dyDescent="0.25">
      <c r="C695" s="46">
        <v>2000</v>
      </c>
      <c r="D695">
        <v>27</v>
      </c>
      <c r="E695">
        <v>1.83</v>
      </c>
    </row>
    <row r="696" spans="3:5" x14ac:dyDescent="0.25">
      <c r="C696" s="46">
        <v>2000</v>
      </c>
      <c r="D696">
        <v>27.5</v>
      </c>
      <c r="E696">
        <v>1.83</v>
      </c>
    </row>
    <row r="697" spans="3:5" x14ac:dyDescent="0.25">
      <c r="C697" s="46">
        <v>2000</v>
      </c>
      <c r="D697">
        <v>30</v>
      </c>
      <c r="E697">
        <v>0.59</v>
      </c>
    </row>
    <row r="698" spans="3:5" x14ac:dyDescent="0.25">
      <c r="C698" s="46">
        <v>2000</v>
      </c>
      <c r="D698">
        <v>35</v>
      </c>
      <c r="E698">
        <v>0.53</v>
      </c>
    </row>
    <row r="700" spans="3:5" x14ac:dyDescent="0.25">
      <c r="C700" s="46">
        <v>2100</v>
      </c>
      <c r="D700">
        <v>0</v>
      </c>
      <c r="E700">
        <v>0.56999999999999995</v>
      </c>
    </row>
    <row r="701" spans="3:5" x14ac:dyDescent="0.25">
      <c r="C701" s="46">
        <v>2100</v>
      </c>
      <c r="D701">
        <v>3</v>
      </c>
      <c r="E701">
        <v>0.59</v>
      </c>
    </row>
    <row r="702" spans="3:5" x14ac:dyDescent="0.25">
      <c r="C702" s="46">
        <v>2100</v>
      </c>
      <c r="D702">
        <v>6</v>
      </c>
      <c r="E702">
        <v>1.2</v>
      </c>
    </row>
    <row r="703" spans="3:5" x14ac:dyDescent="0.25">
      <c r="C703" s="46">
        <v>2100</v>
      </c>
      <c r="D703">
        <v>7</v>
      </c>
      <c r="E703">
        <v>1.25</v>
      </c>
    </row>
    <row r="704" spans="3:5" x14ac:dyDescent="0.25">
      <c r="C704" s="46">
        <v>2100</v>
      </c>
      <c r="D704">
        <v>7.5</v>
      </c>
      <c r="E704">
        <v>1.59</v>
      </c>
    </row>
    <row r="705" spans="3:5" x14ac:dyDescent="0.25">
      <c r="C705" s="46">
        <v>2100</v>
      </c>
      <c r="D705">
        <v>8</v>
      </c>
      <c r="E705">
        <v>1.59</v>
      </c>
    </row>
    <row r="706" spans="3:5" x14ac:dyDescent="0.25">
      <c r="C706" s="46">
        <v>2100</v>
      </c>
      <c r="D706">
        <v>9</v>
      </c>
      <c r="E706">
        <v>0.76</v>
      </c>
    </row>
    <row r="707" spans="3:5" x14ac:dyDescent="0.25">
      <c r="C707" s="46">
        <v>2100</v>
      </c>
      <c r="D707">
        <v>10</v>
      </c>
      <c r="E707">
        <v>0.79</v>
      </c>
    </row>
    <row r="708" spans="3:5" x14ac:dyDescent="0.25">
      <c r="C708" s="46">
        <v>2100</v>
      </c>
      <c r="D708">
        <v>11</v>
      </c>
      <c r="E708">
        <v>0.26</v>
      </c>
    </row>
    <row r="709" spans="3:5" x14ac:dyDescent="0.25">
      <c r="C709" s="46">
        <v>2100</v>
      </c>
      <c r="D709">
        <v>12</v>
      </c>
      <c r="E709">
        <v>0.15</v>
      </c>
    </row>
    <row r="710" spans="3:5" x14ac:dyDescent="0.25">
      <c r="C710" s="46">
        <v>2100</v>
      </c>
      <c r="D710">
        <v>13</v>
      </c>
      <c r="E710">
        <v>-0.1</v>
      </c>
    </row>
    <row r="711" spans="3:5" x14ac:dyDescent="0.25">
      <c r="C711" s="46">
        <v>2100</v>
      </c>
      <c r="D711">
        <v>14</v>
      </c>
      <c r="E711">
        <v>-0.13</v>
      </c>
    </row>
    <row r="712" spans="3:5" x14ac:dyDescent="0.25">
      <c r="C712" s="46">
        <v>2100</v>
      </c>
      <c r="D712">
        <v>15</v>
      </c>
      <c r="E712">
        <v>-0.1</v>
      </c>
    </row>
    <row r="713" spans="3:5" x14ac:dyDescent="0.25">
      <c r="C713" s="46">
        <v>2100</v>
      </c>
      <c r="D713">
        <v>16</v>
      </c>
      <c r="E713">
        <v>0.16</v>
      </c>
    </row>
    <row r="714" spans="3:5" x14ac:dyDescent="0.25">
      <c r="C714" s="46">
        <v>2100</v>
      </c>
      <c r="D714">
        <v>17</v>
      </c>
      <c r="E714">
        <v>0.41</v>
      </c>
    </row>
    <row r="715" spans="3:5" x14ac:dyDescent="0.25">
      <c r="C715" s="46">
        <v>2100</v>
      </c>
      <c r="D715">
        <v>18</v>
      </c>
      <c r="E715">
        <v>0.84</v>
      </c>
    </row>
    <row r="716" spans="3:5" x14ac:dyDescent="0.25">
      <c r="C716" s="46">
        <v>2100</v>
      </c>
      <c r="D716">
        <v>19</v>
      </c>
      <c r="E716">
        <v>1.52</v>
      </c>
    </row>
    <row r="717" spans="3:5" x14ac:dyDescent="0.25">
      <c r="C717" s="46">
        <v>2100</v>
      </c>
      <c r="D717">
        <v>19.5</v>
      </c>
      <c r="E717">
        <v>1.52</v>
      </c>
    </row>
    <row r="718" spans="3:5" x14ac:dyDescent="0.25">
      <c r="C718" s="46">
        <v>2100</v>
      </c>
      <c r="D718">
        <v>21</v>
      </c>
      <c r="E718">
        <v>0.62</v>
      </c>
    </row>
    <row r="719" spans="3:5" x14ac:dyDescent="0.25">
      <c r="C719" s="46">
        <v>2100</v>
      </c>
      <c r="D719">
        <v>23</v>
      </c>
      <c r="E719">
        <v>0.27</v>
      </c>
    </row>
    <row r="720" spans="3:5" x14ac:dyDescent="0.25">
      <c r="C720" s="46">
        <v>2100</v>
      </c>
      <c r="D720">
        <v>26</v>
      </c>
      <c r="E720">
        <v>0.28999999999999998</v>
      </c>
    </row>
    <row r="721" spans="3:5" x14ac:dyDescent="0.25">
      <c r="C721" s="46">
        <v>2100</v>
      </c>
      <c r="D721">
        <v>30</v>
      </c>
      <c r="E721">
        <v>0.33</v>
      </c>
    </row>
    <row r="723" spans="3:5" x14ac:dyDescent="0.25">
      <c r="C723" s="46">
        <v>2200</v>
      </c>
      <c r="D723">
        <v>0</v>
      </c>
      <c r="E723">
        <v>0.57999999999999996</v>
      </c>
    </row>
    <row r="724" spans="3:5" x14ac:dyDescent="0.25">
      <c r="C724" s="46">
        <v>2200</v>
      </c>
      <c r="D724">
        <v>3</v>
      </c>
      <c r="E724">
        <v>0.48</v>
      </c>
    </row>
    <row r="725" spans="3:5" x14ac:dyDescent="0.25">
      <c r="C725" s="46">
        <v>2200</v>
      </c>
      <c r="D725">
        <v>4</v>
      </c>
      <c r="E725">
        <v>0.5</v>
      </c>
    </row>
    <row r="726" spans="3:5" x14ac:dyDescent="0.25">
      <c r="C726" s="46">
        <v>2200</v>
      </c>
      <c r="D726">
        <v>5</v>
      </c>
      <c r="E726">
        <v>1.1200000000000001</v>
      </c>
    </row>
    <row r="727" spans="3:5" x14ac:dyDescent="0.25">
      <c r="C727" s="46">
        <v>2200</v>
      </c>
      <c r="D727">
        <v>6</v>
      </c>
      <c r="E727">
        <v>1.28</v>
      </c>
    </row>
    <row r="728" spans="3:5" x14ac:dyDescent="0.25">
      <c r="C728" s="46">
        <v>2200</v>
      </c>
      <c r="D728">
        <v>6.5</v>
      </c>
      <c r="E728">
        <v>1.6</v>
      </c>
    </row>
    <row r="729" spans="3:5" x14ac:dyDescent="0.25">
      <c r="C729" s="46">
        <v>2200</v>
      </c>
      <c r="D729">
        <v>7</v>
      </c>
      <c r="E729">
        <v>1.6</v>
      </c>
    </row>
    <row r="730" spans="3:5" x14ac:dyDescent="0.25">
      <c r="C730" s="46">
        <v>2200</v>
      </c>
      <c r="D730">
        <v>8</v>
      </c>
      <c r="E730">
        <v>1.02</v>
      </c>
    </row>
    <row r="731" spans="3:5" x14ac:dyDescent="0.25">
      <c r="C731" s="46">
        <v>2200</v>
      </c>
      <c r="D731">
        <v>9</v>
      </c>
      <c r="E731">
        <v>0.47</v>
      </c>
    </row>
    <row r="732" spans="3:5" x14ac:dyDescent="0.25">
      <c r="C732" s="46">
        <v>2200</v>
      </c>
      <c r="D732">
        <v>10</v>
      </c>
      <c r="E732">
        <v>0.19</v>
      </c>
    </row>
    <row r="733" spans="3:5" x14ac:dyDescent="0.25">
      <c r="C733" s="46">
        <v>2200</v>
      </c>
      <c r="D733">
        <v>11</v>
      </c>
      <c r="E733">
        <v>-0.12</v>
      </c>
    </row>
    <row r="734" spans="3:5" x14ac:dyDescent="0.25">
      <c r="C734" s="46">
        <v>2200</v>
      </c>
      <c r="D734">
        <v>12</v>
      </c>
      <c r="E734">
        <v>-0.03</v>
      </c>
    </row>
    <row r="735" spans="3:5" x14ac:dyDescent="0.25">
      <c r="C735" s="46">
        <v>2200</v>
      </c>
      <c r="D735">
        <v>13</v>
      </c>
      <c r="E735">
        <v>-0.16</v>
      </c>
    </row>
    <row r="736" spans="3:5" x14ac:dyDescent="0.25">
      <c r="C736" s="46">
        <v>2200</v>
      </c>
      <c r="D736">
        <v>14</v>
      </c>
      <c r="E736">
        <v>0.37</v>
      </c>
    </row>
    <row r="737" spans="3:5" x14ac:dyDescent="0.25">
      <c r="C737" s="46">
        <v>2200</v>
      </c>
      <c r="D737">
        <v>15</v>
      </c>
      <c r="E737">
        <v>0.54</v>
      </c>
    </row>
    <row r="738" spans="3:5" x14ac:dyDescent="0.25">
      <c r="C738" s="46">
        <v>2200</v>
      </c>
      <c r="D738">
        <v>16</v>
      </c>
      <c r="E738">
        <v>1.2</v>
      </c>
    </row>
    <row r="739" spans="3:5" x14ac:dyDescent="0.25">
      <c r="C739" s="46">
        <v>2200</v>
      </c>
      <c r="D739">
        <v>17</v>
      </c>
      <c r="E739">
        <v>1.62</v>
      </c>
    </row>
    <row r="740" spans="3:5" x14ac:dyDescent="0.25">
      <c r="C740" s="46">
        <v>2200</v>
      </c>
      <c r="D740">
        <v>17</v>
      </c>
      <c r="E740">
        <v>1.62</v>
      </c>
    </row>
    <row r="741" spans="3:5" x14ac:dyDescent="0.25">
      <c r="C741" s="46">
        <v>2200</v>
      </c>
      <c r="D741">
        <v>19</v>
      </c>
      <c r="E741">
        <v>0.83</v>
      </c>
    </row>
    <row r="742" spans="3:5" x14ac:dyDescent="0.25">
      <c r="C742" s="46">
        <v>2200</v>
      </c>
      <c r="D742">
        <v>21</v>
      </c>
      <c r="E742">
        <v>0.66</v>
      </c>
    </row>
    <row r="743" spans="3:5" x14ac:dyDescent="0.25">
      <c r="C743" s="46">
        <v>2200</v>
      </c>
      <c r="D743">
        <v>23</v>
      </c>
      <c r="E743">
        <v>0.47</v>
      </c>
    </row>
    <row r="744" spans="3:5" x14ac:dyDescent="0.25">
      <c r="C744" s="46">
        <v>2200</v>
      </c>
      <c r="D744">
        <v>26</v>
      </c>
      <c r="E744">
        <v>0.52</v>
      </c>
    </row>
    <row r="745" spans="3:5" x14ac:dyDescent="0.25">
      <c r="C745" s="46">
        <v>2200</v>
      </c>
      <c r="D745">
        <v>30</v>
      </c>
      <c r="E745">
        <v>0.49</v>
      </c>
    </row>
    <row r="747" spans="3:5" x14ac:dyDescent="0.25">
      <c r="C747" s="46">
        <v>2300</v>
      </c>
      <c r="D747">
        <v>0</v>
      </c>
      <c r="E747">
        <v>0.69</v>
      </c>
    </row>
    <row r="748" spans="3:5" x14ac:dyDescent="0.25">
      <c r="C748" s="46">
        <v>2300</v>
      </c>
      <c r="D748">
        <v>5</v>
      </c>
      <c r="E748">
        <v>0.79</v>
      </c>
    </row>
    <row r="749" spans="3:5" x14ac:dyDescent="0.25">
      <c r="C749" s="46">
        <v>2300</v>
      </c>
      <c r="D749">
        <v>8</v>
      </c>
      <c r="E749">
        <v>0.8</v>
      </c>
    </row>
    <row r="750" spans="3:5" x14ac:dyDescent="0.25">
      <c r="C750" s="46">
        <v>2300</v>
      </c>
      <c r="D750">
        <v>10</v>
      </c>
      <c r="E750">
        <v>0.8</v>
      </c>
    </row>
    <row r="751" spans="3:5" x14ac:dyDescent="0.25">
      <c r="C751" s="46">
        <v>2300</v>
      </c>
      <c r="D751">
        <v>11</v>
      </c>
      <c r="E751">
        <v>0.97</v>
      </c>
    </row>
    <row r="752" spans="3:5" x14ac:dyDescent="0.25">
      <c r="C752" s="46">
        <v>2300</v>
      </c>
      <c r="D752">
        <v>11.5</v>
      </c>
      <c r="E752">
        <v>1.23</v>
      </c>
    </row>
    <row r="753" spans="3:5" x14ac:dyDescent="0.25">
      <c r="C753" s="46">
        <v>2300</v>
      </c>
      <c r="D753">
        <v>12</v>
      </c>
      <c r="E753">
        <v>1.24</v>
      </c>
    </row>
    <row r="754" spans="3:5" x14ac:dyDescent="0.25">
      <c r="C754" s="46">
        <v>2300</v>
      </c>
      <c r="D754">
        <v>13</v>
      </c>
      <c r="E754">
        <v>0.86</v>
      </c>
    </row>
    <row r="755" spans="3:5" x14ac:dyDescent="0.25">
      <c r="C755" s="46">
        <v>2300</v>
      </c>
      <c r="D755">
        <v>14</v>
      </c>
      <c r="E755">
        <v>0.66</v>
      </c>
    </row>
    <row r="756" spans="3:5" x14ac:dyDescent="0.25">
      <c r="C756" s="46">
        <v>2300</v>
      </c>
      <c r="D756">
        <v>15</v>
      </c>
      <c r="E756">
        <v>0.59</v>
      </c>
    </row>
    <row r="757" spans="3:5" x14ac:dyDescent="0.25">
      <c r="C757" s="46">
        <v>2300</v>
      </c>
      <c r="D757">
        <v>16</v>
      </c>
      <c r="E757">
        <v>0.48</v>
      </c>
    </row>
    <row r="758" spans="3:5" x14ac:dyDescent="0.25">
      <c r="C758" s="46">
        <v>2300</v>
      </c>
      <c r="D758">
        <v>17</v>
      </c>
      <c r="E758">
        <v>0.19</v>
      </c>
    </row>
    <row r="759" spans="3:5" x14ac:dyDescent="0.25">
      <c r="C759" s="46">
        <v>2300</v>
      </c>
      <c r="D759">
        <v>18</v>
      </c>
      <c r="E759">
        <v>-0.14000000000000001</v>
      </c>
    </row>
    <row r="760" spans="3:5" x14ac:dyDescent="0.25">
      <c r="C760" s="46">
        <v>2300</v>
      </c>
      <c r="D760">
        <v>19</v>
      </c>
      <c r="E760">
        <v>0.02</v>
      </c>
    </row>
    <row r="761" spans="3:5" x14ac:dyDescent="0.25">
      <c r="C761" s="46">
        <v>2300</v>
      </c>
      <c r="D761">
        <v>20</v>
      </c>
      <c r="E761">
        <v>0.24</v>
      </c>
    </row>
    <row r="762" spans="3:5" x14ac:dyDescent="0.25">
      <c r="C762" s="46">
        <v>2300</v>
      </c>
      <c r="D762">
        <v>21</v>
      </c>
      <c r="E762">
        <v>0.24</v>
      </c>
    </row>
    <row r="763" spans="3:5" x14ac:dyDescent="0.25">
      <c r="C763" s="46">
        <v>2300</v>
      </c>
      <c r="D763">
        <v>22</v>
      </c>
      <c r="E763">
        <v>0.49</v>
      </c>
    </row>
    <row r="764" spans="3:5" x14ac:dyDescent="0.25">
      <c r="C764" s="46">
        <v>2300</v>
      </c>
      <c r="D764">
        <v>23</v>
      </c>
      <c r="E764">
        <v>0.62</v>
      </c>
    </row>
    <row r="765" spans="3:5" x14ac:dyDescent="0.25">
      <c r="C765" s="46">
        <v>2300</v>
      </c>
      <c r="D765">
        <v>24</v>
      </c>
      <c r="E765">
        <v>0.9</v>
      </c>
    </row>
    <row r="766" spans="3:5" x14ac:dyDescent="0.25">
      <c r="C766" s="46">
        <v>2300</v>
      </c>
      <c r="D766">
        <v>25</v>
      </c>
      <c r="E766">
        <v>1.55</v>
      </c>
    </row>
    <row r="767" spans="3:5" x14ac:dyDescent="0.25">
      <c r="C767" s="46">
        <v>2300</v>
      </c>
      <c r="D767">
        <v>25.5</v>
      </c>
      <c r="E767">
        <v>1.57</v>
      </c>
    </row>
    <row r="768" spans="3:5" x14ac:dyDescent="0.25">
      <c r="C768" s="46">
        <v>2300</v>
      </c>
      <c r="D768">
        <v>27</v>
      </c>
      <c r="E768">
        <v>0.77</v>
      </c>
    </row>
    <row r="769" spans="3:5" x14ac:dyDescent="0.25">
      <c r="C769" s="46">
        <v>2300</v>
      </c>
      <c r="D769">
        <v>30</v>
      </c>
      <c r="E769">
        <v>0.54</v>
      </c>
    </row>
    <row r="770" spans="3:5" x14ac:dyDescent="0.25">
      <c r="C770" s="46">
        <v>2300</v>
      </c>
      <c r="D770">
        <v>32</v>
      </c>
      <c r="E770">
        <v>0.46</v>
      </c>
    </row>
    <row r="771" spans="3:5" x14ac:dyDescent="0.25">
      <c r="C771" s="46">
        <v>2300</v>
      </c>
      <c r="D771">
        <v>35</v>
      </c>
      <c r="E771">
        <v>0.48</v>
      </c>
    </row>
    <row r="773" spans="3:5" x14ac:dyDescent="0.25">
      <c r="C773" s="46">
        <v>2400</v>
      </c>
      <c r="D773">
        <v>0</v>
      </c>
      <c r="E773">
        <v>0.59</v>
      </c>
    </row>
    <row r="774" spans="3:5" x14ac:dyDescent="0.25">
      <c r="C774" s="46">
        <v>2400</v>
      </c>
      <c r="D774">
        <v>5</v>
      </c>
      <c r="E774">
        <v>0.64</v>
      </c>
    </row>
    <row r="775" spans="3:5" x14ac:dyDescent="0.25">
      <c r="C775" s="46">
        <v>2400</v>
      </c>
      <c r="D775">
        <v>10</v>
      </c>
      <c r="E775">
        <v>0.61</v>
      </c>
    </row>
    <row r="776" spans="3:5" x14ac:dyDescent="0.25">
      <c r="C776" s="46">
        <v>2400</v>
      </c>
      <c r="D776">
        <v>12</v>
      </c>
      <c r="E776">
        <v>1.44</v>
      </c>
    </row>
    <row r="777" spans="3:5" x14ac:dyDescent="0.25">
      <c r="C777" s="46">
        <v>2400</v>
      </c>
      <c r="D777">
        <v>13</v>
      </c>
      <c r="E777">
        <v>1.41</v>
      </c>
    </row>
    <row r="778" spans="3:5" x14ac:dyDescent="0.25">
      <c r="C778" s="46">
        <v>2400</v>
      </c>
      <c r="D778">
        <v>14</v>
      </c>
      <c r="E778">
        <v>0.7</v>
      </c>
    </row>
    <row r="779" spans="3:5" x14ac:dyDescent="0.25">
      <c r="C779" s="46">
        <v>2400</v>
      </c>
      <c r="D779">
        <v>16</v>
      </c>
      <c r="E779">
        <v>0.7</v>
      </c>
    </row>
    <row r="780" spans="3:5" x14ac:dyDescent="0.25">
      <c r="C780" s="46">
        <v>2400</v>
      </c>
      <c r="D780">
        <v>18</v>
      </c>
      <c r="E780">
        <v>0.69</v>
      </c>
    </row>
    <row r="781" spans="3:5" x14ac:dyDescent="0.25">
      <c r="C781" s="46">
        <v>2400</v>
      </c>
      <c r="D781">
        <v>19</v>
      </c>
      <c r="E781">
        <v>1.24</v>
      </c>
    </row>
    <row r="782" spans="3:5" x14ac:dyDescent="0.25">
      <c r="C782" s="46">
        <v>2400</v>
      </c>
      <c r="D782">
        <v>19.5</v>
      </c>
      <c r="E782">
        <v>1.24</v>
      </c>
    </row>
    <row r="783" spans="3:5" x14ac:dyDescent="0.25">
      <c r="C783" s="46">
        <v>2400</v>
      </c>
      <c r="D783">
        <v>20</v>
      </c>
      <c r="E783">
        <v>0.94</v>
      </c>
    </row>
    <row r="784" spans="3:5" x14ac:dyDescent="0.25">
      <c r="C784" s="46">
        <v>2400</v>
      </c>
      <c r="D784">
        <v>21</v>
      </c>
      <c r="E784">
        <v>0.51</v>
      </c>
    </row>
    <row r="785" spans="3:5" x14ac:dyDescent="0.25">
      <c r="C785" s="46">
        <v>2400</v>
      </c>
      <c r="D785">
        <v>22</v>
      </c>
      <c r="E785">
        <v>0.33</v>
      </c>
    </row>
    <row r="786" spans="3:5" x14ac:dyDescent="0.25">
      <c r="C786" s="46">
        <v>2400</v>
      </c>
      <c r="D786">
        <v>23</v>
      </c>
      <c r="E786">
        <v>0.21</v>
      </c>
    </row>
    <row r="787" spans="3:5" x14ac:dyDescent="0.25">
      <c r="C787" s="46">
        <v>2400</v>
      </c>
      <c r="D787">
        <v>24</v>
      </c>
      <c r="E787">
        <v>0.11</v>
      </c>
    </row>
    <row r="788" spans="3:5" x14ac:dyDescent="0.25">
      <c r="C788" s="46">
        <v>2400</v>
      </c>
      <c r="D788">
        <v>25</v>
      </c>
      <c r="E788">
        <v>0.11</v>
      </c>
    </row>
    <row r="789" spans="3:5" x14ac:dyDescent="0.25">
      <c r="C789" s="46">
        <v>2400</v>
      </c>
      <c r="D789">
        <v>26</v>
      </c>
      <c r="E789">
        <v>0.11</v>
      </c>
    </row>
    <row r="790" spans="3:5" x14ac:dyDescent="0.25">
      <c r="C790" s="46">
        <v>2400</v>
      </c>
      <c r="D790">
        <v>27</v>
      </c>
      <c r="E790">
        <v>7.0000000000000007E-2</v>
      </c>
    </row>
    <row r="791" spans="3:5" x14ac:dyDescent="0.25">
      <c r="C791" s="46">
        <v>2400</v>
      </c>
      <c r="D791">
        <v>28</v>
      </c>
      <c r="E791">
        <v>0.1</v>
      </c>
    </row>
    <row r="792" spans="3:5" x14ac:dyDescent="0.25">
      <c r="C792" s="46">
        <v>2400</v>
      </c>
      <c r="D792">
        <v>29</v>
      </c>
      <c r="E792">
        <v>0.09</v>
      </c>
    </row>
    <row r="793" spans="3:5" x14ac:dyDescent="0.25">
      <c r="C793" s="46">
        <v>2400</v>
      </c>
      <c r="D793">
        <v>30</v>
      </c>
      <c r="E793">
        <v>0.11</v>
      </c>
    </row>
    <row r="794" spans="3:5" x14ac:dyDescent="0.25">
      <c r="C794" s="46">
        <v>2400</v>
      </c>
      <c r="D794">
        <v>31</v>
      </c>
      <c r="E794">
        <v>0.08</v>
      </c>
    </row>
    <row r="795" spans="3:5" x14ac:dyDescent="0.25">
      <c r="C795" s="46">
        <v>2400</v>
      </c>
      <c r="D795">
        <v>31</v>
      </c>
      <c r="E795">
        <v>0.78</v>
      </c>
    </row>
    <row r="796" spans="3:5" x14ac:dyDescent="0.25">
      <c r="C796" s="46">
        <v>2400</v>
      </c>
      <c r="D796">
        <v>32</v>
      </c>
      <c r="E796">
        <v>1.17</v>
      </c>
    </row>
    <row r="797" spans="3:5" x14ac:dyDescent="0.25">
      <c r="C797" s="46">
        <v>2400</v>
      </c>
      <c r="D797">
        <v>33</v>
      </c>
      <c r="E797">
        <v>1.53</v>
      </c>
    </row>
    <row r="798" spans="3:5" x14ac:dyDescent="0.25">
      <c r="C798" s="46">
        <v>2400</v>
      </c>
      <c r="D798">
        <v>34.5</v>
      </c>
      <c r="E798">
        <v>1.79</v>
      </c>
    </row>
    <row r="799" spans="3:5" x14ac:dyDescent="0.25">
      <c r="C799" s="46">
        <v>2400</v>
      </c>
      <c r="D799">
        <v>36</v>
      </c>
      <c r="E799">
        <v>1.79</v>
      </c>
    </row>
    <row r="800" spans="3:5" x14ac:dyDescent="0.25">
      <c r="C800" s="46">
        <v>2400</v>
      </c>
      <c r="D800">
        <v>38</v>
      </c>
      <c r="E800">
        <v>0.99</v>
      </c>
    </row>
    <row r="801" spans="3:5" x14ac:dyDescent="0.25">
      <c r="C801" s="46">
        <v>2400</v>
      </c>
      <c r="D801">
        <v>40</v>
      </c>
      <c r="E801">
        <v>0.67</v>
      </c>
    </row>
    <row r="802" spans="3:5" x14ac:dyDescent="0.25">
      <c r="C802" s="46">
        <v>2400</v>
      </c>
      <c r="D802">
        <v>42</v>
      </c>
      <c r="E802">
        <v>0.55000000000000004</v>
      </c>
    </row>
    <row r="804" spans="3:5" x14ac:dyDescent="0.25">
      <c r="C804" s="46">
        <v>2495</v>
      </c>
      <c r="D804">
        <v>0</v>
      </c>
      <c r="E804">
        <v>0.48</v>
      </c>
    </row>
    <row r="805" spans="3:5" x14ac:dyDescent="0.25">
      <c r="C805" s="46">
        <v>2495</v>
      </c>
      <c r="D805">
        <v>3</v>
      </c>
      <c r="E805">
        <v>0.45</v>
      </c>
    </row>
    <row r="806" spans="3:5" x14ac:dyDescent="0.25">
      <c r="C806" s="46">
        <v>2495</v>
      </c>
      <c r="D806">
        <v>4</v>
      </c>
      <c r="E806">
        <v>0.48</v>
      </c>
    </row>
    <row r="807" spans="3:5" x14ac:dyDescent="0.25">
      <c r="C807" s="46">
        <v>2495</v>
      </c>
      <c r="D807">
        <v>5</v>
      </c>
      <c r="E807">
        <v>1.03</v>
      </c>
    </row>
    <row r="808" spans="3:5" x14ac:dyDescent="0.25">
      <c r="C808" s="46">
        <v>2495</v>
      </c>
      <c r="D808">
        <v>7</v>
      </c>
      <c r="E808">
        <v>1.3</v>
      </c>
    </row>
    <row r="809" spans="3:5" x14ac:dyDescent="0.25">
      <c r="C809" s="46">
        <v>2495</v>
      </c>
      <c r="D809">
        <v>7.5</v>
      </c>
      <c r="E809">
        <v>1.32</v>
      </c>
    </row>
    <row r="810" spans="3:5" x14ac:dyDescent="0.25">
      <c r="C810" s="46">
        <v>2495</v>
      </c>
      <c r="D810">
        <v>8</v>
      </c>
      <c r="E810">
        <v>1.03</v>
      </c>
    </row>
    <row r="811" spans="3:5" x14ac:dyDescent="0.25">
      <c r="C811" s="46">
        <v>2495</v>
      </c>
      <c r="D811">
        <v>9</v>
      </c>
      <c r="E811">
        <v>0.52</v>
      </c>
    </row>
    <row r="812" spans="3:5" x14ac:dyDescent="0.25">
      <c r="C812" s="46">
        <v>2495</v>
      </c>
      <c r="D812">
        <v>10</v>
      </c>
      <c r="E812">
        <v>0.37</v>
      </c>
    </row>
    <row r="813" spans="3:5" x14ac:dyDescent="0.25">
      <c r="C813" s="46">
        <v>2495</v>
      </c>
      <c r="D813">
        <v>11</v>
      </c>
      <c r="E813">
        <v>0.2</v>
      </c>
    </row>
    <row r="814" spans="3:5" x14ac:dyDescent="0.25">
      <c r="C814" s="46">
        <v>2495</v>
      </c>
      <c r="D814">
        <v>12</v>
      </c>
      <c r="E814">
        <v>0.02</v>
      </c>
    </row>
    <row r="815" spans="3:5" x14ac:dyDescent="0.25">
      <c r="C815" s="46">
        <v>2495</v>
      </c>
      <c r="D815">
        <v>13</v>
      </c>
      <c r="E815">
        <v>0.1</v>
      </c>
    </row>
    <row r="816" spans="3:5" x14ac:dyDescent="0.25">
      <c r="C816" s="46">
        <v>2495</v>
      </c>
      <c r="D816">
        <v>14</v>
      </c>
      <c r="E816">
        <v>0.12</v>
      </c>
    </row>
    <row r="817" spans="3:5" x14ac:dyDescent="0.25">
      <c r="C817" s="46">
        <v>2495</v>
      </c>
      <c r="D817">
        <v>15</v>
      </c>
      <c r="E817">
        <v>0.1</v>
      </c>
    </row>
    <row r="818" spans="3:5" x14ac:dyDescent="0.25">
      <c r="C818" s="46">
        <v>2495</v>
      </c>
      <c r="D818">
        <v>16</v>
      </c>
      <c r="E818">
        <v>0</v>
      </c>
    </row>
    <row r="819" spans="3:5" x14ac:dyDescent="0.25">
      <c r="C819" s="46">
        <v>2495</v>
      </c>
      <c r="D819">
        <v>17</v>
      </c>
      <c r="E819">
        <v>0.05</v>
      </c>
    </row>
    <row r="820" spans="3:5" x14ac:dyDescent="0.25">
      <c r="C820" s="46">
        <v>2495</v>
      </c>
      <c r="D820">
        <v>18</v>
      </c>
      <c r="E820">
        <v>0</v>
      </c>
    </row>
    <row r="821" spans="3:5" x14ac:dyDescent="0.25">
      <c r="C821" s="46">
        <v>2495</v>
      </c>
      <c r="D821">
        <v>19</v>
      </c>
      <c r="E821">
        <v>0</v>
      </c>
    </row>
    <row r="822" spans="3:5" x14ac:dyDescent="0.25">
      <c r="C822" s="46">
        <v>2495</v>
      </c>
      <c r="D822">
        <v>20</v>
      </c>
      <c r="E822">
        <v>0.03</v>
      </c>
    </row>
    <row r="823" spans="3:5" x14ac:dyDescent="0.25">
      <c r="C823" s="46">
        <v>2495</v>
      </c>
      <c r="D823">
        <v>21</v>
      </c>
      <c r="E823">
        <v>0.31</v>
      </c>
    </row>
    <row r="824" spans="3:5" x14ac:dyDescent="0.25">
      <c r="C824" s="46">
        <v>2495</v>
      </c>
      <c r="D824">
        <v>22</v>
      </c>
      <c r="E824">
        <v>0.32</v>
      </c>
    </row>
    <row r="825" spans="3:5" x14ac:dyDescent="0.25">
      <c r="C825" s="46">
        <v>2495</v>
      </c>
      <c r="D825">
        <v>23</v>
      </c>
      <c r="E825">
        <v>0.95</v>
      </c>
    </row>
    <row r="826" spans="3:5" x14ac:dyDescent="0.25">
      <c r="C826" s="46">
        <v>2495</v>
      </c>
      <c r="D826">
        <v>24</v>
      </c>
      <c r="E826">
        <v>1.48</v>
      </c>
    </row>
    <row r="827" spans="3:5" x14ac:dyDescent="0.25">
      <c r="C827" s="46">
        <v>2495</v>
      </c>
      <c r="D827">
        <v>24.5</v>
      </c>
      <c r="E827">
        <v>1.48</v>
      </c>
    </row>
    <row r="828" spans="3:5" x14ac:dyDescent="0.25">
      <c r="C828" s="46">
        <v>2495</v>
      </c>
      <c r="D828">
        <v>26</v>
      </c>
      <c r="E828">
        <v>0.31</v>
      </c>
    </row>
    <row r="829" spans="3:5" x14ac:dyDescent="0.25">
      <c r="C829" s="46">
        <v>2495</v>
      </c>
      <c r="D829">
        <v>28</v>
      </c>
      <c r="E829">
        <v>0.21</v>
      </c>
    </row>
    <row r="830" spans="3:5" x14ac:dyDescent="0.25">
      <c r="C830" s="46">
        <v>2495</v>
      </c>
      <c r="D830">
        <v>30</v>
      </c>
      <c r="E830">
        <v>0.55000000000000004</v>
      </c>
    </row>
    <row r="831" spans="3:5" x14ac:dyDescent="0.25">
      <c r="C831" s="46">
        <v>2495</v>
      </c>
      <c r="D831">
        <v>32</v>
      </c>
      <c r="E831">
        <v>1.41</v>
      </c>
    </row>
    <row r="832" spans="3:5" x14ac:dyDescent="0.25">
      <c r="C832" s="46">
        <v>2495</v>
      </c>
      <c r="D832">
        <v>33</v>
      </c>
      <c r="E832">
        <v>1.47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09"/>
  <sheetViews>
    <sheetView zoomScaleNormal="100" workbookViewId="0">
      <pane ySplit="1" topLeftCell="A794" activePane="bottomLeft" state="frozen"/>
      <selection pane="bottomLeft" activeCell="I2" sqref="I2:K809"/>
    </sheetView>
  </sheetViews>
  <sheetFormatPr defaultRowHeight="15" x14ac:dyDescent="0.25"/>
  <cols>
    <col min="1" max="9" width="9.140625" style="46"/>
    <col min="10" max="10" width="13.42578125" style="47" customWidth="1"/>
    <col min="11" max="11" width="9.140625" style="46"/>
    <col min="12" max="12" width="14.7109375" style="46" bestFit="1" customWidth="1"/>
    <col min="13" max="16384" width="9.140625" style="49"/>
  </cols>
  <sheetData>
    <row r="1" spans="1:13" x14ac:dyDescent="0.25">
      <c r="A1" s="46" t="s">
        <v>273</v>
      </c>
      <c r="B1" s="46" t="s">
        <v>274</v>
      </c>
      <c r="C1" s="46" t="s">
        <v>275</v>
      </c>
      <c r="D1" s="46" t="s">
        <v>276</v>
      </c>
      <c r="E1" s="46" t="s">
        <v>277</v>
      </c>
      <c r="I1" s="46" t="s">
        <v>278</v>
      </c>
      <c r="J1" s="47" t="s">
        <v>279</v>
      </c>
      <c r="K1" s="46" t="s">
        <v>17</v>
      </c>
      <c r="L1" s="46" t="s">
        <v>280</v>
      </c>
      <c r="M1" s="49" t="s">
        <v>296</v>
      </c>
    </row>
    <row r="2" spans="1:13" x14ac:dyDescent="0.25">
      <c r="A2" s="46">
        <v>1</v>
      </c>
      <c r="B2" s="46">
        <v>0</v>
      </c>
      <c r="C2" s="46" t="s">
        <v>281</v>
      </c>
      <c r="F2" s="46">
        <f>FORECAST($I2,D$2:D$30,$I$2:$I$30)</f>
        <v>735339.95918367349</v>
      </c>
      <c r="G2" s="46">
        <f>FORECAST($I2,E$2:E$30,$I$2:$I$30)</f>
        <v>2465744.2448979593</v>
      </c>
      <c r="I2" s="46">
        <v>0</v>
      </c>
      <c r="J2" s="46">
        <v>2.92</v>
      </c>
      <c r="K2" s="46" t="s">
        <v>282</v>
      </c>
      <c r="L2" s="48"/>
      <c r="M2" s="49" t="s">
        <v>297</v>
      </c>
    </row>
    <row r="3" spans="1:13" x14ac:dyDescent="0.25">
      <c r="A3" s="46">
        <v>1</v>
      </c>
      <c r="B3" s="46">
        <v>0</v>
      </c>
      <c r="C3" s="46" t="s">
        <v>281</v>
      </c>
      <c r="D3" s="46">
        <v>735342</v>
      </c>
      <c r="E3" s="46">
        <v>2465744</v>
      </c>
      <c r="F3" s="46">
        <f t="shared" ref="F3:G30" si="0">FORECAST($I3,D$2:D$30,$I$2:$I$30)</f>
        <v>735342</v>
      </c>
      <c r="G3" s="46">
        <f t="shared" si="0"/>
        <v>2465744</v>
      </c>
      <c r="I3" s="46">
        <v>2</v>
      </c>
      <c r="J3" s="46">
        <v>2.92</v>
      </c>
      <c r="K3" s="46" t="s">
        <v>18</v>
      </c>
      <c r="M3" s="49" t="s">
        <v>297</v>
      </c>
    </row>
    <row r="4" spans="1:13" x14ac:dyDescent="0.25">
      <c r="A4" s="46">
        <v>1</v>
      </c>
      <c r="B4" s="46">
        <v>0</v>
      </c>
      <c r="C4" s="46" t="s">
        <v>281</v>
      </c>
      <c r="F4" s="46">
        <f t="shared" si="0"/>
        <v>735344.04081632651</v>
      </c>
      <c r="G4" s="46">
        <f t="shared" si="0"/>
        <v>2465743.7551020407</v>
      </c>
      <c r="I4" s="46">
        <v>4</v>
      </c>
      <c r="J4" s="46">
        <v>1.83</v>
      </c>
      <c r="M4" s="49" t="s">
        <v>297</v>
      </c>
    </row>
    <row r="5" spans="1:13" x14ac:dyDescent="0.25">
      <c r="A5" s="46">
        <v>1</v>
      </c>
      <c r="B5" s="46">
        <v>0</v>
      </c>
      <c r="C5" s="46" t="s">
        <v>281</v>
      </c>
      <c r="F5" s="46">
        <f t="shared" si="0"/>
        <v>735346.08163265313</v>
      </c>
      <c r="G5" s="46">
        <f t="shared" si="0"/>
        <v>2465743.5102040819</v>
      </c>
      <c r="I5" s="46">
        <v>6</v>
      </c>
      <c r="J5" s="46">
        <v>1.74</v>
      </c>
      <c r="M5" s="49" t="s">
        <v>297</v>
      </c>
    </row>
    <row r="6" spans="1:13" x14ac:dyDescent="0.25">
      <c r="A6" s="46">
        <v>1</v>
      </c>
      <c r="B6" s="46">
        <v>0</v>
      </c>
      <c r="C6" s="46" t="s">
        <v>281</v>
      </c>
      <c r="F6" s="46">
        <f t="shared" si="0"/>
        <v>735348.12244897964</v>
      </c>
      <c r="G6" s="46">
        <f t="shared" si="0"/>
        <v>2465743.2653061226</v>
      </c>
      <c r="I6" s="46">
        <v>8</v>
      </c>
      <c r="J6" s="46">
        <v>1.75</v>
      </c>
      <c r="M6" s="49" t="s">
        <v>297</v>
      </c>
    </row>
    <row r="7" spans="1:13" x14ac:dyDescent="0.25">
      <c r="A7" s="46">
        <v>1</v>
      </c>
      <c r="B7" s="46">
        <v>0</v>
      </c>
      <c r="C7" s="46" t="s">
        <v>281</v>
      </c>
      <c r="F7" s="46">
        <f t="shared" si="0"/>
        <v>735349.14285714284</v>
      </c>
      <c r="G7" s="46">
        <f t="shared" si="0"/>
        <v>2465743.1428571432</v>
      </c>
      <c r="I7" s="46">
        <v>9</v>
      </c>
      <c r="J7" s="47">
        <v>1.6</v>
      </c>
      <c r="M7" s="49" t="s">
        <v>297</v>
      </c>
    </row>
    <row r="8" spans="1:13" x14ac:dyDescent="0.25">
      <c r="A8" s="46">
        <v>1</v>
      </c>
      <c r="B8" s="46">
        <v>0</v>
      </c>
      <c r="C8" s="46" t="s">
        <v>281</v>
      </c>
      <c r="F8" s="46">
        <f t="shared" si="0"/>
        <v>735351.18367346947</v>
      </c>
      <c r="G8" s="46">
        <f t="shared" si="0"/>
        <v>2465742.8979591839</v>
      </c>
      <c r="I8" s="46">
        <v>11</v>
      </c>
      <c r="J8" s="47">
        <v>0.87</v>
      </c>
      <c r="M8" s="49" t="s">
        <v>297</v>
      </c>
    </row>
    <row r="9" spans="1:13" x14ac:dyDescent="0.25">
      <c r="A9" s="46">
        <v>1</v>
      </c>
      <c r="B9" s="46">
        <v>0</v>
      </c>
      <c r="C9" s="46" t="s">
        <v>281</v>
      </c>
      <c r="F9" s="46">
        <f t="shared" si="0"/>
        <v>735352.20408163266</v>
      </c>
      <c r="G9" s="46">
        <f t="shared" si="0"/>
        <v>2465742.775510204</v>
      </c>
      <c r="I9" s="46">
        <v>12</v>
      </c>
      <c r="J9" s="47">
        <v>0.8</v>
      </c>
      <c r="M9" s="49" t="s">
        <v>297</v>
      </c>
    </row>
    <row r="10" spans="1:13" x14ac:dyDescent="0.25">
      <c r="A10" s="46">
        <v>1</v>
      </c>
      <c r="B10" s="46">
        <v>0</v>
      </c>
      <c r="C10" s="46" t="s">
        <v>281</v>
      </c>
      <c r="F10" s="46">
        <f t="shared" si="0"/>
        <v>735354.24489795917</v>
      </c>
      <c r="G10" s="46">
        <f t="shared" si="0"/>
        <v>2465742.5306122452</v>
      </c>
      <c r="I10" s="46">
        <v>14</v>
      </c>
      <c r="J10" s="47">
        <v>0.43</v>
      </c>
      <c r="M10" s="49" t="s">
        <v>297</v>
      </c>
    </row>
    <row r="11" spans="1:13" x14ac:dyDescent="0.25">
      <c r="A11" s="46">
        <v>1</v>
      </c>
      <c r="B11" s="46">
        <v>0</v>
      </c>
      <c r="C11" s="46" t="s">
        <v>281</v>
      </c>
      <c r="F11" s="46">
        <f t="shared" si="0"/>
        <v>735356.28571428568</v>
      </c>
      <c r="G11" s="46">
        <f t="shared" si="0"/>
        <v>2465742.2857142859</v>
      </c>
      <c r="I11" s="46">
        <v>16</v>
      </c>
      <c r="J11" s="47">
        <v>0.17</v>
      </c>
      <c r="M11" s="49" t="s">
        <v>297</v>
      </c>
    </row>
    <row r="12" spans="1:13" x14ac:dyDescent="0.25">
      <c r="A12" s="46">
        <v>1</v>
      </c>
      <c r="B12" s="46">
        <v>0</v>
      </c>
      <c r="C12" s="46" t="s">
        <v>281</v>
      </c>
      <c r="F12" s="46">
        <f t="shared" si="0"/>
        <v>735358.32653061231</v>
      </c>
      <c r="G12" s="46">
        <f t="shared" si="0"/>
        <v>2465742.0408163266</v>
      </c>
      <c r="I12" s="46">
        <v>18</v>
      </c>
      <c r="J12" s="47">
        <v>0.15</v>
      </c>
      <c r="M12" s="49" t="s">
        <v>297</v>
      </c>
    </row>
    <row r="13" spans="1:13" x14ac:dyDescent="0.25">
      <c r="A13" s="46">
        <v>1</v>
      </c>
      <c r="B13" s="46">
        <v>0</v>
      </c>
      <c r="C13" s="46" t="s">
        <v>281</v>
      </c>
      <c r="F13" s="46">
        <f t="shared" si="0"/>
        <v>735360.36734693882</v>
      </c>
      <c r="G13" s="46">
        <f t="shared" si="0"/>
        <v>2465741.7959183673</v>
      </c>
      <c r="I13" s="46">
        <v>20</v>
      </c>
      <c r="J13" s="47">
        <v>-0.05</v>
      </c>
      <c r="M13" s="49" t="s">
        <v>297</v>
      </c>
    </row>
    <row r="14" spans="1:13" x14ac:dyDescent="0.25">
      <c r="A14" s="46">
        <v>1</v>
      </c>
      <c r="B14" s="46">
        <v>0</v>
      </c>
      <c r="C14" s="46" t="s">
        <v>281</v>
      </c>
      <c r="F14" s="46">
        <f t="shared" si="0"/>
        <v>735362.40816326533</v>
      </c>
      <c r="G14" s="46">
        <f t="shared" si="0"/>
        <v>2465741.551020408</v>
      </c>
      <c r="I14" s="46">
        <v>22</v>
      </c>
      <c r="J14" s="47">
        <v>-0.52</v>
      </c>
      <c r="M14" s="49" t="s">
        <v>297</v>
      </c>
    </row>
    <row r="15" spans="1:13" x14ac:dyDescent="0.25">
      <c r="A15" s="46">
        <v>1</v>
      </c>
      <c r="B15" s="46">
        <v>0</v>
      </c>
      <c r="C15" s="46" t="s">
        <v>281</v>
      </c>
      <c r="F15" s="46">
        <f t="shared" si="0"/>
        <v>735364.44897959183</v>
      </c>
      <c r="G15" s="46">
        <f t="shared" si="0"/>
        <v>2465741.3061224492</v>
      </c>
      <c r="I15" s="46">
        <v>24</v>
      </c>
      <c r="J15" s="47">
        <v>-0.63</v>
      </c>
      <c r="M15" s="49" t="s">
        <v>297</v>
      </c>
    </row>
    <row r="16" spans="1:13" x14ac:dyDescent="0.25">
      <c r="A16" s="46">
        <v>1</v>
      </c>
      <c r="B16" s="46">
        <v>0</v>
      </c>
      <c r="C16" s="46" t="s">
        <v>281</v>
      </c>
      <c r="F16" s="46">
        <f t="shared" si="0"/>
        <v>735366.48979591834</v>
      </c>
      <c r="G16" s="46">
        <f t="shared" si="0"/>
        <v>2465741.0612244899</v>
      </c>
      <c r="I16" s="46">
        <v>26</v>
      </c>
      <c r="J16" s="47">
        <v>-0.9</v>
      </c>
      <c r="M16" s="49" t="s">
        <v>297</v>
      </c>
    </row>
    <row r="17" spans="1:14" x14ac:dyDescent="0.25">
      <c r="A17" s="46">
        <v>1</v>
      </c>
      <c r="B17" s="46">
        <v>0</v>
      </c>
      <c r="C17" s="46" t="s">
        <v>281</v>
      </c>
      <c r="F17" s="46">
        <f t="shared" si="0"/>
        <v>735368.53061224497</v>
      </c>
      <c r="G17" s="46">
        <f t="shared" si="0"/>
        <v>2465740.8163265307</v>
      </c>
      <c r="I17" s="46">
        <v>28</v>
      </c>
      <c r="J17" s="47">
        <v>-1.2</v>
      </c>
      <c r="M17" s="49" t="s">
        <v>297</v>
      </c>
    </row>
    <row r="18" spans="1:14" x14ac:dyDescent="0.25">
      <c r="A18" s="46">
        <v>1</v>
      </c>
      <c r="B18" s="46">
        <v>0</v>
      </c>
      <c r="C18" s="46" t="s">
        <v>281</v>
      </c>
      <c r="F18" s="46">
        <f t="shared" si="0"/>
        <v>735370.57142857148</v>
      </c>
      <c r="G18" s="46">
        <f t="shared" si="0"/>
        <v>2465740.5714285714</v>
      </c>
      <c r="I18" s="46">
        <v>30</v>
      </c>
      <c r="J18" s="47">
        <v>-1.6</v>
      </c>
      <c r="K18" s="46" t="s">
        <v>19</v>
      </c>
      <c r="M18" s="49" t="s">
        <v>297</v>
      </c>
    </row>
    <row r="19" spans="1:14" x14ac:dyDescent="0.25">
      <c r="A19" s="46">
        <v>1</v>
      </c>
      <c r="B19" s="46">
        <v>0</v>
      </c>
      <c r="C19" s="46" t="s">
        <v>281</v>
      </c>
      <c r="F19" s="46">
        <f t="shared" si="0"/>
        <v>735372.61224489799</v>
      </c>
      <c r="G19" s="46">
        <f t="shared" si="0"/>
        <v>2465740.3265306125</v>
      </c>
      <c r="I19" s="46">
        <v>32</v>
      </c>
      <c r="J19" s="47">
        <v>-1.6</v>
      </c>
      <c r="M19" s="49" t="s">
        <v>297</v>
      </c>
    </row>
    <row r="20" spans="1:14" x14ac:dyDescent="0.25">
      <c r="A20" s="46">
        <v>1</v>
      </c>
      <c r="B20" s="46">
        <v>0</v>
      </c>
      <c r="C20" s="46" t="s">
        <v>281</v>
      </c>
      <c r="F20" s="46">
        <f t="shared" si="0"/>
        <v>735374.6530612245</v>
      </c>
      <c r="G20" s="46">
        <f t="shared" si="0"/>
        <v>2465740.0816326533</v>
      </c>
      <c r="I20" s="46">
        <v>34</v>
      </c>
      <c r="J20" s="47">
        <v>-1.2</v>
      </c>
      <c r="M20" s="49" t="s">
        <v>297</v>
      </c>
    </row>
    <row r="21" spans="1:14" x14ac:dyDescent="0.25">
      <c r="A21" s="46">
        <v>1</v>
      </c>
      <c r="B21" s="46">
        <v>0</v>
      </c>
      <c r="C21" s="46" t="s">
        <v>281</v>
      </c>
      <c r="F21" s="46">
        <f t="shared" si="0"/>
        <v>735376.69387755101</v>
      </c>
      <c r="G21" s="46">
        <f t="shared" si="0"/>
        <v>2465739.836734694</v>
      </c>
      <c r="I21" s="46">
        <v>36</v>
      </c>
      <c r="J21" s="47">
        <v>-1.1299999999999999</v>
      </c>
      <c r="M21" s="49" t="s">
        <v>297</v>
      </c>
    </row>
    <row r="22" spans="1:14" x14ac:dyDescent="0.25">
      <c r="A22" s="46">
        <v>1</v>
      </c>
      <c r="B22" s="46">
        <v>0</v>
      </c>
      <c r="C22" s="46" t="s">
        <v>281</v>
      </c>
      <c r="F22" s="46">
        <f t="shared" si="0"/>
        <v>735378.73469387752</v>
      </c>
      <c r="G22" s="46">
        <f t="shared" si="0"/>
        <v>2465739.5918367347</v>
      </c>
      <c r="I22" s="46">
        <v>38</v>
      </c>
      <c r="J22" s="47">
        <v>-0.55000000000000004</v>
      </c>
      <c r="M22" s="49" t="s">
        <v>297</v>
      </c>
    </row>
    <row r="23" spans="1:14" x14ac:dyDescent="0.25">
      <c r="A23" s="46">
        <v>1</v>
      </c>
      <c r="B23" s="46">
        <v>0</v>
      </c>
      <c r="C23" s="46" t="s">
        <v>281</v>
      </c>
      <c r="F23" s="46">
        <f t="shared" si="0"/>
        <v>735380.77551020414</v>
      </c>
      <c r="G23" s="46">
        <f t="shared" si="0"/>
        <v>2465739.3469387754</v>
      </c>
      <c r="I23" s="46">
        <v>40</v>
      </c>
      <c r="J23" s="47">
        <v>-7.0000000000000007E-2</v>
      </c>
      <c r="M23" s="49" t="s">
        <v>297</v>
      </c>
    </row>
    <row r="24" spans="1:14" x14ac:dyDescent="0.25">
      <c r="A24" s="46">
        <v>1</v>
      </c>
      <c r="B24" s="46">
        <v>0</v>
      </c>
      <c r="C24" s="46" t="s">
        <v>281</v>
      </c>
      <c r="F24" s="46">
        <f t="shared" si="0"/>
        <v>735382.81632653065</v>
      </c>
      <c r="G24" s="46">
        <f t="shared" si="0"/>
        <v>2465739.1020408166</v>
      </c>
      <c r="I24" s="46">
        <v>42</v>
      </c>
      <c r="J24" s="47">
        <v>0.32</v>
      </c>
      <c r="M24" s="49" t="s">
        <v>297</v>
      </c>
    </row>
    <row r="25" spans="1:14" x14ac:dyDescent="0.25">
      <c r="A25" s="46">
        <v>1</v>
      </c>
      <c r="B25" s="46">
        <v>0</v>
      </c>
      <c r="C25" s="46" t="s">
        <v>281</v>
      </c>
      <c r="F25" s="46">
        <f t="shared" si="0"/>
        <v>735384.85714285716</v>
      </c>
      <c r="G25" s="46">
        <f t="shared" si="0"/>
        <v>2465738.8571428573</v>
      </c>
      <c r="I25" s="46">
        <v>44</v>
      </c>
      <c r="J25" s="47">
        <v>0.51</v>
      </c>
      <c r="M25" s="49" t="s">
        <v>297</v>
      </c>
    </row>
    <row r="26" spans="1:14" x14ac:dyDescent="0.25">
      <c r="A26" s="46">
        <v>1</v>
      </c>
      <c r="B26" s="46">
        <v>0</v>
      </c>
      <c r="C26" s="46" t="s">
        <v>281</v>
      </c>
      <c r="F26" s="46">
        <f t="shared" si="0"/>
        <v>735386.89795918367</v>
      </c>
      <c r="G26" s="46">
        <f t="shared" si="0"/>
        <v>2465738.612244898</v>
      </c>
      <c r="I26" s="46">
        <v>46</v>
      </c>
      <c r="J26" s="47">
        <v>0.61</v>
      </c>
      <c r="M26" s="49" t="s">
        <v>297</v>
      </c>
    </row>
    <row r="27" spans="1:14" x14ac:dyDescent="0.25">
      <c r="A27" s="46">
        <v>1</v>
      </c>
      <c r="B27" s="46">
        <v>0</v>
      </c>
      <c r="C27" s="46" t="s">
        <v>281</v>
      </c>
      <c r="F27" s="46">
        <f t="shared" si="0"/>
        <v>735388.93877551018</v>
      </c>
      <c r="G27" s="46">
        <f t="shared" si="0"/>
        <v>2465738.3673469387</v>
      </c>
      <c r="I27" s="46">
        <v>48</v>
      </c>
      <c r="J27" s="47">
        <v>0.71</v>
      </c>
      <c r="M27" s="49" t="s">
        <v>297</v>
      </c>
    </row>
    <row r="28" spans="1:14" x14ac:dyDescent="0.25">
      <c r="A28" s="46">
        <v>1</v>
      </c>
      <c r="B28" s="46">
        <v>0</v>
      </c>
      <c r="C28" s="46" t="s">
        <v>281</v>
      </c>
      <c r="F28" s="46">
        <f t="shared" si="0"/>
        <v>735389.95918367349</v>
      </c>
      <c r="G28" s="46">
        <f t="shared" si="0"/>
        <v>2465738.2448979593</v>
      </c>
      <c r="I28" s="46">
        <v>49</v>
      </c>
      <c r="J28" s="47">
        <v>0.80500000000000005</v>
      </c>
      <c r="M28" s="49" t="s">
        <v>297</v>
      </c>
    </row>
    <row r="29" spans="1:14" x14ac:dyDescent="0.25">
      <c r="A29" s="46">
        <v>1</v>
      </c>
      <c r="B29" s="46">
        <v>0</v>
      </c>
      <c r="C29" s="46" t="s">
        <v>281</v>
      </c>
      <c r="D29" s="46">
        <v>735392</v>
      </c>
      <c r="E29" s="46">
        <v>2465738</v>
      </c>
      <c r="F29" s="46">
        <f t="shared" si="0"/>
        <v>735392</v>
      </c>
      <c r="G29" s="46">
        <f t="shared" si="0"/>
        <v>2465738</v>
      </c>
      <c r="I29" s="46">
        <v>51</v>
      </c>
      <c r="J29" s="47">
        <v>2.06</v>
      </c>
      <c r="K29" s="46" t="s">
        <v>20</v>
      </c>
      <c r="M29" s="49" t="s">
        <v>297</v>
      </c>
    </row>
    <row r="30" spans="1:14" x14ac:dyDescent="0.25">
      <c r="A30" s="46">
        <v>1</v>
      </c>
      <c r="B30" s="46">
        <v>0</v>
      </c>
      <c r="C30" s="46" t="s">
        <v>281</v>
      </c>
      <c r="F30" s="46">
        <f t="shared" si="0"/>
        <v>735394.04081632651</v>
      </c>
      <c r="G30" s="46">
        <f t="shared" si="0"/>
        <v>2465737.7551020407</v>
      </c>
      <c r="I30" s="46">
        <v>53</v>
      </c>
      <c r="J30" s="47">
        <v>2.0699999999999998</v>
      </c>
      <c r="K30" s="46" t="s">
        <v>283</v>
      </c>
      <c r="M30" s="49" t="s">
        <v>297</v>
      </c>
    </row>
    <row r="31" spans="1:14" s="46" customFormat="1" x14ac:dyDescent="0.25">
      <c r="A31" s="46">
        <v>2</v>
      </c>
      <c r="B31" s="46">
        <v>50</v>
      </c>
      <c r="C31" s="46" t="s">
        <v>281</v>
      </c>
      <c r="F31" s="46">
        <f>FORECAST($I31,D$31:D$57,$I$31:$I$57)</f>
        <v>735349.41666666663</v>
      </c>
      <c r="G31" s="46">
        <f>FORECAST($I31,E$31:E$57,$I$31:$I$57)</f>
        <v>2465693</v>
      </c>
      <c r="I31" s="46">
        <v>0</v>
      </c>
      <c r="J31" s="47">
        <v>2.85</v>
      </c>
      <c r="K31" s="46" t="s">
        <v>282</v>
      </c>
      <c r="M31" s="49" t="s">
        <v>298</v>
      </c>
      <c r="N31" s="49"/>
    </row>
    <row r="32" spans="1:14" s="46" customFormat="1" x14ac:dyDescent="0.25">
      <c r="A32" s="46">
        <v>2</v>
      </c>
      <c r="B32" s="46">
        <v>50</v>
      </c>
      <c r="C32" s="46" t="s">
        <v>281</v>
      </c>
      <c r="D32" s="46">
        <v>735351</v>
      </c>
      <c r="E32" s="46">
        <v>2465693</v>
      </c>
      <c r="F32" s="46">
        <f t="shared" ref="F32:G57" si="1">FORECAST($I32,D$31:D$57,$I$31:$I$57)</f>
        <v>735351</v>
      </c>
      <c r="G32" s="46">
        <f t="shared" si="1"/>
        <v>2465693</v>
      </c>
      <c r="I32" s="46">
        <v>2</v>
      </c>
      <c r="J32" s="47">
        <v>2.88</v>
      </c>
      <c r="K32" s="46" t="s">
        <v>18</v>
      </c>
      <c r="M32" s="49" t="s">
        <v>298</v>
      </c>
      <c r="N32" s="49"/>
    </row>
    <row r="33" spans="1:14" s="46" customFormat="1" x14ac:dyDescent="0.25">
      <c r="A33" s="46">
        <v>2</v>
      </c>
      <c r="B33" s="46">
        <v>50</v>
      </c>
      <c r="C33" s="46" t="s">
        <v>281</v>
      </c>
      <c r="F33" s="46">
        <f t="shared" si="1"/>
        <v>735352.58333333326</v>
      </c>
      <c r="G33" s="46">
        <f t="shared" si="1"/>
        <v>2465693</v>
      </c>
      <c r="I33" s="46">
        <v>4</v>
      </c>
      <c r="J33" s="47">
        <v>1.19</v>
      </c>
      <c r="M33" s="49" t="s">
        <v>298</v>
      </c>
      <c r="N33" s="49"/>
    </row>
    <row r="34" spans="1:14" s="46" customFormat="1" x14ac:dyDescent="0.25">
      <c r="A34" s="46">
        <v>2</v>
      </c>
      <c r="B34" s="46">
        <v>50</v>
      </c>
      <c r="C34" s="46" t="s">
        <v>281</v>
      </c>
      <c r="F34" s="46">
        <f t="shared" si="1"/>
        <v>735353.375</v>
      </c>
      <c r="G34" s="46">
        <f t="shared" si="1"/>
        <v>2465693</v>
      </c>
      <c r="I34" s="46">
        <v>5</v>
      </c>
      <c r="J34" s="47">
        <v>1.05</v>
      </c>
      <c r="M34" s="49" t="s">
        <v>298</v>
      </c>
      <c r="N34" s="49"/>
    </row>
    <row r="35" spans="1:14" s="46" customFormat="1" x14ac:dyDescent="0.25">
      <c r="A35" s="46">
        <v>2</v>
      </c>
      <c r="B35" s="46">
        <v>50</v>
      </c>
      <c r="C35" s="46" t="s">
        <v>281</v>
      </c>
      <c r="F35" s="46">
        <f t="shared" si="1"/>
        <v>735354.16666666663</v>
      </c>
      <c r="G35" s="46">
        <f t="shared" si="1"/>
        <v>2465693</v>
      </c>
      <c r="I35" s="46">
        <v>6</v>
      </c>
      <c r="J35" s="47">
        <v>0.73</v>
      </c>
      <c r="M35" s="49" t="s">
        <v>298</v>
      </c>
      <c r="N35" s="49"/>
    </row>
    <row r="36" spans="1:14" s="46" customFormat="1" x14ac:dyDescent="0.25">
      <c r="A36" s="46">
        <v>2</v>
      </c>
      <c r="B36" s="46">
        <v>50</v>
      </c>
      <c r="C36" s="46" t="s">
        <v>281</v>
      </c>
      <c r="F36" s="46">
        <f t="shared" si="1"/>
        <v>735355.75</v>
      </c>
      <c r="G36" s="46">
        <f t="shared" si="1"/>
        <v>2465693</v>
      </c>
      <c r="I36" s="46">
        <v>8</v>
      </c>
      <c r="J36" s="47">
        <v>-0.36</v>
      </c>
      <c r="M36" s="49" t="s">
        <v>298</v>
      </c>
      <c r="N36" s="49"/>
    </row>
    <row r="37" spans="1:14" s="46" customFormat="1" x14ac:dyDescent="0.25">
      <c r="A37" s="46">
        <v>2</v>
      </c>
      <c r="B37" s="46">
        <v>50</v>
      </c>
      <c r="C37" s="46" t="s">
        <v>281</v>
      </c>
      <c r="F37" s="46">
        <f t="shared" si="1"/>
        <v>735357.33333333326</v>
      </c>
      <c r="G37" s="46">
        <f t="shared" si="1"/>
        <v>2465693</v>
      </c>
      <c r="I37" s="46">
        <v>10</v>
      </c>
      <c r="J37" s="47">
        <v>-1.03</v>
      </c>
      <c r="M37" s="49" t="s">
        <v>298</v>
      </c>
      <c r="N37" s="49"/>
    </row>
    <row r="38" spans="1:14" s="46" customFormat="1" x14ac:dyDescent="0.25">
      <c r="A38" s="46">
        <v>2</v>
      </c>
      <c r="B38" s="46">
        <v>50</v>
      </c>
      <c r="C38" s="46" t="s">
        <v>281</v>
      </c>
      <c r="F38" s="46">
        <f t="shared" si="1"/>
        <v>735358.125</v>
      </c>
      <c r="G38" s="46">
        <f t="shared" si="1"/>
        <v>2465693</v>
      </c>
      <c r="I38" s="46">
        <v>11</v>
      </c>
      <c r="J38" s="47">
        <v>-1.07</v>
      </c>
      <c r="M38" s="49" t="s">
        <v>298</v>
      </c>
      <c r="N38" s="49"/>
    </row>
    <row r="39" spans="1:14" s="46" customFormat="1" x14ac:dyDescent="0.25">
      <c r="A39" s="46">
        <v>2</v>
      </c>
      <c r="B39" s="46">
        <v>50</v>
      </c>
      <c r="C39" s="46" t="s">
        <v>281</v>
      </c>
      <c r="F39" s="46">
        <f t="shared" si="1"/>
        <v>735358.91666666663</v>
      </c>
      <c r="G39" s="46">
        <f t="shared" si="1"/>
        <v>2465693</v>
      </c>
      <c r="I39" s="46">
        <v>12</v>
      </c>
      <c r="J39" s="47">
        <v>-1.27</v>
      </c>
      <c r="M39" s="49" t="s">
        <v>298</v>
      </c>
      <c r="N39" s="49"/>
    </row>
    <row r="40" spans="1:14" s="46" customFormat="1" x14ac:dyDescent="0.25">
      <c r="A40" s="46">
        <v>2</v>
      </c>
      <c r="B40" s="46">
        <v>50</v>
      </c>
      <c r="C40" s="46" t="s">
        <v>281</v>
      </c>
      <c r="F40" s="46">
        <f t="shared" si="1"/>
        <v>735359.70833333326</v>
      </c>
      <c r="G40" s="46">
        <f t="shared" si="1"/>
        <v>2465693</v>
      </c>
      <c r="I40" s="46">
        <v>13</v>
      </c>
      <c r="J40" s="47">
        <v>-1.25</v>
      </c>
      <c r="M40" s="49" t="s">
        <v>298</v>
      </c>
      <c r="N40" s="49"/>
    </row>
    <row r="41" spans="1:14" s="46" customFormat="1" x14ac:dyDescent="0.25">
      <c r="A41" s="46">
        <v>2</v>
      </c>
      <c r="B41" s="46">
        <v>50</v>
      </c>
      <c r="C41" s="46" t="s">
        <v>281</v>
      </c>
      <c r="F41" s="46">
        <f t="shared" si="1"/>
        <v>735360.5</v>
      </c>
      <c r="G41" s="46">
        <f t="shared" si="1"/>
        <v>2465693</v>
      </c>
      <c r="I41" s="46">
        <v>14</v>
      </c>
      <c r="J41" s="47">
        <v>-1.07</v>
      </c>
      <c r="M41" s="49" t="s">
        <v>298</v>
      </c>
      <c r="N41" s="49"/>
    </row>
    <row r="42" spans="1:14" s="46" customFormat="1" x14ac:dyDescent="0.25">
      <c r="A42" s="46">
        <v>2</v>
      </c>
      <c r="B42" s="46">
        <v>50</v>
      </c>
      <c r="C42" s="46" t="s">
        <v>281</v>
      </c>
      <c r="F42" s="46">
        <f t="shared" si="1"/>
        <v>735361.29166666663</v>
      </c>
      <c r="G42" s="46">
        <f t="shared" si="1"/>
        <v>2465693</v>
      </c>
      <c r="I42" s="46">
        <v>15</v>
      </c>
      <c r="J42" s="47">
        <v>-1.05</v>
      </c>
      <c r="M42" s="49" t="s">
        <v>298</v>
      </c>
      <c r="N42" s="49"/>
    </row>
    <row r="43" spans="1:14" s="46" customFormat="1" x14ac:dyDescent="0.25">
      <c r="A43" s="46">
        <v>2</v>
      </c>
      <c r="B43" s="46">
        <v>50</v>
      </c>
      <c r="C43" s="46" t="s">
        <v>281</v>
      </c>
      <c r="F43" s="46">
        <f t="shared" si="1"/>
        <v>735362.08333333326</v>
      </c>
      <c r="G43" s="46">
        <f t="shared" si="1"/>
        <v>2465693</v>
      </c>
      <c r="I43" s="46">
        <v>16</v>
      </c>
      <c r="J43" s="47">
        <v>-1.04</v>
      </c>
      <c r="K43" s="46" t="s">
        <v>19</v>
      </c>
      <c r="M43" s="49" t="s">
        <v>298</v>
      </c>
      <c r="N43" s="49"/>
    </row>
    <row r="44" spans="1:14" s="46" customFormat="1" x14ac:dyDescent="0.25">
      <c r="A44" s="46">
        <v>2</v>
      </c>
      <c r="B44" s="46">
        <v>50</v>
      </c>
      <c r="C44" s="46" t="s">
        <v>281</v>
      </c>
      <c r="F44" s="46">
        <f t="shared" si="1"/>
        <v>735362.875</v>
      </c>
      <c r="G44" s="46">
        <f t="shared" si="1"/>
        <v>2465693</v>
      </c>
      <c r="I44" s="46">
        <v>17</v>
      </c>
      <c r="J44" s="47">
        <v>-0.85</v>
      </c>
      <c r="M44" s="49" t="s">
        <v>298</v>
      </c>
      <c r="N44" s="49"/>
    </row>
    <row r="45" spans="1:14" s="46" customFormat="1" x14ac:dyDescent="0.25">
      <c r="A45" s="46">
        <v>2</v>
      </c>
      <c r="B45" s="46">
        <v>50</v>
      </c>
      <c r="C45" s="46" t="s">
        <v>281</v>
      </c>
      <c r="F45" s="46">
        <f t="shared" si="1"/>
        <v>735363.66666666663</v>
      </c>
      <c r="G45" s="46">
        <f t="shared" si="1"/>
        <v>2465693</v>
      </c>
      <c r="I45" s="46">
        <v>18</v>
      </c>
      <c r="J45" s="47">
        <v>-0.8</v>
      </c>
      <c r="M45" s="49" t="s">
        <v>298</v>
      </c>
      <c r="N45" s="49"/>
    </row>
    <row r="46" spans="1:14" s="46" customFormat="1" x14ac:dyDescent="0.25">
      <c r="A46" s="46">
        <v>2</v>
      </c>
      <c r="B46" s="46">
        <v>50</v>
      </c>
      <c r="C46" s="46" t="s">
        <v>281</v>
      </c>
      <c r="F46" s="46">
        <f t="shared" si="1"/>
        <v>735364.45833333326</v>
      </c>
      <c r="G46" s="46">
        <f t="shared" si="1"/>
        <v>2465693</v>
      </c>
      <c r="I46" s="46">
        <v>19</v>
      </c>
      <c r="J46" s="47">
        <v>-0.4</v>
      </c>
      <c r="M46" s="49" t="s">
        <v>298</v>
      </c>
      <c r="N46" s="49"/>
    </row>
    <row r="47" spans="1:14" s="46" customFormat="1" x14ac:dyDescent="0.25">
      <c r="A47" s="46">
        <v>2</v>
      </c>
      <c r="B47" s="46">
        <v>50</v>
      </c>
      <c r="C47" s="46" t="s">
        <v>281</v>
      </c>
      <c r="F47" s="46">
        <f t="shared" si="1"/>
        <v>735365.25</v>
      </c>
      <c r="G47" s="46">
        <f t="shared" si="1"/>
        <v>2465693</v>
      </c>
      <c r="I47" s="46">
        <v>20</v>
      </c>
      <c r="J47" s="47">
        <v>-0.08</v>
      </c>
      <c r="M47" s="49" t="s">
        <v>298</v>
      </c>
      <c r="N47" s="49"/>
    </row>
    <row r="48" spans="1:14" s="46" customFormat="1" x14ac:dyDescent="0.25">
      <c r="A48" s="46">
        <v>2</v>
      </c>
      <c r="B48" s="46">
        <v>50</v>
      </c>
      <c r="C48" s="46" t="s">
        <v>281</v>
      </c>
      <c r="F48" s="46">
        <f t="shared" si="1"/>
        <v>735366.04166666663</v>
      </c>
      <c r="G48" s="46">
        <f t="shared" si="1"/>
        <v>2465693</v>
      </c>
      <c r="I48" s="46">
        <v>21</v>
      </c>
      <c r="J48" s="47">
        <v>-0.09</v>
      </c>
      <c r="M48" s="49" t="s">
        <v>298</v>
      </c>
      <c r="N48" s="49"/>
    </row>
    <row r="49" spans="1:14" s="46" customFormat="1" x14ac:dyDescent="0.25">
      <c r="A49" s="46">
        <v>2</v>
      </c>
      <c r="B49" s="46">
        <v>50</v>
      </c>
      <c r="C49" s="46" t="s">
        <v>281</v>
      </c>
      <c r="F49" s="46">
        <f t="shared" si="1"/>
        <v>735366.83333333326</v>
      </c>
      <c r="G49" s="46">
        <f t="shared" si="1"/>
        <v>2465693</v>
      </c>
      <c r="I49" s="46">
        <v>22</v>
      </c>
      <c r="J49" s="47">
        <v>-7.0000000000000007E-2</v>
      </c>
      <c r="M49" s="49" t="s">
        <v>298</v>
      </c>
      <c r="N49" s="49"/>
    </row>
    <row r="50" spans="1:14" s="46" customFormat="1" x14ac:dyDescent="0.25">
      <c r="A50" s="46">
        <v>2</v>
      </c>
      <c r="B50" s="46">
        <v>50</v>
      </c>
      <c r="C50" s="46" t="s">
        <v>281</v>
      </c>
      <c r="F50" s="46">
        <f t="shared" si="1"/>
        <v>735367.625</v>
      </c>
      <c r="G50" s="46">
        <f t="shared" si="1"/>
        <v>2465693</v>
      </c>
      <c r="I50" s="46">
        <v>23</v>
      </c>
      <c r="J50" s="47">
        <v>0.09</v>
      </c>
      <c r="M50" s="49" t="s">
        <v>298</v>
      </c>
      <c r="N50" s="49"/>
    </row>
    <row r="51" spans="1:14" s="46" customFormat="1" x14ac:dyDescent="0.25">
      <c r="A51" s="46">
        <v>2</v>
      </c>
      <c r="B51" s="46">
        <v>50</v>
      </c>
      <c r="C51" s="46" t="s">
        <v>281</v>
      </c>
      <c r="F51" s="46">
        <f t="shared" si="1"/>
        <v>735368.41666666663</v>
      </c>
      <c r="G51" s="46">
        <f t="shared" si="1"/>
        <v>2465693</v>
      </c>
      <c r="I51" s="46">
        <v>24</v>
      </c>
      <c r="J51" s="47">
        <v>0.49</v>
      </c>
      <c r="M51" s="49" t="s">
        <v>298</v>
      </c>
      <c r="N51" s="49"/>
    </row>
    <row r="52" spans="1:14" s="46" customFormat="1" x14ac:dyDescent="0.25">
      <c r="A52" s="46">
        <v>2</v>
      </c>
      <c r="B52" s="46">
        <v>50</v>
      </c>
      <c r="C52" s="46" t="s">
        <v>281</v>
      </c>
      <c r="F52" s="46">
        <f t="shared" si="1"/>
        <v>735369.20833333326</v>
      </c>
      <c r="G52" s="46">
        <f t="shared" si="1"/>
        <v>2465693</v>
      </c>
      <c r="I52" s="46">
        <v>25</v>
      </c>
      <c r="J52" s="47">
        <v>1.05</v>
      </c>
      <c r="M52" s="49" t="s">
        <v>298</v>
      </c>
      <c r="N52" s="49"/>
    </row>
    <row r="53" spans="1:14" s="46" customFormat="1" x14ac:dyDescent="0.25">
      <c r="A53" s="46">
        <v>2</v>
      </c>
      <c r="B53" s="46">
        <v>50</v>
      </c>
      <c r="C53" s="46" t="s">
        <v>281</v>
      </c>
      <c r="D53" s="46">
        <v>735370</v>
      </c>
      <c r="E53" s="46">
        <v>2465693</v>
      </c>
      <c r="F53" s="46">
        <f t="shared" si="1"/>
        <v>735370</v>
      </c>
      <c r="G53" s="46">
        <f t="shared" si="1"/>
        <v>2465693</v>
      </c>
      <c r="I53" s="46">
        <v>26</v>
      </c>
      <c r="J53" s="47">
        <v>1.67</v>
      </c>
      <c r="K53" s="46" t="s">
        <v>20</v>
      </c>
      <c r="M53" s="49" t="s">
        <v>298</v>
      </c>
      <c r="N53" s="49"/>
    </row>
    <row r="54" spans="1:14" s="46" customFormat="1" x14ac:dyDescent="0.25">
      <c r="A54" s="46">
        <v>2</v>
      </c>
      <c r="B54" s="46">
        <v>50</v>
      </c>
      <c r="C54" s="46" t="s">
        <v>281</v>
      </c>
      <c r="F54" s="46">
        <f t="shared" si="1"/>
        <v>735371.58333333326</v>
      </c>
      <c r="G54" s="46">
        <f t="shared" si="1"/>
        <v>2465693</v>
      </c>
      <c r="I54" s="46">
        <v>28</v>
      </c>
      <c r="J54" s="47">
        <v>1.69</v>
      </c>
      <c r="M54" s="49" t="s">
        <v>298</v>
      </c>
      <c r="N54" s="49"/>
    </row>
    <row r="55" spans="1:14" s="46" customFormat="1" x14ac:dyDescent="0.25">
      <c r="A55" s="46">
        <v>2</v>
      </c>
      <c r="B55" s="46">
        <v>50</v>
      </c>
      <c r="C55" s="46" t="s">
        <v>281</v>
      </c>
      <c r="F55" s="46">
        <f t="shared" si="1"/>
        <v>735372.375</v>
      </c>
      <c r="G55" s="46">
        <f t="shared" si="1"/>
        <v>2465693</v>
      </c>
      <c r="I55" s="46">
        <v>29</v>
      </c>
      <c r="J55" s="47">
        <v>1.69</v>
      </c>
      <c r="M55" s="49" t="s">
        <v>298</v>
      </c>
      <c r="N55" s="49"/>
    </row>
    <row r="56" spans="1:14" s="46" customFormat="1" x14ac:dyDescent="0.25">
      <c r="A56" s="46">
        <v>2</v>
      </c>
      <c r="B56" s="46">
        <v>50</v>
      </c>
      <c r="C56" s="46" t="s">
        <v>281</v>
      </c>
      <c r="F56" s="46">
        <f t="shared" si="1"/>
        <v>735373.16666666663</v>
      </c>
      <c r="G56" s="46">
        <f t="shared" si="1"/>
        <v>2465693</v>
      </c>
      <c r="I56" s="46">
        <v>30</v>
      </c>
      <c r="J56" s="47">
        <v>2.2599999999999998</v>
      </c>
      <c r="K56" s="46" t="s">
        <v>284</v>
      </c>
      <c r="M56" s="49" t="s">
        <v>298</v>
      </c>
      <c r="N56" s="49"/>
    </row>
    <row r="57" spans="1:14" s="46" customFormat="1" x14ac:dyDescent="0.25">
      <c r="A57" s="46">
        <v>2</v>
      </c>
      <c r="B57" s="46">
        <v>50</v>
      </c>
      <c r="C57" s="46" t="s">
        <v>281</v>
      </c>
      <c r="F57" s="46">
        <f t="shared" si="1"/>
        <v>735377.125</v>
      </c>
      <c r="G57" s="46">
        <f t="shared" si="1"/>
        <v>2465693</v>
      </c>
      <c r="I57" s="46">
        <v>35</v>
      </c>
      <c r="J57" s="47">
        <v>2.2799999999999998</v>
      </c>
      <c r="K57" s="46" t="s">
        <v>284</v>
      </c>
      <c r="M57" s="49" t="s">
        <v>298</v>
      </c>
      <c r="N57" s="49"/>
    </row>
    <row r="58" spans="1:14" s="46" customFormat="1" x14ac:dyDescent="0.25">
      <c r="A58" s="46">
        <v>3</v>
      </c>
      <c r="B58" s="46">
        <v>100</v>
      </c>
      <c r="C58" s="46" t="s">
        <v>281</v>
      </c>
      <c r="F58" s="46">
        <f>FORECAST($I58,D$58:D$86,$I$58:$I$86)</f>
        <v>735369.45833333337</v>
      </c>
      <c r="G58" s="46">
        <f>FORECAST($I58,E$58:E$86,$I$58:$I$86)</f>
        <v>2465544.125</v>
      </c>
      <c r="I58" s="46">
        <v>0</v>
      </c>
      <c r="J58" s="47">
        <v>0.44</v>
      </c>
      <c r="K58" s="46" t="s">
        <v>285</v>
      </c>
      <c r="M58" s="49" t="s">
        <v>299</v>
      </c>
      <c r="N58" s="49"/>
    </row>
    <row r="59" spans="1:14" s="46" customFormat="1" x14ac:dyDescent="0.25">
      <c r="A59" s="46">
        <v>3</v>
      </c>
      <c r="B59" s="46">
        <v>100</v>
      </c>
      <c r="C59" s="46" t="s">
        <v>281</v>
      </c>
      <c r="F59" s="46">
        <f t="shared" ref="F59:G86" si="2">FORECAST($I59,D$58:D$86,$I$58:$I$86)</f>
        <v>735371.04166666674</v>
      </c>
      <c r="G59" s="46">
        <f t="shared" si="2"/>
        <v>2465544.375</v>
      </c>
      <c r="I59" s="46">
        <v>2</v>
      </c>
      <c r="J59" s="47">
        <v>0.54</v>
      </c>
      <c r="K59" s="46" t="s">
        <v>285</v>
      </c>
      <c r="M59" s="49" t="s">
        <v>299</v>
      </c>
      <c r="N59" s="49"/>
    </row>
    <row r="60" spans="1:14" s="46" customFormat="1" x14ac:dyDescent="0.25">
      <c r="A60" s="46">
        <v>3</v>
      </c>
      <c r="B60" s="46">
        <v>100</v>
      </c>
      <c r="C60" s="46" t="s">
        <v>281</v>
      </c>
      <c r="F60" s="46">
        <f t="shared" si="2"/>
        <v>735371.83333333337</v>
      </c>
      <c r="G60" s="46">
        <f t="shared" si="2"/>
        <v>2465544.5</v>
      </c>
      <c r="I60" s="46">
        <v>3</v>
      </c>
      <c r="J60" s="47">
        <v>0.96</v>
      </c>
      <c r="K60" s="46" t="s">
        <v>285</v>
      </c>
      <c r="M60" s="49" t="s">
        <v>299</v>
      </c>
      <c r="N60" s="49"/>
    </row>
    <row r="61" spans="1:14" s="46" customFormat="1" x14ac:dyDescent="0.25">
      <c r="A61" s="46">
        <v>3</v>
      </c>
      <c r="B61" s="46">
        <v>100</v>
      </c>
      <c r="C61" s="46" t="s">
        <v>281</v>
      </c>
      <c r="F61" s="46">
        <f t="shared" si="2"/>
        <v>735373.41666666674</v>
      </c>
      <c r="G61" s="46">
        <f t="shared" si="2"/>
        <v>2465544.75</v>
      </c>
      <c r="I61" s="46">
        <v>5</v>
      </c>
      <c r="J61" s="47">
        <v>2.42</v>
      </c>
      <c r="K61" s="46" t="s">
        <v>282</v>
      </c>
      <c r="M61" s="49" t="s">
        <v>299</v>
      </c>
      <c r="N61" s="49"/>
    </row>
    <row r="62" spans="1:14" s="46" customFormat="1" x14ac:dyDescent="0.25">
      <c r="A62" s="46">
        <v>3</v>
      </c>
      <c r="B62" s="46">
        <v>100</v>
      </c>
      <c r="C62" s="46" t="s">
        <v>281</v>
      </c>
      <c r="D62" s="46">
        <v>735375</v>
      </c>
      <c r="E62" s="46">
        <v>2465545</v>
      </c>
      <c r="F62" s="46">
        <f t="shared" si="2"/>
        <v>735375</v>
      </c>
      <c r="G62" s="46">
        <f t="shared" si="2"/>
        <v>2465545</v>
      </c>
      <c r="I62" s="46">
        <v>7</v>
      </c>
      <c r="J62" s="47">
        <v>2.4300000000000002</v>
      </c>
      <c r="K62" s="46" t="s">
        <v>18</v>
      </c>
      <c r="M62" s="49" t="s">
        <v>299</v>
      </c>
      <c r="N62" s="49"/>
    </row>
    <row r="63" spans="1:14" s="46" customFormat="1" x14ac:dyDescent="0.25">
      <c r="A63" s="46">
        <v>3</v>
      </c>
      <c r="B63" s="46">
        <v>100</v>
      </c>
      <c r="C63" s="46" t="s">
        <v>281</v>
      </c>
      <c r="F63" s="46">
        <f t="shared" si="2"/>
        <v>735375.79166666674</v>
      </c>
      <c r="G63" s="46">
        <f t="shared" si="2"/>
        <v>2465545.125</v>
      </c>
      <c r="I63" s="46">
        <v>8</v>
      </c>
      <c r="J63" s="47">
        <v>1.1599999999999999</v>
      </c>
      <c r="M63" s="49" t="s">
        <v>299</v>
      </c>
      <c r="N63" s="49"/>
    </row>
    <row r="64" spans="1:14" s="46" customFormat="1" x14ac:dyDescent="0.25">
      <c r="A64" s="46">
        <v>3</v>
      </c>
      <c r="B64" s="46">
        <v>100</v>
      </c>
      <c r="C64" s="46" t="s">
        <v>281</v>
      </c>
      <c r="F64" s="46">
        <f t="shared" si="2"/>
        <v>735377.375</v>
      </c>
      <c r="G64" s="46">
        <f t="shared" si="2"/>
        <v>2465545.375</v>
      </c>
      <c r="I64" s="46">
        <v>10</v>
      </c>
      <c r="J64" s="47">
        <v>0.45</v>
      </c>
      <c r="M64" s="49" t="s">
        <v>299</v>
      </c>
      <c r="N64" s="49"/>
    </row>
    <row r="65" spans="1:14" s="46" customFormat="1" x14ac:dyDescent="0.25">
      <c r="A65" s="46">
        <v>3</v>
      </c>
      <c r="B65" s="46">
        <v>100</v>
      </c>
      <c r="C65" s="46" t="s">
        <v>281</v>
      </c>
      <c r="F65" s="46">
        <f t="shared" si="2"/>
        <v>735378.16666666674</v>
      </c>
      <c r="G65" s="46">
        <f t="shared" si="2"/>
        <v>2465545.5</v>
      </c>
      <c r="I65" s="46">
        <v>11</v>
      </c>
      <c r="J65" s="47">
        <v>-0.2</v>
      </c>
      <c r="M65" s="49" t="s">
        <v>299</v>
      </c>
      <c r="N65" s="49"/>
    </row>
    <row r="66" spans="1:14" s="46" customFormat="1" x14ac:dyDescent="0.25">
      <c r="A66" s="46">
        <v>3</v>
      </c>
      <c r="B66" s="46">
        <v>100</v>
      </c>
      <c r="C66" s="46" t="s">
        <v>281</v>
      </c>
      <c r="F66" s="46">
        <f t="shared" si="2"/>
        <v>735378.95833333337</v>
      </c>
      <c r="G66" s="46">
        <f t="shared" si="2"/>
        <v>2465545.625</v>
      </c>
      <c r="I66" s="46">
        <v>12</v>
      </c>
      <c r="J66" s="47">
        <v>-0.64</v>
      </c>
      <c r="M66" s="49" t="s">
        <v>299</v>
      </c>
      <c r="N66" s="49"/>
    </row>
    <row r="67" spans="1:14" s="46" customFormat="1" x14ac:dyDescent="0.25">
      <c r="A67" s="46">
        <v>3</v>
      </c>
      <c r="B67" s="46">
        <v>100</v>
      </c>
      <c r="C67" s="46" t="s">
        <v>281</v>
      </c>
      <c r="F67" s="46">
        <f t="shared" si="2"/>
        <v>735379.75</v>
      </c>
      <c r="G67" s="46">
        <f t="shared" si="2"/>
        <v>2465545.75</v>
      </c>
      <c r="I67" s="46">
        <v>13</v>
      </c>
      <c r="J67" s="47">
        <v>-0.94</v>
      </c>
      <c r="M67" s="49" t="s">
        <v>299</v>
      </c>
      <c r="N67" s="49"/>
    </row>
    <row r="68" spans="1:14" s="46" customFormat="1" x14ac:dyDescent="0.25">
      <c r="A68" s="46">
        <v>3</v>
      </c>
      <c r="B68" s="46">
        <v>100</v>
      </c>
      <c r="C68" s="46" t="s">
        <v>281</v>
      </c>
      <c r="F68" s="46">
        <f t="shared" si="2"/>
        <v>735380.54166666674</v>
      </c>
      <c r="G68" s="46">
        <f t="shared" si="2"/>
        <v>2465545.875</v>
      </c>
      <c r="I68" s="46">
        <v>14</v>
      </c>
      <c r="J68" s="47">
        <v>-1.2</v>
      </c>
      <c r="M68" s="49" t="s">
        <v>299</v>
      </c>
      <c r="N68" s="49"/>
    </row>
    <row r="69" spans="1:14" s="46" customFormat="1" x14ac:dyDescent="0.25">
      <c r="A69" s="46">
        <v>3</v>
      </c>
      <c r="B69" s="46">
        <v>100</v>
      </c>
      <c r="C69" s="46" t="s">
        <v>281</v>
      </c>
      <c r="F69" s="46">
        <f t="shared" si="2"/>
        <v>735381.33333333337</v>
      </c>
      <c r="G69" s="46">
        <f t="shared" si="2"/>
        <v>2465546</v>
      </c>
      <c r="I69" s="46">
        <v>15</v>
      </c>
      <c r="J69" s="47">
        <v>-1.31</v>
      </c>
      <c r="M69" s="49" t="s">
        <v>299</v>
      </c>
      <c r="N69" s="49"/>
    </row>
    <row r="70" spans="1:14" s="46" customFormat="1" x14ac:dyDescent="0.25">
      <c r="A70" s="46">
        <v>3</v>
      </c>
      <c r="B70" s="46">
        <v>100</v>
      </c>
      <c r="C70" s="46" t="s">
        <v>281</v>
      </c>
      <c r="F70" s="46">
        <f t="shared" si="2"/>
        <v>735382.125</v>
      </c>
      <c r="G70" s="46">
        <f t="shared" si="2"/>
        <v>2465546.125</v>
      </c>
      <c r="I70" s="46">
        <v>16</v>
      </c>
      <c r="J70" s="47">
        <v>-1.44</v>
      </c>
      <c r="M70" s="49" t="s">
        <v>299</v>
      </c>
      <c r="N70" s="49"/>
    </row>
    <row r="71" spans="1:14" s="46" customFormat="1" x14ac:dyDescent="0.25">
      <c r="A71" s="46">
        <v>3</v>
      </c>
      <c r="B71" s="46">
        <v>100</v>
      </c>
      <c r="C71" s="46" t="s">
        <v>281</v>
      </c>
      <c r="F71" s="46">
        <f t="shared" si="2"/>
        <v>735382.91666666674</v>
      </c>
      <c r="G71" s="46">
        <f t="shared" si="2"/>
        <v>2465546.25</v>
      </c>
      <c r="I71" s="46">
        <v>17</v>
      </c>
      <c r="J71" s="47">
        <v>-1.44</v>
      </c>
      <c r="K71" s="46" t="s">
        <v>19</v>
      </c>
      <c r="M71" s="49" t="s">
        <v>299</v>
      </c>
      <c r="N71" s="49"/>
    </row>
    <row r="72" spans="1:14" s="46" customFormat="1" x14ac:dyDescent="0.25">
      <c r="A72" s="46">
        <v>3</v>
      </c>
      <c r="B72" s="46">
        <v>100</v>
      </c>
      <c r="C72" s="46" t="s">
        <v>281</v>
      </c>
      <c r="F72" s="46">
        <f t="shared" si="2"/>
        <v>735383.70833333337</v>
      </c>
      <c r="G72" s="46">
        <f t="shared" si="2"/>
        <v>2465546.375</v>
      </c>
      <c r="I72" s="46">
        <v>18</v>
      </c>
      <c r="J72" s="47">
        <v>-1.0900000000000001</v>
      </c>
      <c r="M72" s="49" t="s">
        <v>299</v>
      </c>
      <c r="N72" s="49"/>
    </row>
    <row r="73" spans="1:14" s="46" customFormat="1" x14ac:dyDescent="0.25">
      <c r="A73" s="46">
        <v>3</v>
      </c>
      <c r="B73" s="46">
        <v>100</v>
      </c>
      <c r="C73" s="46" t="s">
        <v>281</v>
      </c>
      <c r="F73" s="46">
        <f t="shared" si="2"/>
        <v>735384.5</v>
      </c>
      <c r="G73" s="46">
        <f t="shared" si="2"/>
        <v>2465546.5</v>
      </c>
      <c r="I73" s="46">
        <v>19</v>
      </c>
      <c r="J73" s="47">
        <v>-0.94</v>
      </c>
      <c r="M73" s="49" t="s">
        <v>299</v>
      </c>
      <c r="N73" s="49"/>
    </row>
    <row r="74" spans="1:14" s="46" customFormat="1" x14ac:dyDescent="0.25">
      <c r="A74" s="46">
        <v>3</v>
      </c>
      <c r="B74" s="46">
        <v>100</v>
      </c>
      <c r="C74" s="46" t="s">
        <v>281</v>
      </c>
      <c r="F74" s="46">
        <f t="shared" si="2"/>
        <v>735385.29166666674</v>
      </c>
      <c r="G74" s="46">
        <f t="shared" si="2"/>
        <v>2465546.625</v>
      </c>
      <c r="I74" s="46">
        <v>20</v>
      </c>
      <c r="J74" s="47">
        <v>-0.87</v>
      </c>
      <c r="M74" s="49" t="s">
        <v>299</v>
      </c>
      <c r="N74" s="49"/>
    </row>
    <row r="75" spans="1:14" s="46" customFormat="1" x14ac:dyDescent="0.25">
      <c r="A75" s="46">
        <v>3</v>
      </c>
      <c r="B75" s="46">
        <v>100</v>
      </c>
      <c r="C75" s="46" t="s">
        <v>281</v>
      </c>
      <c r="F75" s="46">
        <f t="shared" si="2"/>
        <v>735386.08333333337</v>
      </c>
      <c r="G75" s="46">
        <f t="shared" si="2"/>
        <v>2465546.75</v>
      </c>
      <c r="I75" s="46">
        <v>21</v>
      </c>
      <c r="J75" s="47">
        <v>-0.36</v>
      </c>
      <c r="M75" s="49" t="s">
        <v>299</v>
      </c>
      <c r="N75" s="49"/>
    </row>
    <row r="76" spans="1:14" s="46" customFormat="1" x14ac:dyDescent="0.25">
      <c r="A76" s="46">
        <v>3</v>
      </c>
      <c r="B76" s="46">
        <v>100</v>
      </c>
      <c r="C76" s="46" t="s">
        <v>281</v>
      </c>
      <c r="F76" s="46">
        <f t="shared" si="2"/>
        <v>735386.875</v>
      </c>
      <c r="G76" s="46">
        <f t="shared" si="2"/>
        <v>2465546.875</v>
      </c>
      <c r="I76" s="46">
        <v>22</v>
      </c>
      <c r="J76" s="47">
        <v>0.04</v>
      </c>
      <c r="M76" s="49" t="s">
        <v>299</v>
      </c>
      <c r="N76" s="49"/>
    </row>
    <row r="77" spans="1:14" s="46" customFormat="1" x14ac:dyDescent="0.25">
      <c r="A77" s="46">
        <v>3</v>
      </c>
      <c r="B77" s="46">
        <v>100</v>
      </c>
      <c r="C77" s="46" t="s">
        <v>281</v>
      </c>
      <c r="F77" s="46">
        <f t="shared" si="2"/>
        <v>735387.66666666674</v>
      </c>
      <c r="G77" s="46">
        <f t="shared" si="2"/>
        <v>2465547</v>
      </c>
      <c r="I77" s="46">
        <v>23</v>
      </c>
      <c r="J77" s="47">
        <v>0.26</v>
      </c>
      <c r="M77" s="49" t="s">
        <v>299</v>
      </c>
      <c r="N77" s="49"/>
    </row>
    <row r="78" spans="1:14" s="46" customFormat="1" x14ac:dyDescent="0.25">
      <c r="A78" s="46">
        <v>3</v>
      </c>
      <c r="B78" s="46">
        <v>100</v>
      </c>
      <c r="C78" s="46" t="s">
        <v>281</v>
      </c>
      <c r="F78" s="46">
        <f t="shared" si="2"/>
        <v>735388.45833333337</v>
      </c>
      <c r="G78" s="46">
        <f t="shared" si="2"/>
        <v>2465547.125</v>
      </c>
      <c r="I78" s="46">
        <v>24</v>
      </c>
      <c r="J78" s="47">
        <v>0.39</v>
      </c>
      <c r="M78" s="49" t="s">
        <v>299</v>
      </c>
      <c r="N78" s="49"/>
    </row>
    <row r="79" spans="1:14" s="46" customFormat="1" x14ac:dyDescent="0.25">
      <c r="A79" s="46">
        <v>3</v>
      </c>
      <c r="B79" s="46">
        <v>100</v>
      </c>
      <c r="C79" s="46" t="s">
        <v>281</v>
      </c>
      <c r="F79" s="46">
        <f t="shared" si="2"/>
        <v>735390.04166666674</v>
      </c>
      <c r="G79" s="46">
        <f t="shared" si="2"/>
        <v>2465547.375</v>
      </c>
      <c r="I79" s="46">
        <v>26</v>
      </c>
      <c r="J79" s="47">
        <v>0.43</v>
      </c>
      <c r="M79" s="49" t="s">
        <v>299</v>
      </c>
      <c r="N79" s="49"/>
    </row>
    <row r="80" spans="1:14" s="46" customFormat="1" x14ac:dyDescent="0.25">
      <c r="A80" s="46">
        <v>3</v>
      </c>
      <c r="B80" s="46">
        <v>100</v>
      </c>
      <c r="C80" s="46" t="s">
        <v>281</v>
      </c>
      <c r="F80" s="46">
        <f t="shared" si="2"/>
        <v>735391.625</v>
      </c>
      <c r="G80" s="46">
        <f t="shared" si="2"/>
        <v>2465547.625</v>
      </c>
      <c r="I80" s="46">
        <v>28</v>
      </c>
      <c r="J80" s="47">
        <v>0.81</v>
      </c>
      <c r="M80" s="49" t="s">
        <v>299</v>
      </c>
      <c r="N80" s="49"/>
    </row>
    <row r="81" spans="1:14" s="46" customFormat="1" x14ac:dyDescent="0.25">
      <c r="A81" s="46">
        <v>3</v>
      </c>
      <c r="B81" s="46">
        <v>100</v>
      </c>
      <c r="C81" s="46" t="s">
        <v>281</v>
      </c>
      <c r="F81" s="46">
        <f t="shared" si="2"/>
        <v>735392.41666666674</v>
      </c>
      <c r="G81" s="46">
        <f t="shared" si="2"/>
        <v>2465547.75</v>
      </c>
      <c r="I81" s="46">
        <v>29</v>
      </c>
      <c r="J81" s="47">
        <v>1.1599999999999999</v>
      </c>
      <c r="M81" s="49" t="s">
        <v>299</v>
      </c>
      <c r="N81" s="49"/>
    </row>
    <row r="82" spans="1:14" s="46" customFormat="1" x14ac:dyDescent="0.25">
      <c r="A82" s="46">
        <v>3</v>
      </c>
      <c r="B82" s="46">
        <v>100</v>
      </c>
      <c r="C82" s="46" t="s">
        <v>281</v>
      </c>
      <c r="D82" s="46">
        <v>735394</v>
      </c>
      <c r="E82" s="46">
        <v>2465548</v>
      </c>
      <c r="F82" s="46">
        <f t="shared" si="2"/>
        <v>735394</v>
      </c>
      <c r="G82" s="46">
        <f t="shared" si="2"/>
        <v>2465548</v>
      </c>
      <c r="I82" s="46">
        <v>31</v>
      </c>
      <c r="J82" s="47">
        <v>2.2799999999999998</v>
      </c>
      <c r="K82" s="46" t="s">
        <v>20</v>
      </c>
      <c r="M82" s="49" t="s">
        <v>299</v>
      </c>
      <c r="N82" s="49"/>
    </row>
    <row r="83" spans="1:14" s="46" customFormat="1" x14ac:dyDescent="0.25">
      <c r="A83" s="46">
        <v>3</v>
      </c>
      <c r="B83" s="46">
        <v>100</v>
      </c>
      <c r="C83" s="46" t="s">
        <v>281</v>
      </c>
      <c r="F83" s="46">
        <f t="shared" si="2"/>
        <v>735394.79166666674</v>
      </c>
      <c r="G83" s="46">
        <f t="shared" si="2"/>
        <v>2465548.125</v>
      </c>
      <c r="I83" s="46">
        <v>32</v>
      </c>
      <c r="J83" s="47">
        <v>2.29</v>
      </c>
      <c r="K83" s="46" t="s">
        <v>286</v>
      </c>
      <c r="M83" s="49" t="s">
        <v>299</v>
      </c>
      <c r="N83" s="49"/>
    </row>
    <row r="84" spans="1:14" s="46" customFormat="1" x14ac:dyDescent="0.25">
      <c r="A84" s="46">
        <v>3</v>
      </c>
      <c r="B84" s="46">
        <v>100</v>
      </c>
      <c r="C84" s="46" t="s">
        <v>281</v>
      </c>
      <c r="F84" s="46">
        <f t="shared" si="2"/>
        <v>735395.58333333337</v>
      </c>
      <c r="G84" s="46">
        <f t="shared" si="2"/>
        <v>2465548.25</v>
      </c>
      <c r="I84" s="46">
        <v>33</v>
      </c>
      <c r="J84" s="47">
        <v>2.04</v>
      </c>
      <c r="K84" s="46" t="s">
        <v>287</v>
      </c>
      <c r="M84" s="49" t="s">
        <v>299</v>
      </c>
      <c r="N84" s="49"/>
    </row>
    <row r="85" spans="1:14" s="46" customFormat="1" x14ac:dyDescent="0.25">
      <c r="A85" s="46">
        <v>3</v>
      </c>
      <c r="B85" s="46">
        <v>100</v>
      </c>
      <c r="C85" s="46" t="s">
        <v>281</v>
      </c>
      <c r="F85" s="46">
        <f t="shared" si="2"/>
        <v>735397.16666666674</v>
      </c>
      <c r="G85" s="46">
        <f t="shared" si="2"/>
        <v>2465548.5</v>
      </c>
      <c r="I85" s="46">
        <v>35</v>
      </c>
      <c r="J85" s="47">
        <v>1.85</v>
      </c>
      <c r="K85" s="46" t="s">
        <v>287</v>
      </c>
      <c r="M85" s="49" t="s">
        <v>299</v>
      </c>
      <c r="N85" s="49"/>
    </row>
    <row r="86" spans="1:14" s="46" customFormat="1" x14ac:dyDescent="0.25">
      <c r="A86" s="46">
        <v>3</v>
      </c>
      <c r="B86" s="46">
        <v>100</v>
      </c>
      <c r="C86" s="46" t="s">
        <v>281</v>
      </c>
      <c r="F86" s="46">
        <f t="shared" si="2"/>
        <v>735401.125</v>
      </c>
      <c r="G86" s="46">
        <f t="shared" si="2"/>
        <v>2465549.125</v>
      </c>
      <c r="I86" s="46">
        <v>40</v>
      </c>
      <c r="J86" s="47">
        <v>1.84</v>
      </c>
      <c r="K86" s="46" t="s">
        <v>287</v>
      </c>
      <c r="M86" s="49" t="s">
        <v>299</v>
      </c>
      <c r="N86" s="49"/>
    </row>
    <row r="87" spans="1:14" s="46" customFormat="1" x14ac:dyDescent="0.25">
      <c r="A87" s="46">
        <v>4</v>
      </c>
      <c r="B87" s="46">
        <v>200</v>
      </c>
      <c r="C87" s="46" t="s">
        <v>281</v>
      </c>
      <c r="F87" s="46">
        <f>FORECAST($I87,D$87:D$109,$I$87:$I$109)</f>
        <v>735372.15</v>
      </c>
      <c r="G87" s="46">
        <f>FORECAST($I87,E$87:E$109,$I$87:$I$109)</f>
        <v>2465544.5499999998</v>
      </c>
      <c r="I87" s="46">
        <v>0</v>
      </c>
      <c r="J87" s="47">
        <v>2.23</v>
      </c>
      <c r="K87" s="46" t="s">
        <v>283</v>
      </c>
      <c r="M87" s="49" t="s">
        <v>300</v>
      </c>
      <c r="N87" s="49"/>
    </row>
    <row r="88" spans="1:14" s="46" customFormat="1" x14ac:dyDescent="0.25">
      <c r="A88" s="46">
        <v>4</v>
      </c>
      <c r="B88" s="46">
        <v>200</v>
      </c>
      <c r="C88" s="46" t="s">
        <v>281</v>
      </c>
      <c r="F88" s="46">
        <f t="shared" ref="F88:G109" si="3">FORECAST($I88,D$87:D$109,$I$87:$I$109)</f>
        <v>735373.1</v>
      </c>
      <c r="G88" s="46">
        <f t="shared" si="3"/>
        <v>2465544.6999999997</v>
      </c>
      <c r="I88" s="46">
        <v>1</v>
      </c>
      <c r="J88" s="47">
        <v>2.12</v>
      </c>
      <c r="M88" s="49" t="s">
        <v>300</v>
      </c>
      <c r="N88" s="49"/>
    </row>
    <row r="89" spans="1:14" s="46" customFormat="1" x14ac:dyDescent="0.25">
      <c r="A89" s="46">
        <v>4</v>
      </c>
      <c r="B89" s="46">
        <v>200</v>
      </c>
      <c r="C89" s="46" t="s">
        <v>281</v>
      </c>
      <c r="F89" s="46">
        <f t="shared" si="3"/>
        <v>735373.19500000007</v>
      </c>
      <c r="G89" s="46">
        <f t="shared" si="3"/>
        <v>2465544.7149999999</v>
      </c>
      <c r="I89" s="46">
        <v>1.1000000000000001</v>
      </c>
      <c r="J89" s="47">
        <v>2.38</v>
      </c>
      <c r="K89" s="46" t="s">
        <v>282</v>
      </c>
      <c r="M89" s="49" t="s">
        <v>300</v>
      </c>
      <c r="N89" s="49"/>
    </row>
    <row r="90" spans="1:14" s="46" customFormat="1" x14ac:dyDescent="0.25">
      <c r="A90" s="46">
        <v>4</v>
      </c>
      <c r="B90" s="46">
        <v>200</v>
      </c>
      <c r="C90" s="46" t="s">
        <v>281</v>
      </c>
      <c r="D90" s="46">
        <v>735375</v>
      </c>
      <c r="E90" s="46">
        <v>2465545</v>
      </c>
      <c r="F90" s="46">
        <f t="shared" si="3"/>
        <v>735375</v>
      </c>
      <c r="G90" s="46">
        <f t="shared" si="3"/>
        <v>2465545</v>
      </c>
      <c r="I90" s="46">
        <v>3</v>
      </c>
      <c r="J90" s="47">
        <v>2.38</v>
      </c>
      <c r="K90" s="46" t="s">
        <v>18</v>
      </c>
      <c r="M90" s="49" t="s">
        <v>300</v>
      </c>
      <c r="N90" s="49"/>
    </row>
    <row r="91" spans="1:14" s="46" customFormat="1" x14ac:dyDescent="0.25">
      <c r="A91" s="46">
        <v>4</v>
      </c>
      <c r="B91" s="46">
        <v>200</v>
      </c>
      <c r="C91" s="46" t="s">
        <v>281</v>
      </c>
      <c r="F91" s="46">
        <f t="shared" si="3"/>
        <v>735375.95000000007</v>
      </c>
      <c r="G91" s="46">
        <f t="shared" si="3"/>
        <v>2465545.15</v>
      </c>
      <c r="I91" s="46">
        <v>4</v>
      </c>
      <c r="J91" s="47">
        <v>1.28</v>
      </c>
      <c r="M91" s="49" t="s">
        <v>300</v>
      </c>
      <c r="N91" s="49"/>
    </row>
    <row r="92" spans="1:14" s="46" customFormat="1" x14ac:dyDescent="0.25">
      <c r="A92" s="46">
        <v>4</v>
      </c>
      <c r="B92" s="46">
        <v>200</v>
      </c>
      <c r="C92" s="46" t="s">
        <v>281</v>
      </c>
      <c r="F92" s="46">
        <f t="shared" si="3"/>
        <v>735376.9</v>
      </c>
      <c r="G92" s="46">
        <f t="shared" si="3"/>
        <v>2465545.2999999998</v>
      </c>
      <c r="I92" s="46">
        <v>5</v>
      </c>
      <c r="J92" s="47">
        <v>1.02</v>
      </c>
      <c r="M92" s="49" t="s">
        <v>300</v>
      </c>
      <c r="N92" s="49"/>
    </row>
    <row r="93" spans="1:14" s="46" customFormat="1" x14ac:dyDescent="0.25">
      <c r="A93" s="46">
        <v>4</v>
      </c>
      <c r="B93" s="46">
        <v>200</v>
      </c>
      <c r="C93" s="46" t="s">
        <v>281</v>
      </c>
      <c r="F93" s="46">
        <f t="shared" si="3"/>
        <v>735377.85</v>
      </c>
      <c r="G93" s="46">
        <f t="shared" si="3"/>
        <v>2465545.4499999997</v>
      </c>
      <c r="I93" s="46">
        <v>6</v>
      </c>
      <c r="J93" s="47">
        <v>0.72</v>
      </c>
      <c r="M93" s="49" t="s">
        <v>300</v>
      </c>
      <c r="N93" s="49"/>
    </row>
    <row r="94" spans="1:14" s="46" customFormat="1" x14ac:dyDescent="0.25">
      <c r="A94" s="46">
        <v>4</v>
      </c>
      <c r="B94" s="46">
        <v>200</v>
      </c>
      <c r="C94" s="46" t="s">
        <v>281</v>
      </c>
      <c r="F94" s="46">
        <f t="shared" si="3"/>
        <v>735378.8</v>
      </c>
      <c r="G94" s="46">
        <f t="shared" si="3"/>
        <v>2465545.5999999996</v>
      </c>
      <c r="I94" s="46">
        <v>7</v>
      </c>
      <c r="J94" s="47">
        <v>0.32</v>
      </c>
      <c r="M94" s="49" t="s">
        <v>300</v>
      </c>
      <c r="N94" s="49"/>
    </row>
    <row r="95" spans="1:14" s="46" customFormat="1" x14ac:dyDescent="0.25">
      <c r="A95" s="46">
        <v>4</v>
      </c>
      <c r="B95" s="46">
        <v>200</v>
      </c>
      <c r="C95" s="46" t="s">
        <v>281</v>
      </c>
      <c r="F95" s="46">
        <f t="shared" si="3"/>
        <v>735379.75</v>
      </c>
      <c r="G95" s="46">
        <f t="shared" si="3"/>
        <v>2465545.75</v>
      </c>
      <c r="I95" s="46">
        <v>8</v>
      </c>
      <c r="J95" s="47">
        <v>0.08</v>
      </c>
      <c r="M95" s="49" t="s">
        <v>300</v>
      </c>
      <c r="N95" s="49"/>
    </row>
    <row r="96" spans="1:14" s="46" customFormat="1" x14ac:dyDescent="0.25">
      <c r="A96" s="46">
        <v>4</v>
      </c>
      <c r="B96" s="46">
        <v>200</v>
      </c>
      <c r="C96" s="46" t="s">
        <v>281</v>
      </c>
      <c r="F96" s="46">
        <f t="shared" si="3"/>
        <v>735380.70000000007</v>
      </c>
      <c r="G96" s="46">
        <f t="shared" si="3"/>
        <v>2465545.9</v>
      </c>
      <c r="I96" s="46">
        <v>9</v>
      </c>
      <c r="J96" s="47">
        <v>-0.39</v>
      </c>
      <c r="M96" s="49" t="s">
        <v>300</v>
      </c>
      <c r="N96" s="49"/>
    </row>
    <row r="97" spans="1:14" s="46" customFormat="1" x14ac:dyDescent="0.25">
      <c r="A97" s="46">
        <v>4</v>
      </c>
      <c r="B97" s="46">
        <v>200</v>
      </c>
      <c r="C97" s="46" t="s">
        <v>281</v>
      </c>
      <c r="F97" s="46">
        <f t="shared" si="3"/>
        <v>735381.65</v>
      </c>
      <c r="G97" s="46">
        <f t="shared" si="3"/>
        <v>2465546.0499999998</v>
      </c>
      <c r="I97" s="46">
        <v>10</v>
      </c>
      <c r="J97" s="47">
        <v>-0.82</v>
      </c>
      <c r="M97" s="49" t="s">
        <v>300</v>
      </c>
      <c r="N97" s="49"/>
    </row>
    <row r="98" spans="1:14" s="46" customFormat="1" x14ac:dyDescent="0.25">
      <c r="A98" s="46">
        <v>4</v>
      </c>
      <c r="B98" s="46">
        <v>200</v>
      </c>
      <c r="C98" s="46" t="s">
        <v>281</v>
      </c>
      <c r="F98" s="46">
        <f t="shared" si="3"/>
        <v>735382.6</v>
      </c>
      <c r="G98" s="46">
        <f t="shared" si="3"/>
        <v>2465546.1999999997</v>
      </c>
      <c r="I98" s="46">
        <v>11</v>
      </c>
      <c r="J98" s="47">
        <v>-0.04</v>
      </c>
      <c r="M98" s="49" t="s">
        <v>300</v>
      </c>
      <c r="N98" s="49"/>
    </row>
    <row r="99" spans="1:14" s="46" customFormat="1" x14ac:dyDescent="0.25">
      <c r="A99" s="46">
        <v>4</v>
      </c>
      <c r="B99" s="46">
        <v>200</v>
      </c>
      <c r="C99" s="46" t="s">
        <v>281</v>
      </c>
      <c r="F99" s="46">
        <f t="shared" si="3"/>
        <v>735383.55</v>
      </c>
      <c r="G99" s="46">
        <f t="shared" si="3"/>
        <v>2465546.3499999996</v>
      </c>
      <c r="I99" s="46">
        <v>12</v>
      </c>
      <c r="J99" s="47">
        <v>-1.3</v>
      </c>
      <c r="M99" s="49" t="s">
        <v>300</v>
      </c>
      <c r="N99" s="49"/>
    </row>
    <row r="100" spans="1:14" s="46" customFormat="1" x14ac:dyDescent="0.25">
      <c r="A100" s="46">
        <v>4</v>
      </c>
      <c r="B100" s="46">
        <v>200</v>
      </c>
      <c r="C100" s="46" t="s">
        <v>281</v>
      </c>
      <c r="F100" s="46">
        <f t="shared" si="3"/>
        <v>735384.5</v>
      </c>
      <c r="G100" s="46">
        <f t="shared" si="3"/>
        <v>2465546.5</v>
      </c>
      <c r="I100" s="46">
        <v>13</v>
      </c>
      <c r="J100" s="47">
        <v>-1.29</v>
      </c>
      <c r="K100" s="46" t="s">
        <v>19</v>
      </c>
      <c r="M100" s="49" t="s">
        <v>300</v>
      </c>
      <c r="N100" s="49"/>
    </row>
    <row r="101" spans="1:14" s="46" customFormat="1" x14ac:dyDescent="0.25">
      <c r="A101" s="46">
        <v>4</v>
      </c>
      <c r="B101" s="46">
        <v>200</v>
      </c>
      <c r="C101" s="46" t="s">
        <v>281</v>
      </c>
      <c r="F101" s="46">
        <f t="shared" si="3"/>
        <v>735385.45000000007</v>
      </c>
      <c r="G101" s="46">
        <f t="shared" si="3"/>
        <v>2465546.65</v>
      </c>
      <c r="I101" s="46">
        <v>14</v>
      </c>
      <c r="J101" s="47">
        <v>-1.28</v>
      </c>
      <c r="M101" s="49" t="s">
        <v>300</v>
      </c>
      <c r="N101" s="49"/>
    </row>
    <row r="102" spans="1:14" s="46" customFormat="1" x14ac:dyDescent="0.25">
      <c r="A102" s="46">
        <v>4</v>
      </c>
      <c r="B102" s="46">
        <v>200</v>
      </c>
      <c r="C102" s="46" t="s">
        <v>281</v>
      </c>
      <c r="F102" s="46">
        <f t="shared" si="3"/>
        <v>735386.4</v>
      </c>
      <c r="G102" s="46">
        <f t="shared" si="3"/>
        <v>2465546.7999999998</v>
      </c>
      <c r="I102" s="46">
        <v>15</v>
      </c>
      <c r="J102" s="47">
        <v>-1.28</v>
      </c>
      <c r="M102" s="49" t="s">
        <v>300</v>
      </c>
      <c r="N102" s="49"/>
    </row>
    <row r="103" spans="1:14" s="46" customFormat="1" x14ac:dyDescent="0.25">
      <c r="A103" s="46">
        <v>4</v>
      </c>
      <c r="B103" s="46">
        <v>200</v>
      </c>
      <c r="C103" s="46" t="s">
        <v>281</v>
      </c>
      <c r="F103" s="46">
        <f t="shared" si="3"/>
        <v>735387.35</v>
      </c>
      <c r="G103" s="46">
        <f t="shared" si="3"/>
        <v>2465546.9499999997</v>
      </c>
      <c r="I103" s="46">
        <v>16</v>
      </c>
      <c r="J103" s="47">
        <v>-1.26</v>
      </c>
      <c r="M103" s="49" t="s">
        <v>300</v>
      </c>
      <c r="N103" s="49"/>
    </row>
    <row r="104" spans="1:14" s="46" customFormat="1" x14ac:dyDescent="0.25">
      <c r="A104" s="46">
        <v>4</v>
      </c>
      <c r="B104" s="46">
        <v>200</v>
      </c>
      <c r="C104" s="46" t="s">
        <v>281</v>
      </c>
      <c r="F104" s="46">
        <f t="shared" si="3"/>
        <v>735388.3</v>
      </c>
      <c r="G104" s="46">
        <f t="shared" si="3"/>
        <v>2465547.0999999996</v>
      </c>
      <c r="I104" s="46">
        <v>17</v>
      </c>
      <c r="J104" s="47">
        <v>-1.04</v>
      </c>
      <c r="M104" s="49" t="s">
        <v>300</v>
      </c>
      <c r="N104" s="49"/>
    </row>
    <row r="105" spans="1:14" s="46" customFormat="1" x14ac:dyDescent="0.25">
      <c r="A105" s="46">
        <v>4</v>
      </c>
      <c r="B105" s="46">
        <v>200</v>
      </c>
      <c r="C105" s="46" t="s">
        <v>281</v>
      </c>
      <c r="F105" s="46">
        <f t="shared" si="3"/>
        <v>735389.25</v>
      </c>
      <c r="G105" s="46">
        <f t="shared" si="3"/>
        <v>2465547.25</v>
      </c>
      <c r="I105" s="46">
        <v>18</v>
      </c>
      <c r="J105" s="47">
        <v>-0.63</v>
      </c>
      <c r="M105" s="49" t="s">
        <v>300</v>
      </c>
      <c r="N105" s="49"/>
    </row>
    <row r="106" spans="1:14" s="46" customFormat="1" x14ac:dyDescent="0.25">
      <c r="A106" s="46">
        <v>4</v>
      </c>
      <c r="B106" s="46">
        <v>200</v>
      </c>
      <c r="C106" s="46" t="s">
        <v>281</v>
      </c>
      <c r="F106" s="46">
        <f t="shared" si="3"/>
        <v>735391.15</v>
      </c>
      <c r="G106" s="46">
        <f t="shared" si="3"/>
        <v>2465547.5499999998</v>
      </c>
      <c r="I106" s="46">
        <v>20</v>
      </c>
      <c r="J106" s="47">
        <v>0.66</v>
      </c>
      <c r="M106" s="49" t="s">
        <v>300</v>
      </c>
      <c r="N106" s="49"/>
    </row>
    <row r="107" spans="1:14" s="46" customFormat="1" x14ac:dyDescent="0.25">
      <c r="A107" s="46">
        <v>4</v>
      </c>
      <c r="B107" s="46">
        <v>200</v>
      </c>
      <c r="C107" s="46" t="s">
        <v>281</v>
      </c>
      <c r="F107" s="46">
        <f t="shared" si="3"/>
        <v>735392.1</v>
      </c>
      <c r="G107" s="46">
        <f t="shared" si="3"/>
        <v>2465547.6999999997</v>
      </c>
      <c r="I107" s="46">
        <v>21</v>
      </c>
      <c r="J107" s="47">
        <v>1.28</v>
      </c>
      <c r="M107" s="49" t="s">
        <v>300</v>
      </c>
      <c r="N107" s="49"/>
    </row>
    <row r="108" spans="1:14" s="46" customFormat="1" x14ac:dyDescent="0.25">
      <c r="A108" s="46">
        <v>4</v>
      </c>
      <c r="B108" s="46">
        <v>200</v>
      </c>
      <c r="C108" s="46" t="s">
        <v>281</v>
      </c>
      <c r="D108" s="46">
        <v>735394</v>
      </c>
      <c r="E108" s="46">
        <v>2465548</v>
      </c>
      <c r="F108" s="46">
        <f t="shared" si="3"/>
        <v>735394</v>
      </c>
      <c r="G108" s="46">
        <f t="shared" si="3"/>
        <v>2465548</v>
      </c>
      <c r="I108" s="46">
        <v>23</v>
      </c>
      <c r="J108" s="47">
        <v>2.2000000000000002</v>
      </c>
      <c r="K108" s="46" t="s">
        <v>20</v>
      </c>
      <c r="M108" s="49" t="s">
        <v>300</v>
      </c>
      <c r="N108" s="49"/>
    </row>
    <row r="109" spans="1:14" s="46" customFormat="1" x14ac:dyDescent="0.25">
      <c r="A109" s="46">
        <v>4</v>
      </c>
      <c r="B109" s="46">
        <v>200</v>
      </c>
      <c r="C109" s="46" t="s">
        <v>281</v>
      </c>
      <c r="F109" s="46">
        <f t="shared" si="3"/>
        <v>735395.9</v>
      </c>
      <c r="G109" s="46">
        <f t="shared" si="3"/>
        <v>2465548.2999999998</v>
      </c>
      <c r="I109" s="46">
        <v>25</v>
      </c>
      <c r="J109" s="47">
        <v>2.23</v>
      </c>
      <c r="K109" s="46" t="s">
        <v>283</v>
      </c>
      <c r="M109" s="49" t="s">
        <v>300</v>
      </c>
      <c r="N109" s="49"/>
    </row>
    <row r="110" spans="1:14" s="46" customFormat="1" x14ac:dyDescent="0.25">
      <c r="A110" s="46">
        <v>5</v>
      </c>
      <c r="B110" s="46">
        <v>300</v>
      </c>
      <c r="C110" s="46" t="s">
        <v>281</v>
      </c>
      <c r="F110" s="46">
        <f>FORECAST($I110,D$110:D$146,$I$110:$I$146)</f>
        <v>735382.27272727271</v>
      </c>
      <c r="G110" s="46">
        <f>FORECAST($I110,E$110:E$146,$I$110:$I$146)</f>
        <v>2465447.1515151514</v>
      </c>
      <c r="I110" s="46">
        <v>0</v>
      </c>
      <c r="J110" s="47">
        <v>2.5299999999999998</v>
      </c>
      <c r="K110" s="46" t="s">
        <v>283</v>
      </c>
      <c r="M110" s="49" t="s">
        <v>301</v>
      </c>
      <c r="N110" s="49"/>
    </row>
    <row r="111" spans="1:14" s="46" customFormat="1" x14ac:dyDescent="0.25">
      <c r="A111" s="46">
        <v>5</v>
      </c>
      <c r="B111" s="46">
        <v>300</v>
      </c>
      <c r="C111" s="46" t="s">
        <v>281</v>
      </c>
      <c r="F111" s="46">
        <f t="shared" ref="F111:G146" si="4">FORECAST($I111,D$110:D$146,$I$110:$I$146)</f>
        <v>735384.63636363635</v>
      </c>
      <c r="G111" s="46">
        <f t="shared" si="4"/>
        <v>2465447.5757575757</v>
      </c>
      <c r="I111" s="46">
        <v>2</v>
      </c>
      <c r="J111" s="47">
        <v>2.5299999999999998</v>
      </c>
      <c r="K111" s="46" t="s">
        <v>282</v>
      </c>
      <c r="M111" s="49" t="s">
        <v>301</v>
      </c>
      <c r="N111" s="49"/>
    </row>
    <row r="112" spans="1:14" s="46" customFormat="1" x14ac:dyDescent="0.25">
      <c r="A112" s="46">
        <v>5</v>
      </c>
      <c r="B112" s="46">
        <v>300</v>
      </c>
      <c r="C112" s="46" t="s">
        <v>281</v>
      </c>
      <c r="D112" s="46">
        <v>735387</v>
      </c>
      <c r="E112" s="46">
        <v>2465448</v>
      </c>
      <c r="F112" s="46">
        <f t="shared" si="4"/>
        <v>735387</v>
      </c>
      <c r="G112" s="46">
        <f t="shared" si="4"/>
        <v>2465448</v>
      </c>
      <c r="I112" s="46">
        <v>4</v>
      </c>
      <c r="J112" s="47">
        <v>2.4900000000000002</v>
      </c>
      <c r="K112" s="46" t="s">
        <v>18</v>
      </c>
      <c r="M112" s="49" t="s">
        <v>301</v>
      </c>
      <c r="N112" s="49"/>
    </row>
    <row r="113" spans="1:14" s="46" customFormat="1" x14ac:dyDescent="0.25">
      <c r="A113" s="46">
        <v>5</v>
      </c>
      <c r="B113" s="46">
        <v>300</v>
      </c>
      <c r="C113" s="46" t="s">
        <v>281</v>
      </c>
      <c r="F113" s="46">
        <f t="shared" si="4"/>
        <v>735388.18181818177</v>
      </c>
      <c r="G113" s="46">
        <f t="shared" si="4"/>
        <v>2465448.2121212119</v>
      </c>
      <c r="I113" s="46">
        <v>5</v>
      </c>
      <c r="J113" s="47" t="s">
        <v>288</v>
      </c>
      <c r="M113" s="49" t="s">
        <v>301</v>
      </c>
      <c r="N113" s="49"/>
    </row>
    <row r="114" spans="1:14" s="46" customFormat="1" x14ac:dyDescent="0.25">
      <c r="A114" s="46">
        <v>5</v>
      </c>
      <c r="B114" s="46">
        <v>300</v>
      </c>
      <c r="C114" s="46" t="s">
        <v>281</v>
      </c>
      <c r="F114" s="46">
        <f t="shared" si="4"/>
        <v>735389.36363636365</v>
      </c>
      <c r="G114" s="46">
        <f t="shared" si="4"/>
        <v>2465448.4242424243</v>
      </c>
      <c r="I114" s="46">
        <v>6</v>
      </c>
      <c r="J114" s="47">
        <v>1.35</v>
      </c>
      <c r="M114" s="49" t="s">
        <v>301</v>
      </c>
      <c r="N114" s="49"/>
    </row>
    <row r="115" spans="1:14" s="46" customFormat="1" x14ac:dyDescent="0.25">
      <c r="A115" s="46">
        <v>5</v>
      </c>
      <c r="B115" s="46">
        <v>300</v>
      </c>
      <c r="C115" s="46" t="s">
        <v>281</v>
      </c>
      <c r="F115" s="46">
        <f t="shared" si="4"/>
        <v>735390.54545454541</v>
      </c>
      <c r="G115" s="46">
        <f t="shared" si="4"/>
        <v>2465448.6363636362</v>
      </c>
      <c r="I115" s="46">
        <v>7</v>
      </c>
      <c r="J115" s="47">
        <v>0.88</v>
      </c>
      <c r="M115" s="49" t="s">
        <v>301</v>
      </c>
      <c r="N115" s="49"/>
    </row>
    <row r="116" spans="1:14" s="46" customFormat="1" x14ac:dyDescent="0.25">
      <c r="A116" s="46">
        <v>5</v>
      </c>
      <c r="B116" s="46">
        <v>300</v>
      </c>
      <c r="C116" s="46" t="s">
        <v>281</v>
      </c>
      <c r="F116" s="46">
        <f t="shared" si="4"/>
        <v>735391.72727272729</v>
      </c>
      <c r="G116" s="46">
        <f t="shared" si="4"/>
        <v>2465448.8484848482</v>
      </c>
      <c r="I116" s="46">
        <v>8</v>
      </c>
      <c r="J116" s="47">
        <v>0.68</v>
      </c>
      <c r="M116" s="49" t="s">
        <v>301</v>
      </c>
      <c r="N116" s="49"/>
    </row>
    <row r="117" spans="1:14" s="46" customFormat="1" x14ac:dyDescent="0.25">
      <c r="A117" s="46">
        <v>5</v>
      </c>
      <c r="B117" s="46">
        <v>300</v>
      </c>
      <c r="C117" s="46" t="s">
        <v>281</v>
      </c>
      <c r="F117" s="46">
        <f t="shared" si="4"/>
        <v>735392.90909090906</v>
      </c>
      <c r="G117" s="46">
        <f t="shared" si="4"/>
        <v>2465449.0606060605</v>
      </c>
      <c r="I117" s="46">
        <v>9</v>
      </c>
      <c r="J117" s="47">
        <v>0.49</v>
      </c>
      <c r="M117" s="49" t="s">
        <v>301</v>
      </c>
      <c r="N117" s="49"/>
    </row>
    <row r="118" spans="1:14" s="46" customFormat="1" x14ac:dyDescent="0.25">
      <c r="A118" s="46">
        <v>5</v>
      </c>
      <c r="B118" s="46">
        <v>300</v>
      </c>
      <c r="C118" s="46" t="s">
        <v>281</v>
      </c>
      <c r="F118" s="46">
        <f t="shared" si="4"/>
        <v>735394.09090909094</v>
      </c>
      <c r="G118" s="46">
        <f t="shared" si="4"/>
        <v>2465449.2727272725</v>
      </c>
      <c r="I118" s="46">
        <v>10</v>
      </c>
      <c r="J118" s="47">
        <v>0.35</v>
      </c>
      <c r="M118" s="49" t="s">
        <v>301</v>
      </c>
      <c r="N118" s="49"/>
    </row>
    <row r="119" spans="1:14" s="46" customFormat="1" x14ac:dyDescent="0.25">
      <c r="A119" s="46">
        <v>5</v>
      </c>
      <c r="B119" s="46">
        <v>300</v>
      </c>
      <c r="C119" s="46" t="s">
        <v>281</v>
      </c>
      <c r="F119" s="46">
        <f t="shared" si="4"/>
        <v>735395.27272727271</v>
      </c>
      <c r="G119" s="46">
        <f t="shared" si="4"/>
        <v>2465449.4848484849</v>
      </c>
      <c r="I119" s="46">
        <v>11</v>
      </c>
      <c r="J119" s="47">
        <v>0.2</v>
      </c>
      <c r="M119" s="49" t="s">
        <v>301</v>
      </c>
      <c r="N119" s="49"/>
    </row>
    <row r="120" spans="1:14" s="46" customFormat="1" x14ac:dyDescent="0.25">
      <c r="A120" s="46">
        <v>5</v>
      </c>
      <c r="B120" s="46">
        <v>300</v>
      </c>
      <c r="C120" s="46" t="s">
        <v>281</v>
      </c>
      <c r="F120" s="46">
        <f t="shared" si="4"/>
        <v>735396.45454545447</v>
      </c>
      <c r="G120" s="46">
        <f t="shared" si="4"/>
        <v>2465449.6969696968</v>
      </c>
      <c r="I120" s="46">
        <v>12</v>
      </c>
      <c r="J120" s="47">
        <v>-0.03</v>
      </c>
      <c r="M120" s="49" t="s">
        <v>301</v>
      </c>
      <c r="N120" s="49"/>
    </row>
    <row r="121" spans="1:14" s="46" customFormat="1" x14ac:dyDescent="0.25">
      <c r="A121" s="46">
        <v>5</v>
      </c>
      <c r="B121" s="46">
        <v>300</v>
      </c>
      <c r="C121" s="46" t="s">
        <v>281</v>
      </c>
      <c r="F121" s="46">
        <f t="shared" si="4"/>
        <v>735398.81818181812</v>
      </c>
      <c r="G121" s="46">
        <f t="shared" si="4"/>
        <v>2465450.1212121211</v>
      </c>
      <c r="I121" s="46">
        <v>14</v>
      </c>
      <c r="J121" s="47">
        <v>-0.06</v>
      </c>
      <c r="M121" s="49" t="s">
        <v>301</v>
      </c>
      <c r="N121" s="49"/>
    </row>
    <row r="122" spans="1:14" s="46" customFormat="1" x14ac:dyDescent="0.25">
      <c r="A122" s="46">
        <v>5</v>
      </c>
      <c r="B122" s="46">
        <v>300</v>
      </c>
      <c r="C122" s="46" t="s">
        <v>281</v>
      </c>
      <c r="F122" s="46">
        <f t="shared" si="4"/>
        <v>735401.18181818177</v>
      </c>
      <c r="G122" s="46">
        <f t="shared" si="4"/>
        <v>2465450.5454545454</v>
      </c>
      <c r="I122" s="46">
        <v>16</v>
      </c>
      <c r="J122" s="47">
        <v>0.2</v>
      </c>
      <c r="M122" s="49" t="s">
        <v>301</v>
      </c>
      <c r="N122" s="49"/>
    </row>
    <row r="123" spans="1:14" s="46" customFormat="1" x14ac:dyDescent="0.25">
      <c r="A123" s="46">
        <v>5</v>
      </c>
      <c r="B123" s="46">
        <v>300</v>
      </c>
      <c r="C123" s="46" t="s">
        <v>281</v>
      </c>
      <c r="F123" s="46">
        <f t="shared" si="4"/>
        <v>735402.36363636365</v>
      </c>
      <c r="G123" s="46">
        <f t="shared" si="4"/>
        <v>2465450.7575757573</v>
      </c>
      <c r="I123" s="46">
        <v>17</v>
      </c>
      <c r="J123" s="47">
        <v>0.15</v>
      </c>
      <c r="M123" s="49" t="s">
        <v>301</v>
      </c>
      <c r="N123" s="49"/>
    </row>
    <row r="124" spans="1:14" s="46" customFormat="1" x14ac:dyDescent="0.25">
      <c r="A124" s="46">
        <v>5</v>
      </c>
      <c r="B124" s="46">
        <v>300</v>
      </c>
      <c r="C124" s="46" t="s">
        <v>281</v>
      </c>
      <c r="F124" s="46">
        <f t="shared" si="4"/>
        <v>735403.54545454541</v>
      </c>
      <c r="G124" s="46">
        <f t="shared" si="4"/>
        <v>2465450.9696969697</v>
      </c>
      <c r="I124" s="46">
        <v>18</v>
      </c>
      <c r="J124" s="47">
        <v>0.1</v>
      </c>
      <c r="M124" s="49" t="s">
        <v>301</v>
      </c>
      <c r="N124" s="49"/>
    </row>
    <row r="125" spans="1:14" s="46" customFormat="1" x14ac:dyDescent="0.25">
      <c r="A125" s="46">
        <v>5</v>
      </c>
      <c r="B125" s="46">
        <v>300</v>
      </c>
      <c r="C125" s="46" t="s">
        <v>281</v>
      </c>
      <c r="F125" s="46">
        <f t="shared" si="4"/>
        <v>735405.90909090906</v>
      </c>
      <c r="G125" s="46">
        <f t="shared" si="4"/>
        <v>2465451.3939393936</v>
      </c>
      <c r="I125" s="46">
        <v>20</v>
      </c>
      <c r="J125" s="47">
        <v>-0.83</v>
      </c>
      <c r="M125" s="49" t="s">
        <v>301</v>
      </c>
      <c r="N125" s="49"/>
    </row>
    <row r="126" spans="1:14" s="46" customFormat="1" x14ac:dyDescent="0.25">
      <c r="A126" s="46">
        <v>5</v>
      </c>
      <c r="B126" s="46">
        <v>300</v>
      </c>
      <c r="C126" s="46" t="s">
        <v>281</v>
      </c>
      <c r="F126" s="46">
        <f t="shared" si="4"/>
        <v>735407.09090909094</v>
      </c>
      <c r="G126" s="46">
        <f t="shared" si="4"/>
        <v>2465451.606060606</v>
      </c>
      <c r="I126" s="46">
        <v>21</v>
      </c>
      <c r="J126" s="47">
        <v>-0.91</v>
      </c>
      <c r="M126" s="49" t="s">
        <v>301</v>
      </c>
      <c r="N126" s="49"/>
    </row>
    <row r="127" spans="1:14" s="46" customFormat="1" x14ac:dyDescent="0.25">
      <c r="A127" s="46">
        <v>5</v>
      </c>
      <c r="B127" s="46">
        <v>300</v>
      </c>
      <c r="C127" s="46" t="s">
        <v>281</v>
      </c>
      <c r="F127" s="46">
        <f t="shared" si="4"/>
        <v>735408.27272727271</v>
      </c>
      <c r="G127" s="46">
        <f t="shared" si="4"/>
        <v>2465451.8181818179</v>
      </c>
      <c r="I127" s="46">
        <v>22</v>
      </c>
      <c r="J127" s="47">
        <v>-0.97</v>
      </c>
      <c r="M127" s="49" t="s">
        <v>301</v>
      </c>
      <c r="N127" s="49"/>
    </row>
    <row r="128" spans="1:14" s="46" customFormat="1" x14ac:dyDescent="0.25">
      <c r="A128" s="46">
        <v>5</v>
      </c>
      <c r="B128" s="46">
        <v>300</v>
      </c>
      <c r="C128" s="46" t="s">
        <v>281</v>
      </c>
      <c r="F128" s="46">
        <f t="shared" si="4"/>
        <v>735409.45454545447</v>
      </c>
      <c r="G128" s="46">
        <f t="shared" si="4"/>
        <v>2465452.0303030303</v>
      </c>
      <c r="I128" s="46">
        <v>23</v>
      </c>
      <c r="J128" s="47">
        <v>-0.87</v>
      </c>
      <c r="M128" s="49" t="s">
        <v>301</v>
      </c>
      <c r="N128" s="49"/>
    </row>
    <row r="129" spans="1:14" s="46" customFormat="1" x14ac:dyDescent="0.25">
      <c r="A129" s="46">
        <v>5</v>
      </c>
      <c r="B129" s="46">
        <v>300</v>
      </c>
      <c r="C129" s="46" t="s">
        <v>281</v>
      </c>
      <c r="F129" s="46">
        <f t="shared" si="4"/>
        <v>735410.63636363635</v>
      </c>
      <c r="G129" s="46">
        <f t="shared" si="4"/>
        <v>2465452.2424242422</v>
      </c>
      <c r="I129" s="46">
        <v>24</v>
      </c>
      <c r="J129" s="47">
        <v>-0.57999999999999996</v>
      </c>
      <c r="M129" s="49" t="s">
        <v>301</v>
      </c>
      <c r="N129" s="49"/>
    </row>
    <row r="130" spans="1:14" s="46" customFormat="1" x14ac:dyDescent="0.25">
      <c r="A130" s="46">
        <v>5</v>
      </c>
      <c r="B130" s="46">
        <v>300</v>
      </c>
      <c r="C130" s="46" t="s">
        <v>281</v>
      </c>
      <c r="F130" s="46">
        <f t="shared" si="4"/>
        <v>735411.81818181812</v>
      </c>
      <c r="G130" s="46">
        <f t="shared" si="4"/>
        <v>2465452.4545454546</v>
      </c>
      <c r="I130" s="46">
        <v>25</v>
      </c>
      <c r="J130" s="47">
        <v>-0.97</v>
      </c>
      <c r="M130" s="49" t="s">
        <v>301</v>
      </c>
      <c r="N130" s="49"/>
    </row>
    <row r="131" spans="1:14" s="46" customFormat="1" x14ac:dyDescent="0.25">
      <c r="A131" s="46">
        <v>5</v>
      </c>
      <c r="B131" s="46">
        <v>300</v>
      </c>
      <c r="C131" s="46" t="s">
        <v>281</v>
      </c>
      <c r="F131" s="46">
        <f t="shared" si="4"/>
        <v>735413</v>
      </c>
      <c r="G131" s="46">
        <f t="shared" si="4"/>
        <v>2465452.6666666665</v>
      </c>
      <c r="I131" s="46">
        <v>26</v>
      </c>
      <c r="J131" s="47">
        <v>-1.22</v>
      </c>
      <c r="K131" s="46" t="s">
        <v>19</v>
      </c>
      <c r="M131" s="49" t="s">
        <v>301</v>
      </c>
      <c r="N131" s="49"/>
    </row>
    <row r="132" spans="1:14" s="46" customFormat="1" x14ac:dyDescent="0.25">
      <c r="A132" s="46">
        <v>5</v>
      </c>
      <c r="B132" s="46">
        <v>300</v>
      </c>
      <c r="C132" s="46" t="s">
        <v>281</v>
      </c>
      <c r="F132" s="46">
        <f t="shared" si="4"/>
        <v>735414.18181818177</v>
      </c>
      <c r="G132" s="46">
        <f t="shared" si="4"/>
        <v>2465452.8787878784</v>
      </c>
      <c r="I132" s="46">
        <v>27</v>
      </c>
      <c r="J132" s="47">
        <v>-1.25</v>
      </c>
      <c r="M132" s="49" t="s">
        <v>301</v>
      </c>
      <c r="N132" s="49"/>
    </row>
    <row r="133" spans="1:14" s="46" customFormat="1" x14ac:dyDescent="0.25">
      <c r="A133" s="46">
        <v>5</v>
      </c>
      <c r="B133" s="46">
        <v>300</v>
      </c>
      <c r="C133" s="46" t="s">
        <v>281</v>
      </c>
      <c r="F133" s="46">
        <f t="shared" si="4"/>
        <v>735415.36363636365</v>
      </c>
      <c r="G133" s="46">
        <f t="shared" si="4"/>
        <v>2465453.0909090908</v>
      </c>
      <c r="I133" s="46">
        <v>28</v>
      </c>
      <c r="J133" s="47">
        <v>-1.34</v>
      </c>
      <c r="M133" s="49" t="s">
        <v>301</v>
      </c>
      <c r="N133" s="49"/>
    </row>
    <row r="134" spans="1:14" s="46" customFormat="1" x14ac:dyDescent="0.25">
      <c r="A134" s="46">
        <v>5</v>
      </c>
      <c r="B134" s="46">
        <v>300</v>
      </c>
      <c r="C134" s="46" t="s">
        <v>281</v>
      </c>
      <c r="F134" s="46">
        <f t="shared" si="4"/>
        <v>735416.54545454541</v>
      </c>
      <c r="G134" s="46">
        <f t="shared" si="4"/>
        <v>2465453.3030303027</v>
      </c>
      <c r="I134" s="46">
        <v>29</v>
      </c>
      <c r="J134" s="47">
        <v>-1.07</v>
      </c>
      <c r="M134" s="49" t="s">
        <v>301</v>
      </c>
      <c r="N134" s="49"/>
    </row>
    <row r="135" spans="1:14" s="46" customFormat="1" x14ac:dyDescent="0.25">
      <c r="A135" s="46">
        <v>5</v>
      </c>
      <c r="B135" s="46">
        <v>300</v>
      </c>
      <c r="C135" s="46" t="s">
        <v>281</v>
      </c>
      <c r="F135" s="46">
        <f t="shared" si="4"/>
        <v>735417.72727272729</v>
      </c>
      <c r="G135" s="46">
        <f t="shared" si="4"/>
        <v>2465453.5151515151</v>
      </c>
      <c r="I135" s="46">
        <v>30</v>
      </c>
      <c r="J135" s="47">
        <v>-0.9</v>
      </c>
      <c r="M135" s="49" t="s">
        <v>301</v>
      </c>
      <c r="N135" s="49"/>
    </row>
    <row r="136" spans="1:14" s="46" customFormat="1" x14ac:dyDescent="0.25">
      <c r="A136" s="46">
        <v>5</v>
      </c>
      <c r="B136" s="46">
        <v>300</v>
      </c>
      <c r="C136" s="46" t="s">
        <v>281</v>
      </c>
      <c r="F136" s="46">
        <f t="shared" si="4"/>
        <v>735418.90909090906</v>
      </c>
      <c r="G136" s="46">
        <f t="shared" si="4"/>
        <v>2465453.7272727271</v>
      </c>
      <c r="I136" s="46">
        <v>31</v>
      </c>
      <c r="J136" s="47">
        <v>-0.57999999999999996</v>
      </c>
      <c r="M136" s="49" t="s">
        <v>301</v>
      </c>
      <c r="N136" s="49"/>
    </row>
    <row r="137" spans="1:14" s="46" customFormat="1" x14ac:dyDescent="0.25">
      <c r="A137" s="46">
        <v>5</v>
      </c>
      <c r="B137" s="46">
        <v>300</v>
      </c>
      <c r="C137" s="46" t="s">
        <v>281</v>
      </c>
      <c r="F137" s="46">
        <f t="shared" si="4"/>
        <v>735420.09090909094</v>
      </c>
      <c r="G137" s="46">
        <f t="shared" si="4"/>
        <v>2465453.9393939395</v>
      </c>
      <c r="I137" s="46">
        <v>32</v>
      </c>
      <c r="J137" s="47">
        <v>-0.28999999999999998</v>
      </c>
      <c r="M137" s="49" t="s">
        <v>301</v>
      </c>
      <c r="N137" s="49"/>
    </row>
    <row r="138" spans="1:14" s="46" customFormat="1" x14ac:dyDescent="0.25">
      <c r="A138" s="46">
        <v>5</v>
      </c>
      <c r="B138" s="46">
        <v>300</v>
      </c>
      <c r="C138" s="46" t="s">
        <v>281</v>
      </c>
      <c r="F138" s="46">
        <f t="shared" si="4"/>
        <v>735421.27272727271</v>
      </c>
      <c r="G138" s="46">
        <f t="shared" si="4"/>
        <v>2465454.1515151514</v>
      </c>
      <c r="I138" s="46">
        <v>33</v>
      </c>
      <c r="J138" s="47">
        <v>0.93</v>
      </c>
      <c r="M138" s="49" t="s">
        <v>301</v>
      </c>
      <c r="N138" s="49"/>
    </row>
    <row r="139" spans="1:14" s="46" customFormat="1" x14ac:dyDescent="0.25">
      <c r="A139" s="46">
        <v>5</v>
      </c>
      <c r="B139" s="46">
        <v>300</v>
      </c>
      <c r="C139" s="46" t="s">
        <v>281</v>
      </c>
      <c r="F139" s="46">
        <f t="shared" si="4"/>
        <v>735422.45454545447</v>
      </c>
      <c r="G139" s="46">
        <f t="shared" si="4"/>
        <v>2465454.3636363633</v>
      </c>
      <c r="I139" s="46">
        <v>34</v>
      </c>
      <c r="J139" s="47">
        <v>1.02</v>
      </c>
      <c r="M139" s="49" t="s">
        <v>301</v>
      </c>
      <c r="N139" s="49"/>
    </row>
    <row r="140" spans="1:14" s="46" customFormat="1" x14ac:dyDescent="0.25">
      <c r="A140" s="46">
        <v>5</v>
      </c>
      <c r="B140" s="46">
        <v>300</v>
      </c>
      <c r="C140" s="46" t="s">
        <v>281</v>
      </c>
      <c r="F140" s="46">
        <f t="shared" si="4"/>
        <v>735423.63636363635</v>
      </c>
      <c r="G140" s="46">
        <f t="shared" si="4"/>
        <v>2465454.5757575757</v>
      </c>
      <c r="I140" s="46">
        <v>35</v>
      </c>
      <c r="J140" s="47">
        <v>1.02</v>
      </c>
      <c r="M140" s="49" t="s">
        <v>301</v>
      </c>
      <c r="N140" s="49"/>
    </row>
    <row r="141" spans="1:14" s="46" customFormat="1" x14ac:dyDescent="0.25">
      <c r="A141" s="46">
        <v>5</v>
      </c>
      <c r="B141" s="46">
        <v>300</v>
      </c>
      <c r="C141" s="46" t="s">
        <v>281</v>
      </c>
      <c r="F141" s="46">
        <f t="shared" si="4"/>
        <v>735424.81818181812</v>
      </c>
      <c r="G141" s="46">
        <f t="shared" si="4"/>
        <v>2465454.7878787876</v>
      </c>
      <c r="I141" s="46">
        <v>36</v>
      </c>
      <c r="J141" s="47">
        <v>1.35</v>
      </c>
      <c r="M141" s="49" t="s">
        <v>301</v>
      </c>
      <c r="N141" s="49"/>
    </row>
    <row r="142" spans="1:14" s="46" customFormat="1" x14ac:dyDescent="0.25">
      <c r="A142" s="46">
        <v>5</v>
      </c>
      <c r="B142" s="46">
        <v>300</v>
      </c>
      <c r="C142" s="46" t="s">
        <v>281</v>
      </c>
      <c r="D142" s="46">
        <v>735426</v>
      </c>
      <c r="E142" s="46">
        <v>2465455</v>
      </c>
      <c r="F142" s="46">
        <f t="shared" si="4"/>
        <v>735426</v>
      </c>
      <c r="G142" s="46">
        <f t="shared" si="4"/>
        <v>2465455</v>
      </c>
      <c r="I142" s="46">
        <v>37</v>
      </c>
      <c r="J142" s="47">
        <v>2</v>
      </c>
      <c r="K142" s="46" t="s">
        <v>20</v>
      </c>
      <c r="M142" s="49" t="s">
        <v>301</v>
      </c>
      <c r="N142" s="49"/>
    </row>
    <row r="143" spans="1:14" s="46" customFormat="1" x14ac:dyDescent="0.25">
      <c r="A143" s="46">
        <v>5</v>
      </c>
      <c r="B143" s="46">
        <v>300</v>
      </c>
      <c r="C143" s="46" t="s">
        <v>281</v>
      </c>
      <c r="F143" s="46">
        <f t="shared" si="4"/>
        <v>735427.18181818177</v>
      </c>
      <c r="G143" s="46">
        <f t="shared" si="4"/>
        <v>2465455.2121212119</v>
      </c>
      <c r="I143" s="46">
        <v>38</v>
      </c>
      <c r="J143" s="47">
        <v>1.99</v>
      </c>
      <c r="K143" s="48" t="s">
        <v>286</v>
      </c>
      <c r="M143" s="49" t="s">
        <v>301</v>
      </c>
      <c r="N143" s="49"/>
    </row>
    <row r="144" spans="1:14" s="46" customFormat="1" x14ac:dyDescent="0.25">
      <c r="A144" s="46">
        <v>5</v>
      </c>
      <c r="B144" s="46">
        <v>300</v>
      </c>
      <c r="C144" s="46" t="s">
        <v>281</v>
      </c>
      <c r="F144" s="46">
        <f t="shared" si="4"/>
        <v>735429.54545454541</v>
      </c>
      <c r="G144" s="46">
        <f t="shared" si="4"/>
        <v>2465455.6363636362</v>
      </c>
      <c r="I144" s="46">
        <v>40</v>
      </c>
      <c r="J144" s="47">
        <v>1.3</v>
      </c>
      <c r="K144" s="46" t="s">
        <v>285</v>
      </c>
      <c r="M144" s="49" t="s">
        <v>301</v>
      </c>
      <c r="N144" s="49"/>
    </row>
    <row r="145" spans="1:14" s="46" customFormat="1" x14ac:dyDescent="0.25">
      <c r="A145" s="46">
        <v>5</v>
      </c>
      <c r="B145" s="46">
        <v>300</v>
      </c>
      <c r="C145" s="46" t="s">
        <v>281</v>
      </c>
      <c r="F145" s="46">
        <f t="shared" si="4"/>
        <v>735431.90909090906</v>
      </c>
      <c r="G145" s="46">
        <f t="shared" si="4"/>
        <v>2465456.0606060605</v>
      </c>
      <c r="I145" s="46">
        <v>42</v>
      </c>
      <c r="J145" s="47">
        <v>0.83</v>
      </c>
      <c r="K145" s="46" t="s">
        <v>285</v>
      </c>
      <c r="M145" s="49" t="s">
        <v>301</v>
      </c>
      <c r="N145" s="49"/>
    </row>
    <row r="146" spans="1:14" s="46" customFormat="1" x14ac:dyDescent="0.25">
      <c r="A146" s="46">
        <v>5</v>
      </c>
      <c r="B146" s="46">
        <v>300</v>
      </c>
      <c r="C146" s="46" t="s">
        <v>281</v>
      </c>
      <c r="F146" s="46">
        <f t="shared" si="4"/>
        <v>735435.45454545447</v>
      </c>
      <c r="G146" s="46">
        <f t="shared" si="4"/>
        <v>2465456.6969696968</v>
      </c>
      <c r="I146" s="46">
        <v>45</v>
      </c>
      <c r="J146" s="47">
        <v>0.85</v>
      </c>
      <c r="K146" s="46" t="s">
        <v>285</v>
      </c>
      <c r="M146" s="49" t="s">
        <v>301</v>
      </c>
      <c r="N146" s="49"/>
    </row>
    <row r="147" spans="1:14" s="46" customFormat="1" x14ac:dyDescent="0.25">
      <c r="A147" s="46">
        <v>6</v>
      </c>
      <c r="B147" s="46">
        <v>400</v>
      </c>
      <c r="C147" s="46" t="s">
        <v>281</v>
      </c>
      <c r="F147" s="46">
        <f>FORECAST($I147,D$147:D$174,$I$147:$I$174)</f>
        <v>735394.5</v>
      </c>
      <c r="G147" s="46">
        <f>FORECAST($I147,E$147:E$174,$I$147:$I$174)</f>
        <v>2465365.5</v>
      </c>
      <c r="I147" s="46">
        <v>0</v>
      </c>
      <c r="J147" s="47">
        <v>1.9</v>
      </c>
      <c r="K147" s="46" t="s">
        <v>283</v>
      </c>
      <c r="M147" s="49" t="s">
        <v>302</v>
      </c>
      <c r="N147" s="49"/>
    </row>
    <row r="148" spans="1:14" s="46" customFormat="1" x14ac:dyDescent="0.25">
      <c r="A148" s="46">
        <v>6</v>
      </c>
      <c r="B148" s="46">
        <v>400</v>
      </c>
      <c r="C148" s="46" t="s">
        <v>281</v>
      </c>
      <c r="F148" s="46">
        <f t="shared" ref="F148:G174" si="5">FORECAST($I148,D$147:D$174,$I$147:$I$174)</f>
        <v>735397.1</v>
      </c>
      <c r="G148" s="46">
        <f t="shared" si="5"/>
        <v>2465364.9</v>
      </c>
      <c r="I148" s="46">
        <v>2</v>
      </c>
      <c r="J148" s="47">
        <v>1.83</v>
      </c>
      <c r="M148" s="49" t="s">
        <v>302</v>
      </c>
      <c r="N148" s="49"/>
    </row>
    <row r="149" spans="1:14" s="46" customFormat="1" x14ac:dyDescent="0.25">
      <c r="A149" s="46">
        <v>6</v>
      </c>
      <c r="B149" s="46">
        <v>400</v>
      </c>
      <c r="C149" s="46" t="s">
        <v>281</v>
      </c>
      <c r="D149" s="46">
        <v>735401</v>
      </c>
      <c r="E149" s="46">
        <v>2465364</v>
      </c>
      <c r="F149" s="46">
        <f t="shared" si="5"/>
        <v>735401</v>
      </c>
      <c r="G149" s="46">
        <f t="shared" si="5"/>
        <v>2465364</v>
      </c>
      <c r="I149" s="46">
        <v>5</v>
      </c>
      <c r="J149" s="47">
        <v>1.61</v>
      </c>
      <c r="K149" s="46" t="s">
        <v>18</v>
      </c>
      <c r="M149" s="49" t="s">
        <v>302</v>
      </c>
      <c r="N149" s="49"/>
    </row>
    <row r="150" spans="1:14" s="46" customFormat="1" x14ac:dyDescent="0.25">
      <c r="A150" s="46">
        <v>6</v>
      </c>
      <c r="B150" s="46">
        <v>400</v>
      </c>
      <c r="C150" s="46" t="s">
        <v>281</v>
      </c>
      <c r="F150" s="46">
        <f t="shared" si="5"/>
        <v>735402.3</v>
      </c>
      <c r="G150" s="46">
        <f t="shared" si="5"/>
        <v>2465363.7000000002</v>
      </c>
      <c r="I150" s="46">
        <v>6</v>
      </c>
      <c r="J150" s="47">
        <v>1.38</v>
      </c>
      <c r="M150" s="49" t="s">
        <v>302</v>
      </c>
      <c r="N150" s="49"/>
    </row>
    <row r="151" spans="1:14" s="46" customFormat="1" x14ac:dyDescent="0.25">
      <c r="A151" s="46">
        <v>6</v>
      </c>
      <c r="B151" s="46">
        <v>400</v>
      </c>
      <c r="C151" s="46" t="s">
        <v>281</v>
      </c>
      <c r="F151" s="46">
        <f t="shared" si="5"/>
        <v>735403.6</v>
      </c>
      <c r="G151" s="46">
        <f t="shared" si="5"/>
        <v>2465363.4</v>
      </c>
      <c r="I151" s="46">
        <v>7</v>
      </c>
      <c r="J151" s="47">
        <v>1.18</v>
      </c>
      <c r="M151" s="49" t="s">
        <v>302</v>
      </c>
      <c r="N151" s="49"/>
    </row>
    <row r="152" spans="1:14" s="46" customFormat="1" x14ac:dyDescent="0.25">
      <c r="A152" s="46">
        <v>6</v>
      </c>
      <c r="B152" s="46">
        <v>400</v>
      </c>
      <c r="C152" s="46" t="s">
        <v>281</v>
      </c>
      <c r="F152" s="46">
        <f t="shared" si="5"/>
        <v>735404.9</v>
      </c>
      <c r="G152" s="46">
        <f t="shared" si="5"/>
        <v>2465363.1</v>
      </c>
      <c r="I152" s="46">
        <v>8</v>
      </c>
      <c r="J152" s="47">
        <v>0.98</v>
      </c>
      <c r="M152" s="49" t="s">
        <v>302</v>
      </c>
      <c r="N152" s="49"/>
    </row>
    <row r="153" spans="1:14" s="46" customFormat="1" x14ac:dyDescent="0.25">
      <c r="A153" s="46">
        <v>6</v>
      </c>
      <c r="B153" s="46">
        <v>400</v>
      </c>
      <c r="C153" s="46" t="s">
        <v>281</v>
      </c>
      <c r="F153" s="46">
        <f t="shared" si="5"/>
        <v>735407.5</v>
      </c>
      <c r="G153" s="46">
        <f t="shared" si="5"/>
        <v>2465362.5</v>
      </c>
      <c r="I153" s="46">
        <v>10</v>
      </c>
      <c r="J153" s="47">
        <v>0.16</v>
      </c>
      <c r="M153" s="49" t="s">
        <v>302</v>
      </c>
      <c r="N153" s="49"/>
    </row>
    <row r="154" spans="1:14" s="46" customFormat="1" x14ac:dyDescent="0.25">
      <c r="A154" s="46">
        <v>6</v>
      </c>
      <c r="B154" s="46">
        <v>400</v>
      </c>
      <c r="C154" s="46" t="s">
        <v>281</v>
      </c>
      <c r="F154" s="46">
        <f t="shared" si="5"/>
        <v>735410.1</v>
      </c>
      <c r="G154" s="46">
        <f t="shared" si="5"/>
        <v>2465361.9</v>
      </c>
      <c r="I154" s="46">
        <v>12</v>
      </c>
      <c r="J154" s="47">
        <v>-0.98</v>
      </c>
      <c r="M154" s="49" t="s">
        <v>302</v>
      </c>
      <c r="N154" s="49"/>
    </row>
    <row r="155" spans="1:14" s="46" customFormat="1" x14ac:dyDescent="0.25">
      <c r="A155" s="46">
        <v>6</v>
      </c>
      <c r="B155" s="46">
        <v>400</v>
      </c>
      <c r="C155" s="46" t="s">
        <v>281</v>
      </c>
      <c r="F155" s="46">
        <f t="shared" si="5"/>
        <v>735411.4</v>
      </c>
      <c r="G155" s="46">
        <f t="shared" si="5"/>
        <v>2465361.6</v>
      </c>
      <c r="I155" s="46">
        <v>13</v>
      </c>
      <c r="J155" s="47">
        <v>-1.18</v>
      </c>
      <c r="M155" s="49" t="s">
        <v>302</v>
      </c>
      <c r="N155" s="49"/>
    </row>
    <row r="156" spans="1:14" s="46" customFormat="1" x14ac:dyDescent="0.25">
      <c r="A156" s="46">
        <v>6</v>
      </c>
      <c r="B156" s="46">
        <v>400</v>
      </c>
      <c r="C156" s="46" t="s">
        <v>281</v>
      </c>
      <c r="F156" s="46">
        <f t="shared" si="5"/>
        <v>735412.7</v>
      </c>
      <c r="G156" s="46">
        <f t="shared" si="5"/>
        <v>2465361.2999999998</v>
      </c>
      <c r="I156" s="46">
        <v>14</v>
      </c>
      <c r="J156" s="47">
        <v>-1.33</v>
      </c>
      <c r="M156" s="49" t="s">
        <v>302</v>
      </c>
      <c r="N156" s="49"/>
    </row>
    <row r="157" spans="1:14" s="46" customFormat="1" x14ac:dyDescent="0.25">
      <c r="A157" s="46">
        <v>6</v>
      </c>
      <c r="B157" s="46">
        <v>400</v>
      </c>
      <c r="C157" s="46" t="s">
        <v>281</v>
      </c>
      <c r="F157" s="46">
        <f t="shared" si="5"/>
        <v>735414</v>
      </c>
      <c r="G157" s="46">
        <f t="shared" si="5"/>
        <v>2465361</v>
      </c>
      <c r="I157" s="46">
        <v>15</v>
      </c>
      <c r="J157" s="47">
        <v>-1.29</v>
      </c>
      <c r="M157" s="49" t="s">
        <v>302</v>
      </c>
      <c r="N157" s="49"/>
    </row>
    <row r="158" spans="1:14" s="46" customFormat="1" x14ac:dyDescent="0.25">
      <c r="A158" s="46">
        <v>6</v>
      </c>
      <c r="B158" s="46">
        <v>400</v>
      </c>
      <c r="C158" s="46" t="s">
        <v>281</v>
      </c>
      <c r="F158" s="46">
        <f t="shared" si="5"/>
        <v>735415.3</v>
      </c>
      <c r="G158" s="46">
        <f t="shared" si="5"/>
        <v>2465360.7000000002</v>
      </c>
      <c r="I158" s="46">
        <v>16</v>
      </c>
      <c r="J158" s="47">
        <v>-1.28</v>
      </c>
      <c r="K158" s="46" t="s">
        <v>19</v>
      </c>
      <c r="M158" s="49" t="s">
        <v>302</v>
      </c>
      <c r="N158" s="49"/>
    </row>
    <row r="159" spans="1:14" s="46" customFormat="1" x14ac:dyDescent="0.25">
      <c r="A159" s="46">
        <v>6</v>
      </c>
      <c r="B159" s="46">
        <v>400</v>
      </c>
      <c r="C159" s="46" t="s">
        <v>281</v>
      </c>
      <c r="F159" s="46">
        <f t="shared" si="5"/>
        <v>735416.6</v>
      </c>
      <c r="G159" s="46">
        <f t="shared" si="5"/>
        <v>2465360.4</v>
      </c>
      <c r="I159" s="46">
        <v>17</v>
      </c>
      <c r="J159" s="47">
        <v>-1.07</v>
      </c>
      <c r="M159" s="49" t="s">
        <v>302</v>
      </c>
      <c r="N159" s="49"/>
    </row>
    <row r="160" spans="1:14" s="46" customFormat="1" x14ac:dyDescent="0.25">
      <c r="A160" s="46">
        <v>6</v>
      </c>
      <c r="B160" s="46">
        <v>400</v>
      </c>
      <c r="C160" s="46" t="s">
        <v>281</v>
      </c>
      <c r="F160" s="46">
        <f t="shared" si="5"/>
        <v>735417.9</v>
      </c>
      <c r="G160" s="46">
        <f t="shared" si="5"/>
        <v>2465360.1</v>
      </c>
      <c r="I160" s="46">
        <v>18</v>
      </c>
      <c r="J160" s="47">
        <v>-0.92</v>
      </c>
      <c r="M160" s="49" t="s">
        <v>302</v>
      </c>
      <c r="N160" s="49"/>
    </row>
    <row r="161" spans="1:14" s="46" customFormat="1" x14ac:dyDescent="0.25">
      <c r="A161" s="46">
        <v>6</v>
      </c>
      <c r="B161" s="46">
        <v>400</v>
      </c>
      <c r="C161" s="46" t="s">
        <v>281</v>
      </c>
      <c r="F161" s="46">
        <f t="shared" si="5"/>
        <v>735419.2</v>
      </c>
      <c r="G161" s="46">
        <f t="shared" si="5"/>
        <v>2465359.7999999998</v>
      </c>
      <c r="I161" s="46">
        <v>19</v>
      </c>
      <c r="J161" s="47">
        <v>0.27</v>
      </c>
      <c r="M161" s="49" t="s">
        <v>302</v>
      </c>
      <c r="N161" s="49"/>
    </row>
    <row r="162" spans="1:14" s="46" customFormat="1" x14ac:dyDescent="0.25">
      <c r="A162" s="46">
        <v>6</v>
      </c>
      <c r="B162" s="46">
        <v>400</v>
      </c>
      <c r="C162" s="46" t="s">
        <v>281</v>
      </c>
      <c r="F162" s="46">
        <f t="shared" si="5"/>
        <v>735420.5</v>
      </c>
      <c r="G162" s="46">
        <f t="shared" si="5"/>
        <v>2465359.5</v>
      </c>
      <c r="I162" s="46">
        <v>20</v>
      </c>
      <c r="J162" s="47">
        <v>0.5</v>
      </c>
      <c r="M162" s="49" t="s">
        <v>302</v>
      </c>
      <c r="N162" s="49"/>
    </row>
    <row r="163" spans="1:14" s="46" customFormat="1" x14ac:dyDescent="0.25">
      <c r="A163" s="46">
        <v>6</v>
      </c>
      <c r="B163" s="46">
        <v>400</v>
      </c>
      <c r="C163" s="46" t="s">
        <v>281</v>
      </c>
      <c r="F163" s="46">
        <f t="shared" si="5"/>
        <v>735421.8</v>
      </c>
      <c r="G163" s="46">
        <f t="shared" si="5"/>
        <v>2465359.2000000002</v>
      </c>
      <c r="I163" s="46">
        <v>21</v>
      </c>
      <c r="J163" s="47">
        <v>0.92</v>
      </c>
      <c r="M163" s="49" t="s">
        <v>302</v>
      </c>
      <c r="N163" s="49"/>
    </row>
    <row r="164" spans="1:14" s="46" customFormat="1" x14ac:dyDescent="0.25">
      <c r="A164" s="46">
        <v>6</v>
      </c>
      <c r="B164" s="46">
        <v>400</v>
      </c>
      <c r="C164" s="46" t="s">
        <v>281</v>
      </c>
      <c r="F164" s="46">
        <f t="shared" si="5"/>
        <v>735423.1</v>
      </c>
      <c r="G164" s="46">
        <f t="shared" si="5"/>
        <v>2465358.9</v>
      </c>
      <c r="I164" s="46">
        <v>22</v>
      </c>
      <c r="J164" s="47">
        <v>1.04</v>
      </c>
      <c r="M164" s="49" t="s">
        <v>302</v>
      </c>
      <c r="N164" s="49"/>
    </row>
    <row r="165" spans="1:14" s="46" customFormat="1" x14ac:dyDescent="0.25">
      <c r="A165" s="46">
        <v>6</v>
      </c>
      <c r="B165" s="46">
        <v>400</v>
      </c>
      <c r="C165" s="46" t="s">
        <v>281</v>
      </c>
      <c r="F165" s="46">
        <f t="shared" si="5"/>
        <v>735424.4</v>
      </c>
      <c r="G165" s="46">
        <f t="shared" si="5"/>
        <v>2465358.6</v>
      </c>
      <c r="I165" s="46">
        <v>23</v>
      </c>
      <c r="J165" s="47">
        <v>1.38</v>
      </c>
      <c r="M165" s="49" t="s">
        <v>302</v>
      </c>
      <c r="N165" s="49"/>
    </row>
    <row r="166" spans="1:14" s="46" customFormat="1" x14ac:dyDescent="0.25">
      <c r="A166" s="46">
        <v>6</v>
      </c>
      <c r="B166" s="46">
        <v>400</v>
      </c>
      <c r="C166" s="46" t="s">
        <v>281</v>
      </c>
      <c r="F166" s="46">
        <f t="shared" si="5"/>
        <v>735425.7</v>
      </c>
      <c r="G166" s="46">
        <f t="shared" si="5"/>
        <v>2465358.2999999998</v>
      </c>
      <c r="I166" s="46">
        <v>24</v>
      </c>
      <c r="J166" s="47">
        <v>2.31</v>
      </c>
      <c r="M166" s="49" t="s">
        <v>302</v>
      </c>
      <c r="N166" s="49"/>
    </row>
    <row r="167" spans="1:14" s="46" customFormat="1" x14ac:dyDescent="0.25">
      <c r="A167" s="46">
        <v>6</v>
      </c>
      <c r="B167" s="46">
        <v>400</v>
      </c>
      <c r="C167" s="46" t="s">
        <v>281</v>
      </c>
      <c r="D167" s="46">
        <v>735427</v>
      </c>
      <c r="E167" s="46">
        <v>2465358</v>
      </c>
      <c r="F167" s="46">
        <f t="shared" si="5"/>
        <v>735427</v>
      </c>
      <c r="G167" s="46">
        <f t="shared" si="5"/>
        <v>2465358</v>
      </c>
      <c r="I167" s="46">
        <v>25</v>
      </c>
      <c r="J167" s="47">
        <v>2.31</v>
      </c>
      <c r="K167" s="46" t="s">
        <v>20</v>
      </c>
      <c r="M167" s="49" t="s">
        <v>302</v>
      </c>
      <c r="N167" s="49"/>
    </row>
    <row r="168" spans="1:14" s="46" customFormat="1" x14ac:dyDescent="0.25">
      <c r="A168" s="46">
        <v>6</v>
      </c>
      <c r="B168" s="46">
        <v>400</v>
      </c>
      <c r="C168" s="46" t="s">
        <v>281</v>
      </c>
      <c r="F168" s="46">
        <f t="shared" si="5"/>
        <v>735428.3</v>
      </c>
      <c r="G168" s="46">
        <f t="shared" si="5"/>
        <v>2465357.7000000002</v>
      </c>
      <c r="I168" s="46">
        <v>26</v>
      </c>
      <c r="J168" s="47">
        <v>2.31</v>
      </c>
      <c r="K168" s="48" t="s">
        <v>286</v>
      </c>
      <c r="M168" s="49" t="s">
        <v>302</v>
      </c>
      <c r="N168" s="49"/>
    </row>
    <row r="169" spans="1:14" s="46" customFormat="1" x14ac:dyDescent="0.25">
      <c r="A169" s="46">
        <v>6</v>
      </c>
      <c r="B169" s="46">
        <v>400</v>
      </c>
      <c r="C169" s="46" t="s">
        <v>281</v>
      </c>
      <c r="F169" s="46">
        <f t="shared" si="5"/>
        <v>735430.9</v>
      </c>
      <c r="G169" s="46">
        <f t="shared" si="5"/>
        <v>2465357.1</v>
      </c>
      <c r="I169" s="46">
        <v>28</v>
      </c>
      <c r="J169" s="47">
        <v>1.88</v>
      </c>
      <c r="K169" s="46" t="s">
        <v>285</v>
      </c>
      <c r="M169" s="49" t="s">
        <v>302</v>
      </c>
      <c r="N169" s="49"/>
    </row>
    <row r="170" spans="1:14" s="46" customFormat="1" x14ac:dyDescent="0.25">
      <c r="A170" s="46">
        <v>6</v>
      </c>
      <c r="B170" s="46">
        <v>400</v>
      </c>
      <c r="C170" s="46" t="s">
        <v>281</v>
      </c>
      <c r="F170" s="46">
        <f t="shared" si="5"/>
        <v>735433.5</v>
      </c>
      <c r="G170" s="46">
        <f t="shared" si="5"/>
        <v>2465356.5</v>
      </c>
      <c r="I170" s="46">
        <v>30</v>
      </c>
      <c r="J170" s="47">
        <v>0.78</v>
      </c>
      <c r="K170" s="46" t="s">
        <v>285</v>
      </c>
      <c r="M170" s="49" t="s">
        <v>302</v>
      </c>
      <c r="N170" s="49"/>
    </row>
    <row r="171" spans="1:14" s="46" customFormat="1" x14ac:dyDescent="0.25">
      <c r="A171" s="46">
        <v>6</v>
      </c>
      <c r="B171" s="46">
        <v>400</v>
      </c>
      <c r="C171" s="46" t="s">
        <v>281</v>
      </c>
      <c r="F171" s="46">
        <f t="shared" si="5"/>
        <v>735436.1</v>
      </c>
      <c r="G171" s="46">
        <f t="shared" si="5"/>
        <v>2465355.9</v>
      </c>
      <c r="I171" s="46">
        <v>32</v>
      </c>
      <c r="J171" s="47">
        <v>0.84</v>
      </c>
      <c r="K171" s="46" t="s">
        <v>285</v>
      </c>
      <c r="M171" s="49" t="s">
        <v>302</v>
      </c>
      <c r="N171" s="49"/>
    </row>
    <row r="172" spans="1:14" s="46" customFormat="1" x14ac:dyDescent="0.25">
      <c r="A172" s="46">
        <v>6</v>
      </c>
      <c r="B172" s="46">
        <v>400</v>
      </c>
      <c r="C172" s="46" t="s">
        <v>281</v>
      </c>
      <c r="F172" s="46">
        <f t="shared" si="5"/>
        <v>735437.4</v>
      </c>
      <c r="G172" s="46">
        <f t="shared" si="5"/>
        <v>2465355.6</v>
      </c>
      <c r="I172" s="46">
        <v>33</v>
      </c>
      <c r="J172" s="47">
        <v>0.92</v>
      </c>
      <c r="K172" s="46" t="s">
        <v>285</v>
      </c>
      <c r="M172" s="49" t="s">
        <v>302</v>
      </c>
      <c r="N172" s="49"/>
    </row>
    <row r="173" spans="1:14" s="46" customFormat="1" x14ac:dyDescent="0.25">
      <c r="A173" s="46">
        <v>6</v>
      </c>
      <c r="B173" s="46">
        <v>400</v>
      </c>
      <c r="C173" s="46" t="s">
        <v>281</v>
      </c>
      <c r="F173" s="46">
        <f t="shared" si="5"/>
        <v>735440</v>
      </c>
      <c r="G173" s="46">
        <f t="shared" si="5"/>
        <v>2465355</v>
      </c>
      <c r="I173" s="46">
        <v>35</v>
      </c>
      <c r="J173" s="47">
        <v>0.84</v>
      </c>
      <c r="K173" s="46" t="s">
        <v>285</v>
      </c>
      <c r="M173" s="49" t="s">
        <v>302</v>
      </c>
      <c r="N173" s="49"/>
    </row>
    <row r="174" spans="1:14" s="46" customFormat="1" x14ac:dyDescent="0.25">
      <c r="A174" s="46">
        <v>6</v>
      </c>
      <c r="B174" s="46">
        <v>400</v>
      </c>
      <c r="C174" s="46" t="s">
        <v>281</v>
      </c>
      <c r="F174" s="46">
        <f t="shared" si="5"/>
        <v>735446.5</v>
      </c>
      <c r="G174" s="46">
        <f t="shared" si="5"/>
        <v>2465353.5</v>
      </c>
      <c r="I174" s="46">
        <v>40</v>
      </c>
      <c r="J174" s="47">
        <v>0.92</v>
      </c>
      <c r="K174" s="46" t="s">
        <v>285</v>
      </c>
      <c r="M174" s="49" t="s">
        <v>302</v>
      </c>
      <c r="N174" s="49"/>
    </row>
    <row r="175" spans="1:14" s="46" customFormat="1" x14ac:dyDescent="0.25">
      <c r="A175" s="46">
        <v>7</v>
      </c>
      <c r="B175" s="46">
        <v>500</v>
      </c>
      <c r="C175" s="46" t="s">
        <v>281</v>
      </c>
      <c r="F175" s="46">
        <f>FORECAST($I175,D$175:D$207,$I$175:$I$207)</f>
        <v>735409.10526315786</v>
      </c>
      <c r="G175" s="46">
        <f>FORECAST($I175,E$175:E$207,$I$175:$I$207)</f>
        <v>2465261.7368421052</v>
      </c>
      <c r="I175" s="46">
        <v>0</v>
      </c>
      <c r="J175" s="47">
        <v>0.77</v>
      </c>
      <c r="K175" s="46" t="s">
        <v>285</v>
      </c>
      <c r="M175" s="49" t="s">
        <v>303</v>
      </c>
      <c r="N175" s="49"/>
    </row>
    <row r="176" spans="1:14" s="46" customFormat="1" x14ac:dyDescent="0.25">
      <c r="A176" s="46">
        <v>7</v>
      </c>
      <c r="B176" s="46">
        <v>500</v>
      </c>
      <c r="C176" s="46" t="s">
        <v>281</v>
      </c>
      <c r="F176" s="46">
        <f t="shared" ref="F176:G207" si="6">FORECAST($I176,D$175:D$207,$I$175:$I$207)</f>
        <v>735411.73684210528</v>
      </c>
      <c r="G176" s="46">
        <f t="shared" si="6"/>
        <v>2465265.1578947366</v>
      </c>
      <c r="I176" s="46">
        <v>5</v>
      </c>
      <c r="J176" s="47">
        <v>0.78</v>
      </c>
      <c r="K176" s="46" t="s">
        <v>285</v>
      </c>
      <c r="M176" s="49" t="s">
        <v>303</v>
      </c>
      <c r="N176" s="49"/>
    </row>
    <row r="177" spans="1:14" s="46" customFormat="1" x14ac:dyDescent="0.25">
      <c r="A177" s="46">
        <v>7</v>
      </c>
      <c r="B177" s="46">
        <v>500</v>
      </c>
      <c r="C177" s="46" t="s">
        <v>281</v>
      </c>
      <c r="F177" s="46">
        <f t="shared" si="6"/>
        <v>735413.31578947371</v>
      </c>
      <c r="G177" s="46">
        <f t="shared" si="6"/>
        <v>2465267.2105263155</v>
      </c>
      <c r="I177" s="46">
        <v>8</v>
      </c>
      <c r="J177" s="47">
        <v>0.79</v>
      </c>
      <c r="K177" s="46" t="s">
        <v>285</v>
      </c>
      <c r="M177" s="49" t="s">
        <v>303</v>
      </c>
      <c r="N177" s="49"/>
    </row>
    <row r="178" spans="1:14" s="46" customFormat="1" x14ac:dyDescent="0.25">
      <c r="A178" s="46">
        <v>7</v>
      </c>
      <c r="B178" s="46">
        <v>500</v>
      </c>
      <c r="C178" s="46" t="s">
        <v>281</v>
      </c>
      <c r="F178" s="46">
        <f t="shared" si="6"/>
        <v>735414.36842105258</v>
      </c>
      <c r="G178" s="46">
        <f t="shared" si="6"/>
        <v>2465268.5789473685</v>
      </c>
      <c r="I178" s="46">
        <v>10</v>
      </c>
      <c r="J178" s="47">
        <v>1.26</v>
      </c>
      <c r="K178" s="46" t="s">
        <v>285</v>
      </c>
      <c r="M178" s="49" t="s">
        <v>303</v>
      </c>
      <c r="N178" s="49"/>
    </row>
    <row r="179" spans="1:14" s="46" customFormat="1" x14ac:dyDescent="0.25">
      <c r="A179" s="46">
        <v>7</v>
      </c>
      <c r="B179" s="46">
        <v>500</v>
      </c>
      <c r="C179" s="46" t="s">
        <v>281</v>
      </c>
      <c r="F179" s="46">
        <f t="shared" si="6"/>
        <v>735415.42105263157</v>
      </c>
      <c r="G179" s="46">
        <f t="shared" si="6"/>
        <v>2465269.9473684211</v>
      </c>
      <c r="I179" s="46">
        <v>12</v>
      </c>
      <c r="J179" s="47">
        <v>1.34</v>
      </c>
      <c r="M179" s="49" t="s">
        <v>303</v>
      </c>
      <c r="N179" s="49"/>
    </row>
    <row r="180" spans="1:14" s="46" customFormat="1" x14ac:dyDescent="0.25">
      <c r="A180" s="46">
        <v>7</v>
      </c>
      <c r="B180" s="46">
        <v>500</v>
      </c>
      <c r="C180" s="46" t="s">
        <v>281</v>
      </c>
      <c r="F180" s="46">
        <f t="shared" si="6"/>
        <v>735416.47368421045</v>
      </c>
      <c r="G180" s="46">
        <f t="shared" si="6"/>
        <v>2465271.3157894737</v>
      </c>
      <c r="I180" s="46">
        <v>14</v>
      </c>
      <c r="J180" s="47">
        <v>1.57</v>
      </c>
      <c r="K180" s="46" t="s">
        <v>286</v>
      </c>
      <c r="M180" s="49" t="s">
        <v>303</v>
      </c>
      <c r="N180" s="49"/>
    </row>
    <row r="181" spans="1:14" s="46" customFormat="1" x14ac:dyDescent="0.25">
      <c r="A181" s="46">
        <v>7</v>
      </c>
      <c r="B181" s="46">
        <v>500</v>
      </c>
      <c r="C181" s="46" t="s">
        <v>281</v>
      </c>
      <c r="D181" s="46">
        <v>735417</v>
      </c>
      <c r="E181" s="46">
        <v>2465272</v>
      </c>
      <c r="F181" s="46">
        <f t="shared" si="6"/>
        <v>735417</v>
      </c>
      <c r="G181" s="46">
        <f t="shared" si="6"/>
        <v>2465272</v>
      </c>
      <c r="I181" s="46">
        <v>15</v>
      </c>
      <c r="J181" s="47">
        <v>1.61</v>
      </c>
      <c r="K181" s="46" t="s">
        <v>18</v>
      </c>
      <c r="M181" s="49" t="s">
        <v>303</v>
      </c>
      <c r="N181" s="49"/>
    </row>
    <row r="182" spans="1:14" s="46" customFormat="1" x14ac:dyDescent="0.25">
      <c r="A182" s="46">
        <v>7</v>
      </c>
      <c r="B182" s="46">
        <v>500</v>
      </c>
      <c r="C182" s="46" t="s">
        <v>281</v>
      </c>
      <c r="F182" s="46">
        <f t="shared" si="6"/>
        <v>735417</v>
      </c>
      <c r="G182" s="46">
        <f t="shared" si="6"/>
        <v>2465272</v>
      </c>
      <c r="I182" s="46">
        <v>15</v>
      </c>
      <c r="J182" s="47">
        <v>1.4</v>
      </c>
      <c r="M182" s="49" t="s">
        <v>303</v>
      </c>
      <c r="N182" s="49"/>
    </row>
    <row r="183" spans="1:14" s="46" customFormat="1" x14ac:dyDescent="0.25">
      <c r="A183" s="46">
        <v>7</v>
      </c>
      <c r="B183" s="46">
        <v>500</v>
      </c>
      <c r="C183" s="46" t="s">
        <v>281</v>
      </c>
      <c r="F183" s="46">
        <f t="shared" si="6"/>
        <v>735417.52631578944</v>
      </c>
      <c r="G183" s="46">
        <f t="shared" si="6"/>
        <v>2465272.6842105263</v>
      </c>
      <c r="I183" s="46">
        <v>16</v>
      </c>
      <c r="J183" s="47">
        <v>1.1599999999999999</v>
      </c>
      <c r="M183" s="49" t="s">
        <v>303</v>
      </c>
      <c r="N183" s="49"/>
    </row>
    <row r="184" spans="1:14" s="46" customFormat="1" x14ac:dyDescent="0.25">
      <c r="A184" s="46">
        <v>7</v>
      </c>
      <c r="B184" s="46">
        <v>500</v>
      </c>
      <c r="C184" s="46" t="s">
        <v>281</v>
      </c>
      <c r="F184" s="46">
        <f t="shared" si="6"/>
        <v>735418.05263157887</v>
      </c>
      <c r="G184" s="46">
        <f t="shared" si="6"/>
        <v>2465273.3684210526</v>
      </c>
      <c r="I184" s="46">
        <v>17</v>
      </c>
      <c r="J184" s="47">
        <v>0.7</v>
      </c>
      <c r="M184" s="49" t="s">
        <v>303</v>
      </c>
      <c r="N184" s="49"/>
    </row>
    <row r="185" spans="1:14" s="46" customFormat="1" x14ac:dyDescent="0.25">
      <c r="A185" s="46">
        <v>7</v>
      </c>
      <c r="B185" s="46">
        <v>500</v>
      </c>
      <c r="C185" s="46" t="s">
        <v>281</v>
      </c>
      <c r="F185" s="46">
        <f t="shared" si="6"/>
        <v>735418.57894736843</v>
      </c>
      <c r="G185" s="46">
        <f t="shared" si="6"/>
        <v>2465274.0526315789</v>
      </c>
      <c r="I185" s="46">
        <v>18</v>
      </c>
      <c r="J185" s="47">
        <v>0.37</v>
      </c>
      <c r="M185" s="49" t="s">
        <v>303</v>
      </c>
      <c r="N185" s="49"/>
    </row>
    <row r="186" spans="1:14" s="46" customFormat="1" x14ac:dyDescent="0.25">
      <c r="A186" s="46">
        <v>7</v>
      </c>
      <c r="B186" s="46">
        <v>500</v>
      </c>
      <c r="C186" s="46" t="s">
        <v>281</v>
      </c>
      <c r="F186" s="46">
        <f t="shared" si="6"/>
        <v>735419.10526315786</v>
      </c>
      <c r="G186" s="46">
        <f t="shared" si="6"/>
        <v>2465274.7368421052</v>
      </c>
      <c r="I186" s="46">
        <v>19</v>
      </c>
      <c r="J186" s="47">
        <v>0</v>
      </c>
      <c r="M186" s="49" t="s">
        <v>303</v>
      </c>
      <c r="N186" s="49"/>
    </row>
    <row r="187" spans="1:14" s="46" customFormat="1" x14ac:dyDescent="0.25">
      <c r="A187" s="46">
        <v>7</v>
      </c>
      <c r="B187" s="46">
        <v>500</v>
      </c>
      <c r="C187" s="46" t="s">
        <v>281</v>
      </c>
      <c r="F187" s="46">
        <f t="shared" si="6"/>
        <v>735419.6315789473</v>
      </c>
      <c r="G187" s="46">
        <f t="shared" si="6"/>
        <v>2465275.4210526315</v>
      </c>
      <c r="I187" s="46">
        <v>20</v>
      </c>
      <c r="J187" s="47">
        <v>-0.41</v>
      </c>
      <c r="M187" s="49" t="s">
        <v>303</v>
      </c>
      <c r="N187" s="49"/>
    </row>
    <row r="188" spans="1:14" s="46" customFormat="1" x14ac:dyDescent="0.25">
      <c r="A188" s="46">
        <v>7</v>
      </c>
      <c r="B188" s="46">
        <v>500</v>
      </c>
      <c r="C188" s="46" t="s">
        <v>281</v>
      </c>
      <c r="F188" s="46">
        <f t="shared" si="6"/>
        <v>735420.15789473685</v>
      </c>
      <c r="G188" s="46">
        <f t="shared" si="6"/>
        <v>2465276.1052631577</v>
      </c>
      <c r="I188" s="46">
        <v>21</v>
      </c>
      <c r="J188" s="47">
        <v>-1.37</v>
      </c>
      <c r="M188" s="49" t="s">
        <v>303</v>
      </c>
      <c r="N188" s="49"/>
    </row>
    <row r="189" spans="1:14" s="46" customFormat="1" x14ac:dyDescent="0.25">
      <c r="A189" s="46">
        <v>7</v>
      </c>
      <c r="B189" s="46">
        <v>500</v>
      </c>
      <c r="C189" s="46" t="s">
        <v>281</v>
      </c>
      <c r="F189" s="46">
        <f t="shared" si="6"/>
        <v>735420.68421052629</v>
      </c>
      <c r="G189" s="46">
        <f t="shared" si="6"/>
        <v>2465276.789473684</v>
      </c>
      <c r="I189" s="46">
        <v>22</v>
      </c>
      <c r="J189" s="47">
        <v>-1.23</v>
      </c>
      <c r="M189" s="49" t="s">
        <v>303</v>
      </c>
      <c r="N189" s="49"/>
    </row>
    <row r="190" spans="1:14" s="46" customFormat="1" x14ac:dyDescent="0.25">
      <c r="A190" s="46">
        <v>7</v>
      </c>
      <c r="B190" s="46">
        <v>500</v>
      </c>
      <c r="C190" s="46" t="s">
        <v>281</v>
      </c>
      <c r="F190" s="46">
        <f t="shared" si="6"/>
        <v>735421.21052631573</v>
      </c>
      <c r="G190" s="46">
        <f t="shared" si="6"/>
        <v>2465277.4736842103</v>
      </c>
      <c r="I190" s="46">
        <v>23</v>
      </c>
      <c r="J190" s="47">
        <v>-1.29</v>
      </c>
      <c r="M190" s="49" t="s">
        <v>303</v>
      </c>
      <c r="N190" s="49"/>
    </row>
    <row r="191" spans="1:14" s="46" customFormat="1" x14ac:dyDescent="0.25">
      <c r="A191" s="46">
        <v>7</v>
      </c>
      <c r="B191" s="46">
        <v>500</v>
      </c>
      <c r="C191" s="46" t="s">
        <v>281</v>
      </c>
      <c r="F191" s="46">
        <f t="shared" si="6"/>
        <v>735421.73684210528</v>
      </c>
      <c r="G191" s="46">
        <f t="shared" si="6"/>
        <v>2465278.1578947366</v>
      </c>
      <c r="I191" s="46">
        <v>24</v>
      </c>
      <c r="J191" s="47">
        <v>-1.25</v>
      </c>
      <c r="K191" s="46" t="s">
        <v>19</v>
      </c>
      <c r="M191" s="49" t="s">
        <v>303</v>
      </c>
      <c r="N191" s="49"/>
    </row>
    <row r="192" spans="1:14" s="46" customFormat="1" x14ac:dyDescent="0.25">
      <c r="A192" s="46">
        <v>7</v>
      </c>
      <c r="B192" s="46">
        <v>500</v>
      </c>
      <c r="C192" s="46" t="s">
        <v>281</v>
      </c>
      <c r="F192" s="46">
        <f t="shared" si="6"/>
        <v>735422.26315789472</v>
      </c>
      <c r="G192" s="46">
        <f t="shared" si="6"/>
        <v>2465278.8421052629</v>
      </c>
      <c r="I192" s="46">
        <v>25</v>
      </c>
      <c r="J192" s="47">
        <v>-1.1499999999999999</v>
      </c>
      <c r="M192" s="49" t="s">
        <v>303</v>
      </c>
      <c r="N192" s="49"/>
    </row>
    <row r="193" spans="1:14" s="46" customFormat="1" x14ac:dyDescent="0.25">
      <c r="A193" s="46">
        <v>7</v>
      </c>
      <c r="B193" s="46">
        <v>500</v>
      </c>
      <c r="C193" s="46" t="s">
        <v>281</v>
      </c>
      <c r="F193" s="46">
        <f t="shared" si="6"/>
        <v>735422.78947368416</v>
      </c>
      <c r="G193" s="46">
        <f t="shared" si="6"/>
        <v>2465279.5263157892</v>
      </c>
      <c r="I193" s="46">
        <v>26</v>
      </c>
      <c r="J193" s="47">
        <v>-0.93</v>
      </c>
      <c r="M193" s="49" t="s">
        <v>303</v>
      </c>
      <c r="N193" s="49"/>
    </row>
    <row r="194" spans="1:14" s="46" customFormat="1" x14ac:dyDescent="0.25">
      <c r="A194" s="46">
        <v>7</v>
      </c>
      <c r="B194" s="46">
        <v>500</v>
      </c>
      <c r="C194" s="46" t="s">
        <v>281</v>
      </c>
      <c r="F194" s="46">
        <f t="shared" si="6"/>
        <v>735423.31578947371</v>
      </c>
      <c r="G194" s="46">
        <f t="shared" si="6"/>
        <v>2465280.2105263155</v>
      </c>
      <c r="I194" s="46">
        <v>27</v>
      </c>
      <c r="J194" s="47">
        <v>-0.68</v>
      </c>
      <c r="M194" s="49" t="s">
        <v>303</v>
      </c>
      <c r="N194" s="49"/>
    </row>
    <row r="195" spans="1:14" s="46" customFormat="1" x14ac:dyDescent="0.25">
      <c r="A195" s="46">
        <v>7</v>
      </c>
      <c r="B195" s="46">
        <v>500</v>
      </c>
      <c r="C195" s="46" t="s">
        <v>281</v>
      </c>
      <c r="F195" s="46">
        <f t="shared" si="6"/>
        <v>735423.84210526315</v>
      </c>
      <c r="G195" s="46">
        <f t="shared" si="6"/>
        <v>2465280.8947368418</v>
      </c>
      <c r="I195" s="46">
        <v>28</v>
      </c>
      <c r="J195" s="47">
        <v>-0.34</v>
      </c>
      <c r="M195" s="49" t="s">
        <v>303</v>
      </c>
      <c r="N195" s="49"/>
    </row>
    <row r="196" spans="1:14" s="46" customFormat="1" x14ac:dyDescent="0.25">
      <c r="A196" s="46">
        <v>7</v>
      </c>
      <c r="B196" s="46">
        <v>500</v>
      </c>
      <c r="C196" s="46" t="s">
        <v>281</v>
      </c>
      <c r="F196" s="46">
        <f t="shared" si="6"/>
        <v>735424.36842105258</v>
      </c>
      <c r="G196" s="46">
        <f t="shared" si="6"/>
        <v>2465281.5789473685</v>
      </c>
      <c r="I196" s="46">
        <v>29</v>
      </c>
      <c r="J196" s="47">
        <v>0.09</v>
      </c>
      <c r="M196" s="49" t="s">
        <v>303</v>
      </c>
      <c r="N196" s="49"/>
    </row>
    <row r="197" spans="1:14" s="46" customFormat="1" x14ac:dyDescent="0.25">
      <c r="A197" s="46">
        <v>7</v>
      </c>
      <c r="B197" s="46">
        <v>500</v>
      </c>
      <c r="C197" s="46" t="s">
        <v>281</v>
      </c>
      <c r="F197" s="46">
        <f t="shared" si="6"/>
        <v>735424.89473684202</v>
      </c>
      <c r="G197" s="46">
        <f t="shared" si="6"/>
        <v>2465282.2631578948</v>
      </c>
      <c r="I197" s="46">
        <v>30</v>
      </c>
      <c r="J197" s="47">
        <v>0.75</v>
      </c>
      <c r="M197" s="49" t="s">
        <v>303</v>
      </c>
      <c r="N197" s="49"/>
    </row>
    <row r="198" spans="1:14" s="46" customFormat="1" x14ac:dyDescent="0.25">
      <c r="A198" s="46">
        <v>7</v>
      </c>
      <c r="B198" s="46">
        <v>500</v>
      </c>
      <c r="C198" s="46" t="s">
        <v>281</v>
      </c>
      <c r="F198" s="46">
        <f t="shared" si="6"/>
        <v>735425.42105263157</v>
      </c>
      <c r="G198" s="46">
        <f t="shared" si="6"/>
        <v>2465282.9473684211</v>
      </c>
      <c r="I198" s="46">
        <v>31</v>
      </c>
      <c r="J198" s="47">
        <v>0.95</v>
      </c>
      <c r="M198" s="49" t="s">
        <v>303</v>
      </c>
      <c r="N198" s="49"/>
    </row>
    <row r="199" spans="1:14" s="46" customFormat="1" x14ac:dyDescent="0.25">
      <c r="A199" s="46">
        <v>7</v>
      </c>
      <c r="B199" s="46">
        <v>500</v>
      </c>
      <c r="C199" s="46" t="s">
        <v>281</v>
      </c>
      <c r="F199" s="46">
        <f t="shared" si="6"/>
        <v>735425.94736842101</v>
      </c>
      <c r="G199" s="46">
        <f t="shared" si="6"/>
        <v>2465283.6315789474</v>
      </c>
      <c r="I199" s="46">
        <v>32</v>
      </c>
      <c r="J199" s="47">
        <v>1.1200000000000001</v>
      </c>
      <c r="M199" s="49" t="s">
        <v>303</v>
      </c>
      <c r="N199" s="49"/>
    </row>
    <row r="200" spans="1:14" s="46" customFormat="1" x14ac:dyDescent="0.25">
      <c r="A200" s="46">
        <v>7</v>
      </c>
      <c r="B200" s="46">
        <v>500</v>
      </c>
      <c r="C200" s="46" t="s">
        <v>281</v>
      </c>
      <c r="F200" s="46">
        <f t="shared" si="6"/>
        <v>735426.47368421045</v>
      </c>
      <c r="G200" s="46">
        <f t="shared" si="6"/>
        <v>2465284.3157894737</v>
      </c>
      <c r="I200" s="46">
        <v>33</v>
      </c>
      <c r="J200" s="47">
        <v>1.4</v>
      </c>
      <c r="M200" s="49" t="s">
        <v>303</v>
      </c>
      <c r="N200" s="49"/>
    </row>
    <row r="201" spans="1:14" s="46" customFormat="1" x14ac:dyDescent="0.25">
      <c r="A201" s="46">
        <v>7</v>
      </c>
      <c r="B201" s="46">
        <v>500</v>
      </c>
      <c r="C201" s="46" t="s">
        <v>281</v>
      </c>
      <c r="D201" s="46">
        <v>735427</v>
      </c>
      <c r="E201" s="46">
        <v>2465285</v>
      </c>
      <c r="F201" s="46">
        <f t="shared" si="6"/>
        <v>735427</v>
      </c>
      <c r="G201" s="46">
        <f t="shared" si="6"/>
        <v>2465285</v>
      </c>
      <c r="I201" s="46">
        <v>34</v>
      </c>
      <c r="J201" s="47">
        <v>1.72</v>
      </c>
      <c r="K201" s="46" t="s">
        <v>20</v>
      </c>
      <c r="M201" s="49" t="s">
        <v>303</v>
      </c>
      <c r="N201" s="49"/>
    </row>
    <row r="202" spans="1:14" s="46" customFormat="1" x14ac:dyDescent="0.25">
      <c r="A202" s="46">
        <v>7</v>
      </c>
      <c r="B202" s="46">
        <v>500</v>
      </c>
      <c r="C202" s="46" t="s">
        <v>281</v>
      </c>
      <c r="F202" s="46">
        <f t="shared" si="6"/>
        <v>735427.52631578944</v>
      </c>
      <c r="G202" s="46">
        <f t="shared" si="6"/>
        <v>2465285.6842105263</v>
      </c>
      <c r="I202" s="46">
        <v>35</v>
      </c>
      <c r="J202" s="47">
        <v>1.75</v>
      </c>
      <c r="K202" s="46" t="s">
        <v>286</v>
      </c>
      <c r="M202" s="49" t="s">
        <v>303</v>
      </c>
      <c r="N202" s="49"/>
    </row>
    <row r="203" spans="1:14" s="46" customFormat="1" x14ac:dyDescent="0.25">
      <c r="A203" s="46">
        <v>7</v>
      </c>
      <c r="B203" s="46">
        <v>500</v>
      </c>
      <c r="C203" s="46" t="s">
        <v>281</v>
      </c>
      <c r="F203" s="46">
        <f t="shared" si="6"/>
        <v>735428.57894736843</v>
      </c>
      <c r="G203" s="46">
        <f t="shared" si="6"/>
        <v>2465287.0526315789</v>
      </c>
      <c r="I203" s="46">
        <v>37</v>
      </c>
      <c r="J203" s="47">
        <v>1.29</v>
      </c>
      <c r="K203" s="46" t="s">
        <v>285</v>
      </c>
      <c r="M203" s="49" t="s">
        <v>303</v>
      </c>
      <c r="N203" s="49"/>
    </row>
    <row r="204" spans="1:14" s="46" customFormat="1" x14ac:dyDescent="0.25">
      <c r="A204" s="46">
        <v>7</v>
      </c>
      <c r="B204" s="46">
        <v>500</v>
      </c>
      <c r="C204" s="46" t="s">
        <v>281</v>
      </c>
      <c r="F204" s="46">
        <f t="shared" si="6"/>
        <v>735429.6315789473</v>
      </c>
      <c r="G204" s="46">
        <f t="shared" si="6"/>
        <v>2465288.4210526315</v>
      </c>
      <c r="I204" s="46">
        <v>39</v>
      </c>
      <c r="J204" s="47">
        <v>0.83</v>
      </c>
      <c r="K204" s="46" t="s">
        <v>285</v>
      </c>
      <c r="M204" s="49" t="s">
        <v>303</v>
      </c>
      <c r="N204" s="49"/>
    </row>
    <row r="205" spans="1:14" s="46" customFormat="1" x14ac:dyDescent="0.25">
      <c r="A205" s="46">
        <v>7</v>
      </c>
      <c r="B205" s="46">
        <v>500</v>
      </c>
      <c r="C205" s="46" t="s">
        <v>281</v>
      </c>
      <c r="F205" s="46">
        <f t="shared" si="6"/>
        <v>735431.21052631573</v>
      </c>
      <c r="G205" s="46">
        <f t="shared" si="6"/>
        <v>2465290.4736842103</v>
      </c>
      <c r="I205" s="46">
        <v>42</v>
      </c>
      <c r="J205" s="47">
        <v>0.79</v>
      </c>
      <c r="K205" s="46" t="s">
        <v>285</v>
      </c>
      <c r="M205" s="49" t="s">
        <v>303</v>
      </c>
      <c r="N205" s="49"/>
    </row>
    <row r="206" spans="1:14" s="46" customFormat="1" x14ac:dyDescent="0.25">
      <c r="A206" s="46">
        <v>7</v>
      </c>
      <c r="B206" s="46">
        <v>500</v>
      </c>
      <c r="C206" s="46" t="s">
        <v>281</v>
      </c>
      <c r="F206" s="46">
        <f t="shared" si="6"/>
        <v>735433.31578947371</v>
      </c>
      <c r="G206" s="46">
        <f t="shared" si="6"/>
        <v>2465293.2105263155</v>
      </c>
      <c r="I206" s="46">
        <v>46</v>
      </c>
      <c r="J206" s="47">
        <v>0.75</v>
      </c>
      <c r="K206" s="46" t="s">
        <v>285</v>
      </c>
      <c r="M206" s="49" t="s">
        <v>303</v>
      </c>
      <c r="N206" s="49"/>
    </row>
    <row r="207" spans="1:14" s="46" customFormat="1" x14ac:dyDescent="0.25">
      <c r="A207" s="46">
        <v>7</v>
      </c>
      <c r="B207" s="46">
        <v>500</v>
      </c>
      <c r="C207" s="46" t="s">
        <v>281</v>
      </c>
      <c r="F207" s="46">
        <f t="shared" si="6"/>
        <v>735434.36842105258</v>
      </c>
      <c r="G207" s="46">
        <f t="shared" si="6"/>
        <v>2465294.5789473685</v>
      </c>
      <c r="I207" s="46">
        <v>48</v>
      </c>
      <c r="J207" s="47">
        <v>0.79</v>
      </c>
      <c r="K207" s="46" t="s">
        <v>285</v>
      </c>
      <c r="M207" s="49" t="s">
        <v>303</v>
      </c>
      <c r="N207" s="49"/>
    </row>
    <row r="208" spans="1:14" s="46" customFormat="1" x14ac:dyDescent="0.25">
      <c r="A208" s="46">
        <v>8</v>
      </c>
      <c r="B208" s="46">
        <v>600</v>
      </c>
      <c r="C208" s="46" t="s">
        <v>281</v>
      </c>
      <c r="F208" s="46">
        <f>FORECAST($I208,D$208:D$244,$I$208:$I$244)</f>
        <v>735497.92307692312</v>
      </c>
      <c r="G208" s="46">
        <f>FORECAST($I208,E$208:E$244,$I$208:$I$244)</f>
        <v>2465264.923076923</v>
      </c>
      <c r="I208" s="46">
        <v>0</v>
      </c>
      <c r="J208" s="47">
        <v>0.21</v>
      </c>
      <c r="K208" s="46" t="s">
        <v>285</v>
      </c>
      <c r="M208" s="49" t="s">
        <v>304</v>
      </c>
      <c r="N208" s="49"/>
    </row>
    <row r="209" spans="1:14" s="46" customFormat="1" x14ac:dyDescent="0.25">
      <c r="A209" s="46">
        <v>8</v>
      </c>
      <c r="B209" s="46">
        <v>600</v>
      </c>
      <c r="C209" s="46" t="s">
        <v>281</v>
      </c>
      <c r="F209" s="46">
        <f t="shared" ref="F209:G244" si="7">FORECAST($I209,D$208:D$244,$I$208:$I$244)</f>
        <v>735501.15384615387</v>
      </c>
      <c r="G209" s="46">
        <f t="shared" si="7"/>
        <v>2465266.153846154</v>
      </c>
      <c r="I209" s="46">
        <v>3</v>
      </c>
      <c r="J209" s="47">
        <v>0.21</v>
      </c>
      <c r="K209" s="46" t="s">
        <v>285</v>
      </c>
      <c r="M209" s="49" t="s">
        <v>304</v>
      </c>
      <c r="N209" s="49"/>
    </row>
    <row r="210" spans="1:14" s="46" customFormat="1" x14ac:dyDescent="0.25">
      <c r="A210" s="46">
        <v>8</v>
      </c>
      <c r="B210" s="46">
        <v>600</v>
      </c>
      <c r="C210" s="46" t="s">
        <v>281</v>
      </c>
      <c r="F210" s="46">
        <f t="shared" si="7"/>
        <v>735502.23076923087</v>
      </c>
      <c r="G210" s="46">
        <f t="shared" si="7"/>
        <v>2465266.564102564</v>
      </c>
      <c r="I210" s="46">
        <v>4</v>
      </c>
      <c r="J210" s="47">
        <v>0.97</v>
      </c>
      <c r="K210" s="46" t="s">
        <v>285</v>
      </c>
      <c r="M210" s="49" t="s">
        <v>304</v>
      </c>
      <c r="N210" s="49"/>
    </row>
    <row r="211" spans="1:14" s="46" customFormat="1" x14ac:dyDescent="0.25">
      <c r="A211" s="46">
        <v>8</v>
      </c>
      <c r="B211" s="46">
        <v>600</v>
      </c>
      <c r="C211" s="46" t="s">
        <v>281</v>
      </c>
      <c r="F211" s="46">
        <f t="shared" si="7"/>
        <v>735503.30769230775</v>
      </c>
      <c r="G211" s="46">
        <f t="shared" si="7"/>
        <v>2465266.9743589745</v>
      </c>
      <c r="I211" s="46">
        <v>5</v>
      </c>
      <c r="J211" s="47">
        <v>1.38</v>
      </c>
      <c r="K211" s="46" t="s">
        <v>285</v>
      </c>
      <c r="M211" s="49" t="s">
        <v>304</v>
      </c>
      <c r="N211" s="49"/>
    </row>
    <row r="212" spans="1:14" s="46" customFormat="1" x14ac:dyDescent="0.25">
      <c r="A212" s="46">
        <v>8</v>
      </c>
      <c r="B212" s="46">
        <v>600</v>
      </c>
      <c r="C212" s="46" t="s">
        <v>281</v>
      </c>
      <c r="F212" s="46">
        <f t="shared" si="7"/>
        <v>735504.38461538462</v>
      </c>
      <c r="G212" s="46">
        <f t="shared" si="7"/>
        <v>2465267.3846153845</v>
      </c>
      <c r="I212" s="46">
        <v>6</v>
      </c>
      <c r="J212" s="47">
        <v>1.38</v>
      </c>
      <c r="K212" s="46" t="s">
        <v>285</v>
      </c>
      <c r="M212" s="49" t="s">
        <v>304</v>
      </c>
      <c r="N212" s="49"/>
    </row>
    <row r="213" spans="1:14" s="46" customFormat="1" x14ac:dyDescent="0.25">
      <c r="A213" s="46">
        <v>8</v>
      </c>
      <c r="B213" s="46">
        <v>600</v>
      </c>
      <c r="C213" s="46" t="s">
        <v>281</v>
      </c>
      <c r="F213" s="46">
        <f t="shared" si="7"/>
        <v>735505.46153846162</v>
      </c>
      <c r="G213" s="46">
        <f t="shared" si="7"/>
        <v>2465267.794871795</v>
      </c>
      <c r="I213" s="46">
        <v>7</v>
      </c>
      <c r="J213" s="47">
        <v>1.78</v>
      </c>
      <c r="K213" s="46" t="s">
        <v>286</v>
      </c>
      <c r="M213" s="49" t="s">
        <v>304</v>
      </c>
      <c r="N213" s="49"/>
    </row>
    <row r="214" spans="1:14" s="46" customFormat="1" x14ac:dyDescent="0.25">
      <c r="A214" s="46">
        <v>8</v>
      </c>
      <c r="B214" s="46">
        <v>600</v>
      </c>
      <c r="C214" s="46" t="s">
        <v>281</v>
      </c>
      <c r="D214" s="46">
        <v>735506</v>
      </c>
      <c r="E214" s="46">
        <v>2465268</v>
      </c>
      <c r="F214" s="46">
        <f t="shared" si="7"/>
        <v>735506</v>
      </c>
      <c r="G214" s="46">
        <f t="shared" si="7"/>
        <v>2465268</v>
      </c>
      <c r="I214" s="46">
        <v>7.5</v>
      </c>
      <c r="J214" s="47">
        <v>1.78</v>
      </c>
      <c r="K214" s="46" t="s">
        <v>18</v>
      </c>
      <c r="M214" s="49" t="s">
        <v>304</v>
      </c>
      <c r="N214" s="49"/>
    </row>
    <row r="215" spans="1:14" s="46" customFormat="1" x14ac:dyDescent="0.25">
      <c r="A215" s="46">
        <v>8</v>
      </c>
      <c r="B215" s="46">
        <v>600</v>
      </c>
      <c r="C215" s="46" t="s">
        <v>281</v>
      </c>
      <c r="F215" s="46">
        <f t="shared" si="7"/>
        <v>735506.5384615385</v>
      </c>
      <c r="G215" s="46">
        <f t="shared" si="7"/>
        <v>2465268.205128205</v>
      </c>
      <c r="I215" s="46">
        <v>8</v>
      </c>
      <c r="J215" s="47">
        <v>1.4</v>
      </c>
      <c r="M215" s="49" t="s">
        <v>304</v>
      </c>
      <c r="N215" s="49"/>
    </row>
    <row r="216" spans="1:14" s="46" customFormat="1" x14ac:dyDescent="0.25">
      <c r="A216" s="46">
        <v>8</v>
      </c>
      <c r="B216" s="46">
        <v>600</v>
      </c>
      <c r="C216" s="46" t="s">
        <v>281</v>
      </c>
      <c r="F216" s="46">
        <f t="shared" si="7"/>
        <v>735507.61538461538</v>
      </c>
      <c r="G216" s="46">
        <f t="shared" si="7"/>
        <v>2465268.6153846155</v>
      </c>
      <c r="I216" s="46">
        <v>9</v>
      </c>
      <c r="J216" s="47">
        <v>0.56000000000000005</v>
      </c>
      <c r="M216" s="49" t="s">
        <v>304</v>
      </c>
      <c r="N216" s="49"/>
    </row>
    <row r="217" spans="1:14" s="46" customFormat="1" x14ac:dyDescent="0.25">
      <c r="A217" s="46">
        <v>8</v>
      </c>
      <c r="B217" s="46">
        <v>600</v>
      </c>
      <c r="C217" s="46" t="s">
        <v>281</v>
      </c>
      <c r="F217" s="46">
        <f t="shared" si="7"/>
        <v>735508.69230769237</v>
      </c>
      <c r="G217" s="46">
        <f t="shared" si="7"/>
        <v>2465269.0256410255</v>
      </c>
      <c r="I217" s="46">
        <v>10</v>
      </c>
      <c r="J217" s="47">
        <v>0.24</v>
      </c>
      <c r="M217" s="49" t="s">
        <v>304</v>
      </c>
      <c r="N217" s="49"/>
    </row>
    <row r="218" spans="1:14" s="46" customFormat="1" x14ac:dyDescent="0.25">
      <c r="A218" s="46">
        <v>8</v>
      </c>
      <c r="B218" s="46">
        <v>600</v>
      </c>
      <c r="C218" s="46" t="s">
        <v>281</v>
      </c>
      <c r="F218" s="46">
        <f t="shared" si="7"/>
        <v>735509.76923076925</v>
      </c>
      <c r="G218" s="46">
        <f t="shared" si="7"/>
        <v>2465269.435897436</v>
      </c>
      <c r="I218" s="46">
        <v>11</v>
      </c>
      <c r="J218" s="47">
        <v>-0.14000000000000001</v>
      </c>
      <c r="M218" s="49" t="s">
        <v>304</v>
      </c>
      <c r="N218" s="49"/>
    </row>
    <row r="219" spans="1:14" s="46" customFormat="1" x14ac:dyDescent="0.25">
      <c r="A219" s="46">
        <v>8</v>
      </c>
      <c r="B219" s="46">
        <v>600</v>
      </c>
      <c r="C219" s="46" t="s">
        <v>281</v>
      </c>
      <c r="F219" s="46">
        <f t="shared" si="7"/>
        <v>735510.84615384624</v>
      </c>
      <c r="G219" s="46">
        <f t="shared" si="7"/>
        <v>2465269.846153846</v>
      </c>
      <c r="I219" s="46">
        <v>12</v>
      </c>
      <c r="J219" s="47">
        <v>-0.38</v>
      </c>
      <c r="M219" s="49" t="s">
        <v>304</v>
      </c>
      <c r="N219" s="49"/>
    </row>
    <row r="220" spans="1:14" s="46" customFormat="1" x14ac:dyDescent="0.25">
      <c r="A220" s="46">
        <v>8</v>
      </c>
      <c r="B220" s="46">
        <v>600</v>
      </c>
      <c r="C220" s="46" t="s">
        <v>281</v>
      </c>
      <c r="F220" s="46">
        <f t="shared" si="7"/>
        <v>735511.92307692312</v>
      </c>
      <c r="G220" s="46">
        <f t="shared" si="7"/>
        <v>2465270.2564102565</v>
      </c>
      <c r="I220" s="46">
        <v>13</v>
      </c>
      <c r="J220" s="47">
        <v>-0.89</v>
      </c>
      <c r="M220" s="49" t="s">
        <v>304</v>
      </c>
      <c r="N220" s="49"/>
    </row>
    <row r="221" spans="1:14" s="46" customFormat="1" x14ac:dyDescent="0.25">
      <c r="A221" s="46">
        <v>8</v>
      </c>
      <c r="B221" s="46">
        <v>600</v>
      </c>
      <c r="C221" s="46" t="s">
        <v>281</v>
      </c>
      <c r="F221" s="46">
        <f t="shared" si="7"/>
        <v>735513</v>
      </c>
      <c r="G221" s="46">
        <f t="shared" si="7"/>
        <v>2465270.6666666665</v>
      </c>
      <c r="I221" s="46">
        <v>14</v>
      </c>
      <c r="J221" s="47">
        <v>-1.18</v>
      </c>
      <c r="M221" s="49" t="s">
        <v>304</v>
      </c>
      <c r="N221" s="49"/>
    </row>
    <row r="222" spans="1:14" s="46" customFormat="1" x14ac:dyDescent="0.25">
      <c r="A222" s="46">
        <v>8</v>
      </c>
      <c r="B222" s="46">
        <v>600</v>
      </c>
      <c r="C222" s="46" t="s">
        <v>281</v>
      </c>
      <c r="F222" s="46">
        <f t="shared" si="7"/>
        <v>735514.07692307699</v>
      </c>
      <c r="G222" s="46">
        <f t="shared" si="7"/>
        <v>2465271.076923077</v>
      </c>
      <c r="I222" s="46">
        <v>15</v>
      </c>
      <c r="J222" s="47">
        <v>-1.2</v>
      </c>
      <c r="M222" s="49" t="s">
        <v>304</v>
      </c>
      <c r="N222" s="49"/>
    </row>
    <row r="223" spans="1:14" s="46" customFormat="1" x14ac:dyDescent="0.25">
      <c r="A223" s="46">
        <v>8</v>
      </c>
      <c r="B223" s="46">
        <v>600</v>
      </c>
      <c r="C223" s="46" t="s">
        <v>281</v>
      </c>
      <c r="F223" s="46">
        <f t="shared" si="7"/>
        <v>735515.15384615387</v>
      </c>
      <c r="G223" s="46">
        <f t="shared" si="7"/>
        <v>2465271.487179487</v>
      </c>
      <c r="I223" s="46">
        <v>16</v>
      </c>
      <c r="J223" s="47">
        <v>-1.2</v>
      </c>
      <c r="K223" s="46" t="s">
        <v>19</v>
      </c>
      <c r="M223" s="49" t="s">
        <v>304</v>
      </c>
      <c r="N223" s="49"/>
    </row>
    <row r="224" spans="1:14" s="46" customFormat="1" x14ac:dyDescent="0.25">
      <c r="A224" s="46">
        <v>8</v>
      </c>
      <c r="B224" s="46">
        <v>600</v>
      </c>
      <c r="C224" s="46" t="s">
        <v>281</v>
      </c>
      <c r="F224" s="46">
        <f t="shared" si="7"/>
        <v>735516.23076923087</v>
      </c>
      <c r="G224" s="46">
        <f t="shared" si="7"/>
        <v>2465271.8974358975</v>
      </c>
      <c r="I224" s="46">
        <v>17</v>
      </c>
      <c r="J224" s="47">
        <v>-1.2</v>
      </c>
      <c r="M224" s="49" t="s">
        <v>304</v>
      </c>
      <c r="N224" s="49"/>
    </row>
    <row r="225" spans="1:14" s="46" customFormat="1" x14ac:dyDescent="0.25">
      <c r="A225" s="46">
        <v>8</v>
      </c>
      <c r="B225" s="46">
        <v>600</v>
      </c>
      <c r="C225" s="46" t="s">
        <v>281</v>
      </c>
      <c r="F225" s="46">
        <f t="shared" si="7"/>
        <v>735517.30769230775</v>
      </c>
      <c r="G225" s="46">
        <f t="shared" si="7"/>
        <v>2465272.3076923075</v>
      </c>
      <c r="I225" s="46">
        <v>18</v>
      </c>
      <c r="J225" s="47">
        <v>-0.96</v>
      </c>
      <c r="M225" s="49" t="s">
        <v>304</v>
      </c>
      <c r="N225" s="49"/>
    </row>
    <row r="226" spans="1:14" s="46" customFormat="1" x14ac:dyDescent="0.25">
      <c r="A226" s="46">
        <v>8</v>
      </c>
      <c r="B226" s="46">
        <v>600</v>
      </c>
      <c r="C226" s="46" t="s">
        <v>281</v>
      </c>
      <c r="F226" s="46">
        <f t="shared" si="7"/>
        <v>735518.38461538462</v>
      </c>
      <c r="G226" s="46">
        <f t="shared" si="7"/>
        <v>2465272.717948718</v>
      </c>
      <c r="I226" s="46">
        <v>19</v>
      </c>
      <c r="J226" s="47">
        <v>-0.51</v>
      </c>
      <c r="M226" s="49" t="s">
        <v>304</v>
      </c>
      <c r="N226" s="49"/>
    </row>
    <row r="227" spans="1:14" s="46" customFormat="1" x14ac:dyDescent="0.25">
      <c r="A227" s="46">
        <v>8</v>
      </c>
      <c r="B227" s="46">
        <v>600</v>
      </c>
      <c r="C227" s="46" t="s">
        <v>281</v>
      </c>
      <c r="F227" s="46">
        <f t="shared" si="7"/>
        <v>735519.46153846162</v>
      </c>
      <c r="G227" s="46">
        <f t="shared" si="7"/>
        <v>2465273.128205128</v>
      </c>
      <c r="I227" s="46">
        <v>20</v>
      </c>
      <c r="J227" s="47">
        <v>-0.13</v>
      </c>
      <c r="M227" s="49" t="s">
        <v>304</v>
      </c>
      <c r="N227" s="49"/>
    </row>
    <row r="228" spans="1:14" s="46" customFormat="1" x14ac:dyDescent="0.25">
      <c r="A228" s="46">
        <v>8</v>
      </c>
      <c r="B228" s="46">
        <v>600</v>
      </c>
      <c r="C228" s="46" t="s">
        <v>281</v>
      </c>
      <c r="F228" s="46">
        <f t="shared" si="7"/>
        <v>735520.5384615385</v>
      </c>
      <c r="G228" s="46">
        <f t="shared" si="7"/>
        <v>2465273.5384615385</v>
      </c>
      <c r="I228" s="46">
        <v>21</v>
      </c>
      <c r="J228" s="47">
        <v>0.13</v>
      </c>
      <c r="M228" s="49" t="s">
        <v>304</v>
      </c>
      <c r="N228" s="49"/>
    </row>
    <row r="229" spans="1:14" s="46" customFormat="1" x14ac:dyDescent="0.25">
      <c r="A229" s="46">
        <v>8</v>
      </c>
      <c r="B229" s="46">
        <v>600</v>
      </c>
      <c r="C229" s="46" t="s">
        <v>281</v>
      </c>
      <c r="F229" s="46">
        <f t="shared" si="7"/>
        <v>735521.61538461538</v>
      </c>
      <c r="G229" s="46">
        <f t="shared" si="7"/>
        <v>2465273.9487179485</v>
      </c>
      <c r="I229" s="46">
        <v>22</v>
      </c>
      <c r="J229" s="47">
        <v>0.3</v>
      </c>
      <c r="M229" s="49" t="s">
        <v>304</v>
      </c>
      <c r="N229" s="49"/>
    </row>
    <row r="230" spans="1:14" s="46" customFormat="1" x14ac:dyDescent="0.25">
      <c r="A230" s="46">
        <v>8</v>
      </c>
      <c r="B230" s="46">
        <v>600</v>
      </c>
      <c r="C230" s="46" t="s">
        <v>281</v>
      </c>
      <c r="F230" s="46">
        <f t="shared" si="7"/>
        <v>735522.69230769237</v>
      </c>
      <c r="G230" s="46">
        <f t="shared" si="7"/>
        <v>2465274.358974359</v>
      </c>
      <c r="I230" s="46">
        <v>23</v>
      </c>
      <c r="J230" s="47">
        <v>0.32</v>
      </c>
      <c r="M230" s="49" t="s">
        <v>304</v>
      </c>
      <c r="N230" s="49"/>
    </row>
    <row r="231" spans="1:14" s="46" customFormat="1" x14ac:dyDescent="0.25">
      <c r="A231" s="46">
        <v>8</v>
      </c>
      <c r="B231" s="46">
        <v>600</v>
      </c>
      <c r="C231" s="46" t="s">
        <v>281</v>
      </c>
      <c r="F231" s="46">
        <f t="shared" si="7"/>
        <v>735523.76923076925</v>
      </c>
      <c r="G231" s="46">
        <f t="shared" si="7"/>
        <v>2465274.769230769</v>
      </c>
      <c r="I231" s="46">
        <v>24</v>
      </c>
      <c r="J231" s="47">
        <v>0.5</v>
      </c>
      <c r="M231" s="49" t="s">
        <v>304</v>
      </c>
      <c r="N231" s="49"/>
    </row>
    <row r="232" spans="1:14" s="46" customFormat="1" x14ac:dyDescent="0.25">
      <c r="A232" s="46">
        <v>8</v>
      </c>
      <c r="B232" s="46">
        <v>600</v>
      </c>
      <c r="C232" s="46" t="s">
        <v>281</v>
      </c>
      <c r="F232" s="46">
        <f t="shared" si="7"/>
        <v>735524.84615384624</v>
      </c>
      <c r="G232" s="46">
        <f t="shared" si="7"/>
        <v>2465275.1794871795</v>
      </c>
      <c r="I232" s="46">
        <v>25</v>
      </c>
      <c r="J232" s="47">
        <v>0.6</v>
      </c>
      <c r="M232" s="49" t="s">
        <v>304</v>
      </c>
      <c r="N232" s="49"/>
    </row>
    <row r="233" spans="1:14" s="46" customFormat="1" x14ac:dyDescent="0.25">
      <c r="A233" s="46">
        <v>8</v>
      </c>
      <c r="B233" s="46">
        <v>600</v>
      </c>
      <c r="C233" s="46" t="s">
        <v>281</v>
      </c>
      <c r="F233" s="46">
        <f t="shared" si="7"/>
        <v>735525.92307692312</v>
      </c>
      <c r="G233" s="46">
        <f t="shared" si="7"/>
        <v>2465275.5897435895</v>
      </c>
      <c r="I233" s="46">
        <v>26</v>
      </c>
      <c r="J233" s="47">
        <v>0.78</v>
      </c>
      <c r="M233" s="49" t="s">
        <v>304</v>
      </c>
      <c r="N233" s="49"/>
    </row>
    <row r="234" spans="1:14" s="46" customFormat="1" x14ac:dyDescent="0.25">
      <c r="A234" s="46">
        <v>8</v>
      </c>
      <c r="B234" s="46">
        <v>600</v>
      </c>
      <c r="C234" s="46" t="s">
        <v>281</v>
      </c>
      <c r="D234" s="46">
        <v>735527</v>
      </c>
      <c r="E234" s="46">
        <v>2465276</v>
      </c>
      <c r="F234" s="46">
        <f t="shared" si="7"/>
        <v>735527</v>
      </c>
      <c r="G234" s="46">
        <f t="shared" si="7"/>
        <v>2465276</v>
      </c>
      <c r="I234" s="46">
        <v>27</v>
      </c>
      <c r="J234" s="47">
        <v>1.4</v>
      </c>
      <c r="K234" s="46" t="s">
        <v>20</v>
      </c>
      <c r="M234" s="49" t="s">
        <v>304</v>
      </c>
      <c r="N234" s="49"/>
    </row>
    <row r="235" spans="1:14" s="46" customFormat="1" x14ac:dyDescent="0.25">
      <c r="A235" s="46">
        <v>8</v>
      </c>
      <c r="B235" s="46">
        <v>600</v>
      </c>
      <c r="C235" s="46" t="s">
        <v>281</v>
      </c>
      <c r="F235" s="46">
        <f t="shared" si="7"/>
        <v>735527.5384615385</v>
      </c>
      <c r="G235" s="46">
        <f t="shared" si="7"/>
        <v>2465276.205128205</v>
      </c>
      <c r="I235" s="46">
        <v>27.5</v>
      </c>
      <c r="J235" s="47">
        <v>1.71</v>
      </c>
      <c r="K235" s="46" t="s">
        <v>287</v>
      </c>
      <c r="M235" s="49" t="s">
        <v>304</v>
      </c>
      <c r="N235" s="49"/>
    </row>
    <row r="236" spans="1:14" s="46" customFormat="1" x14ac:dyDescent="0.25">
      <c r="A236" s="46">
        <v>8</v>
      </c>
      <c r="B236" s="46">
        <v>600</v>
      </c>
      <c r="C236" s="46" t="s">
        <v>281</v>
      </c>
      <c r="F236" s="46">
        <f t="shared" si="7"/>
        <v>735528.07692307699</v>
      </c>
      <c r="G236" s="46">
        <f t="shared" si="7"/>
        <v>2465276.41025641</v>
      </c>
      <c r="I236" s="46">
        <v>28</v>
      </c>
      <c r="J236" s="47">
        <v>1.7</v>
      </c>
      <c r="K236" s="46" t="s">
        <v>287</v>
      </c>
      <c r="M236" s="49" t="s">
        <v>304</v>
      </c>
      <c r="N236" s="49"/>
    </row>
    <row r="237" spans="1:14" s="46" customFormat="1" x14ac:dyDescent="0.25">
      <c r="A237" s="46">
        <v>8</v>
      </c>
      <c r="B237" s="46">
        <v>600</v>
      </c>
      <c r="C237" s="46" t="s">
        <v>281</v>
      </c>
      <c r="F237" s="46">
        <f t="shared" si="7"/>
        <v>735530.23076923087</v>
      </c>
      <c r="G237" s="46">
        <f t="shared" si="7"/>
        <v>2465277.2307692305</v>
      </c>
      <c r="I237" s="46">
        <v>30</v>
      </c>
      <c r="J237" s="47">
        <v>1.23</v>
      </c>
      <c r="K237" s="46" t="s">
        <v>287</v>
      </c>
      <c r="M237" s="49" t="s">
        <v>304</v>
      </c>
      <c r="N237" s="49"/>
    </row>
    <row r="238" spans="1:14" s="46" customFormat="1" x14ac:dyDescent="0.25">
      <c r="A238" s="46">
        <v>8</v>
      </c>
      <c r="B238" s="46">
        <v>600</v>
      </c>
      <c r="C238" s="46" t="s">
        <v>281</v>
      </c>
      <c r="F238" s="46">
        <f t="shared" si="7"/>
        <v>735532.38461538462</v>
      </c>
      <c r="G238" s="46">
        <f t="shared" si="7"/>
        <v>2465278.051282051</v>
      </c>
      <c r="I238" s="46">
        <v>32</v>
      </c>
      <c r="J238" s="47">
        <v>0.91</v>
      </c>
      <c r="K238" s="46" t="s">
        <v>285</v>
      </c>
      <c r="M238" s="49" t="s">
        <v>304</v>
      </c>
      <c r="N238" s="49"/>
    </row>
    <row r="239" spans="1:14" s="46" customFormat="1" x14ac:dyDescent="0.25">
      <c r="A239" s="46">
        <v>8</v>
      </c>
      <c r="B239" s="46">
        <v>600</v>
      </c>
      <c r="C239" s="46" t="s">
        <v>281</v>
      </c>
      <c r="F239" s="46">
        <f t="shared" si="7"/>
        <v>735534.5384615385</v>
      </c>
      <c r="G239" s="46">
        <f t="shared" si="7"/>
        <v>2465278.8717948715</v>
      </c>
      <c r="I239" s="46">
        <v>34</v>
      </c>
      <c r="J239" s="47">
        <v>0.77</v>
      </c>
      <c r="K239" s="46" t="s">
        <v>285</v>
      </c>
      <c r="M239" s="49" t="s">
        <v>304</v>
      </c>
      <c r="N239" s="49"/>
    </row>
    <row r="240" spans="1:14" s="46" customFormat="1" x14ac:dyDescent="0.25">
      <c r="A240" s="46">
        <v>8</v>
      </c>
      <c r="B240" s="46">
        <v>600</v>
      </c>
      <c r="C240" s="46" t="s">
        <v>281</v>
      </c>
      <c r="F240" s="46">
        <f t="shared" si="7"/>
        <v>735536.69230769237</v>
      </c>
      <c r="G240" s="46">
        <f t="shared" si="7"/>
        <v>2465279.692307692</v>
      </c>
      <c r="I240" s="46">
        <v>36</v>
      </c>
      <c r="J240" s="47">
        <v>0.45</v>
      </c>
      <c r="K240" s="46" t="s">
        <v>285</v>
      </c>
      <c r="M240" s="49" t="s">
        <v>304</v>
      </c>
      <c r="N240" s="49"/>
    </row>
    <row r="241" spans="1:14" s="46" customFormat="1" x14ac:dyDescent="0.25">
      <c r="A241" s="46">
        <v>8</v>
      </c>
      <c r="B241" s="46">
        <v>600</v>
      </c>
      <c r="C241" s="46" t="s">
        <v>281</v>
      </c>
      <c r="F241" s="46">
        <f t="shared" si="7"/>
        <v>735538.84615384624</v>
      </c>
      <c r="G241" s="46">
        <f t="shared" si="7"/>
        <v>2465280.5128205125</v>
      </c>
      <c r="I241" s="46">
        <v>38</v>
      </c>
      <c r="J241" s="47">
        <v>0.44</v>
      </c>
      <c r="K241" s="46" t="s">
        <v>285</v>
      </c>
      <c r="M241" s="49" t="s">
        <v>304</v>
      </c>
      <c r="N241" s="49"/>
    </row>
    <row r="242" spans="1:14" s="46" customFormat="1" x14ac:dyDescent="0.25">
      <c r="A242" s="46">
        <v>8</v>
      </c>
      <c r="B242" s="46">
        <v>600</v>
      </c>
      <c r="C242" s="46" t="s">
        <v>281</v>
      </c>
      <c r="F242" s="46">
        <f t="shared" si="7"/>
        <v>735541</v>
      </c>
      <c r="G242" s="46">
        <f t="shared" si="7"/>
        <v>2465281.3333333335</v>
      </c>
      <c r="I242" s="46">
        <v>40</v>
      </c>
      <c r="J242" s="47">
        <v>0.45</v>
      </c>
      <c r="K242" s="46" t="s">
        <v>285</v>
      </c>
      <c r="M242" s="49" t="s">
        <v>304</v>
      </c>
      <c r="N242" s="49"/>
    </row>
    <row r="243" spans="1:14" s="46" customFormat="1" x14ac:dyDescent="0.25">
      <c r="A243" s="46">
        <v>8</v>
      </c>
      <c r="B243" s="46">
        <v>600</v>
      </c>
      <c r="C243" s="46" t="s">
        <v>281</v>
      </c>
      <c r="F243" s="46">
        <f t="shared" si="7"/>
        <v>735546.38461538462</v>
      </c>
      <c r="G243" s="46">
        <f t="shared" si="7"/>
        <v>2465283.3846153845</v>
      </c>
      <c r="I243" s="46">
        <v>45</v>
      </c>
      <c r="J243" s="47">
        <v>0.45</v>
      </c>
      <c r="K243" s="46" t="s">
        <v>285</v>
      </c>
      <c r="M243" s="49" t="s">
        <v>304</v>
      </c>
      <c r="N243" s="49"/>
    </row>
    <row r="244" spans="1:14" s="46" customFormat="1" x14ac:dyDescent="0.25">
      <c r="A244" s="46">
        <v>8</v>
      </c>
      <c r="B244" s="46">
        <v>600</v>
      </c>
      <c r="C244" s="46" t="s">
        <v>281</v>
      </c>
      <c r="F244" s="46">
        <f t="shared" si="7"/>
        <v>735551.76923076925</v>
      </c>
      <c r="G244" s="46">
        <f t="shared" si="7"/>
        <v>2465285.435897436</v>
      </c>
      <c r="I244" s="46">
        <v>50</v>
      </c>
      <c r="J244" s="47">
        <v>0.46</v>
      </c>
      <c r="K244" s="46" t="s">
        <v>285</v>
      </c>
      <c r="M244" s="49" t="s">
        <v>304</v>
      </c>
      <c r="N244" s="49"/>
    </row>
    <row r="245" spans="1:14" s="46" customFormat="1" x14ac:dyDescent="0.25">
      <c r="A245" s="46">
        <v>9</v>
      </c>
      <c r="B245" s="46">
        <v>700</v>
      </c>
      <c r="C245" s="46" t="s">
        <v>281</v>
      </c>
      <c r="F245" s="46">
        <f>FORECAST($I245,D$245:D$280,$I$245:$I$280)</f>
        <v>735562.80851063831</v>
      </c>
      <c r="G245" s="46">
        <f>FORECAST($I245,E$245:E$280,$I$245:$I$280)</f>
        <v>2465184.8085106383</v>
      </c>
      <c r="I245" s="46">
        <v>0</v>
      </c>
      <c r="J245" s="47">
        <v>1.04</v>
      </c>
      <c r="K245" s="46" t="s">
        <v>285</v>
      </c>
      <c r="M245" s="49" t="s">
        <v>305</v>
      </c>
      <c r="N245" s="49"/>
    </row>
    <row r="246" spans="1:14" s="46" customFormat="1" x14ac:dyDescent="0.25">
      <c r="A246" s="46">
        <v>9</v>
      </c>
      <c r="B246" s="46">
        <v>700</v>
      </c>
      <c r="C246" s="46" t="s">
        <v>281</v>
      </c>
      <c r="F246" s="46">
        <f t="shared" ref="F246:G280" si="8">FORECAST($I246,D$245:D$280,$I$245:$I$280)</f>
        <v>735564.85106382985</v>
      </c>
      <c r="G246" s="46">
        <f t="shared" si="8"/>
        <v>2465186.8510638298</v>
      </c>
      <c r="I246" s="46">
        <v>2</v>
      </c>
      <c r="J246" s="47">
        <v>1.05</v>
      </c>
      <c r="K246" s="46" t="s">
        <v>285</v>
      </c>
      <c r="M246" s="49" t="s">
        <v>305</v>
      </c>
      <c r="N246" s="49"/>
    </row>
    <row r="247" spans="1:14" s="46" customFormat="1" x14ac:dyDescent="0.25">
      <c r="A247" s="46">
        <v>9</v>
      </c>
      <c r="B247" s="46">
        <v>700</v>
      </c>
      <c r="C247" s="46" t="s">
        <v>281</v>
      </c>
      <c r="F247" s="46">
        <f t="shared" si="8"/>
        <v>735565.8723404255</v>
      </c>
      <c r="G247" s="46">
        <f t="shared" si="8"/>
        <v>2465187.8723404254</v>
      </c>
      <c r="I247" s="46">
        <v>3</v>
      </c>
      <c r="J247" s="47">
        <v>1.39</v>
      </c>
      <c r="K247" s="46" t="s">
        <v>285</v>
      </c>
      <c r="M247" s="49" t="s">
        <v>305</v>
      </c>
      <c r="N247" s="49"/>
    </row>
    <row r="248" spans="1:14" s="46" customFormat="1" x14ac:dyDescent="0.25">
      <c r="A248" s="46">
        <v>9</v>
      </c>
      <c r="B248" s="46">
        <v>700</v>
      </c>
      <c r="C248" s="46" t="s">
        <v>281</v>
      </c>
      <c r="F248" s="46">
        <f t="shared" si="8"/>
        <v>735567.91489361704</v>
      </c>
      <c r="G248" s="46">
        <f t="shared" si="8"/>
        <v>2465189.9148936169</v>
      </c>
      <c r="I248" s="46">
        <v>5</v>
      </c>
      <c r="J248" s="47">
        <v>1.39</v>
      </c>
      <c r="K248" s="46" t="s">
        <v>285</v>
      </c>
      <c r="M248" s="49" t="s">
        <v>305</v>
      </c>
      <c r="N248" s="49"/>
    </row>
    <row r="249" spans="1:14" s="46" customFormat="1" x14ac:dyDescent="0.25">
      <c r="A249" s="46">
        <v>9</v>
      </c>
      <c r="B249" s="46">
        <v>700</v>
      </c>
      <c r="C249" s="46" t="s">
        <v>281</v>
      </c>
      <c r="D249" s="46">
        <v>735572</v>
      </c>
      <c r="E249" s="46">
        <v>2465194</v>
      </c>
      <c r="F249" s="46">
        <f t="shared" si="8"/>
        <v>735572</v>
      </c>
      <c r="G249" s="46">
        <f t="shared" si="8"/>
        <v>2465194</v>
      </c>
      <c r="I249" s="46">
        <v>9</v>
      </c>
      <c r="J249" s="47">
        <v>1.47</v>
      </c>
      <c r="K249" s="46" t="s">
        <v>18</v>
      </c>
      <c r="M249" s="49" t="s">
        <v>305</v>
      </c>
      <c r="N249" s="49"/>
    </row>
    <row r="250" spans="1:14" s="46" customFormat="1" x14ac:dyDescent="0.25">
      <c r="A250" s="46">
        <v>9</v>
      </c>
      <c r="B250" s="46">
        <v>700</v>
      </c>
      <c r="C250" s="46" t="s">
        <v>281</v>
      </c>
      <c r="F250" s="46">
        <f t="shared" si="8"/>
        <v>735572.51063829788</v>
      </c>
      <c r="G250" s="46">
        <f t="shared" si="8"/>
        <v>2465194.510638298</v>
      </c>
      <c r="I250" s="46">
        <v>9.5</v>
      </c>
      <c r="J250" s="47">
        <v>1.36</v>
      </c>
      <c r="M250" s="49" t="s">
        <v>305</v>
      </c>
      <c r="N250" s="49"/>
    </row>
    <row r="251" spans="1:14" s="46" customFormat="1" x14ac:dyDescent="0.25">
      <c r="A251" s="46">
        <v>9</v>
      </c>
      <c r="B251" s="46">
        <v>700</v>
      </c>
      <c r="C251" s="46" t="s">
        <v>281</v>
      </c>
      <c r="F251" s="46">
        <f t="shared" si="8"/>
        <v>735573.02127659577</v>
      </c>
      <c r="G251" s="46">
        <f t="shared" si="8"/>
        <v>2465195.0212765955</v>
      </c>
      <c r="I251" s="46">
        <v>10</v>
      </c>
      <c r="J251" s="47">
        <v>1.02</v>
      </c>
      <c r="M251" s="49" t="s">
        <v>305</v>
      </c>
      <c r="N251" s="49"/>
    </row>
    <row r="252" spans="1:14" s="46" customFormat="1" x14ac:dyDescent="0.25">
      <c r="A252" s="46">
        <v>9</v>
      </c>
      <c r="B252" s="46">
        <v>700</v>
      </c>
      <c r="C252" s="46" t="s">
        <v>281</v>
      </c>
      <c r="F252" s="46">
        <f t="shared" si="8"/>
        <v>735574.04255319154</v>
      </c>
      <c r="G252" s="46">
        <f t="shared" si="8"/>
        <v>2465196.0425531915</v>
      </c>
      <c r="I252" s="46">
        <v>11</v>
      </c>
      <c r="J252" s="47">
        <v>0.48</v>
      </c>
      <c r="M252" s="49" t="s">
        <v>305</v>
      </c>
      <c r="N252" s="49"/>
    </row>
    <row r="253" spans="1:14" s="46" customFormat="1" x14ac:dyDescent="0.25">
      <c r="A253" s="46">
        <v>9</v>
      </c>
      <c r="B253" s="46">
        <v>700</v>
      </c>
      <c r="C253" s="46" t="s">
        <v>281</v>
      </c>
      <c r="F253" s="46">
        <f t="shared" si="8"/>
        <v>735575.06382978719</v>
      </c>
      <c r="G253" s="46">
        <f t="shared" si="8"/>
        <v>2465197.0638297871</v>
      </c>
      <c r="I253" s="46">
        <v>12</v>
      </c>
      <c r="J253" s="47">
        <v>0.68</v>
      </c>
      <c r="M253" s="49" t="s">
        <v>305</v>
      </c>
      <c r="N253" s="49"/>
    </row>
    <row r="254" spans="1:14" s="46" customFormat="1" x14ac:dyDescent="0.25">
      <c r="A254" s="46">
        <v>9</v>
      </c>
      <c r="B254" s="46">
        <v>700</v>
      </c>
      <c r="C254" s="46" t="s">
        <v>281</v>
      </c>
      <c r="F254" s="46">
        <f t="shared" si="8"/>
        <v>735576.08510638296</v>
      </c>
      <c r="G254" s="46">
        <f t="shared" si="8"/>
        <v>2465198.0851063831</v>
      </c>
      <c r="I254" s="46">
        <v>13</v>
      </c>
      <c r="J254" s="47">
        <v>0.57999999999999996</v>
      </c>
      <c r="M254" s="49" t="s">
        <v>305</v>
      </c>
      <c r="N254" s="49"/>
    </row>
    <row r="255" spans="1:14" s="46" customFormat="1" x14ac:dyDescent="0.25">
      <c r="A255" s="46">
        <v>9</v>
      </c>
      <c r="B255" s="46">
        <v>700</v>
      </c>
      <c r="C255" s="46" t="s">
        <v>281</v>
      </c>
      <c r="F255" s="46">
        <f t="shared" si="8"/>
        <v>735577.10638297873</v>
      </c>
      <c r="G255" s="46">
        <f t="shared" si="8"/>
        <v>2465199.1063829786</v>
      </c>
      <c r="I255" s="46">
        <v>14</v>
      </c>
      <c r="J255" s="47">
        <v>0.57999999999999996</v>
      </c>
      <c r="M255" s="49" t="s">
        <v>305</v>
      </c>
      <c r="N255" s="49"/>
    </row>
    <row r="256" spans="1:14" s="46" customFormat="1" x14ac:dyDescent="0.25">
      <c r="A256" s="46">
        <v>9</v>
      </c>
      <c r="B256" s="46">
        <v>700</v>
      </c>
      <c r="C256" s="46" t="s">
        <v>281</v>
      </c>
      <c r="F256" s="46">
        <f t="shared" si="8"/>
        <v>735578.1276595745</v>
      </c>
      <c r="G256" s="46">
        <f t="shared" si="8"/>
        <v>2465200.1276595746</v>
      </c>
      <c r="I256" s="46">
        <v>15</v>
      </c>
      <c r="J256" s="47">
        <v>0.56000000000000005</v>
      </c>
      <c r="M256" s="49" t="s">
        <v>305</v>
      </c>
      <c r="N256" s="49"/>
    </row>
    <row r="257" spans="1:14" s="46" customFormat="1" x14ac:dyDescent="0.25">
      <c r="A257" s="46">
        <v>9</v>
      </c>
      <c r="B257" s="46">
        <v>700</v>
      </c>
      <c r="C257" s="46" t="s">
        <v>281</v>
      </c>
      <c r="F257" s="46">
        <f t="shared" si="8"/>
        <v>735579.14893617027</v>
      </c>
      <c r="G257" s="46">
        <f t="shared" si="8"/>
        <v>2465201.1489361702</v>
      </c>
      <c r="I257" s="46">
        <v>16</v>
      </c>
      <c r="J257" s="47">
        <v>0.57999999999999996</v>
      </c>
      <c r="M257" s="49" t="s">
        <v>305</v>
      </c>
      <c r="N257" s="49"/>
    </row>
    <row r="258" spans="1:14" s="46" customFormat="1" x14ac:dyDescent="0.25">
      <c r="A258" s="46">
        <v>9</v>
      </c>
      <c r="B258" s="46">
        <v>700</v>
      </c>
      <c r="C258" s="46" t="s">
        <v>281</v>
      </c>
      <c r="F258" s="46">
        <f t="shared" si="8"/>
        <v>735580.17021276592</v>
      </c>
      <c r="G258" s="46">
        <f t="shared" si="8"/>
        <v>2465202.1702127662</v>
      </c>
      <c r="I258" s="46">
        <v>17</v>
      </c>
      <c r="J258" s="47">
        <v>0.59</v>
      </c>
      <c r="M258" s="49" t="s">
        <v>305</v>
      </c>
      <c r="N258" s="49"/>
    </row>
    <row r="259" spans="1:14" s="46" customFormat="1" x14ac:dyDescent="0.25">
      <c r="A259" s="46">
        <v>9</v>
      </c>
      <c r="B259" s="46">
        <v>700</v>
      </c>
      <c r="C259" s="46" t="s">
        <v>281</v>
      </c>
      <c r="F259" s="46">
        <f t="shared" si="8"/>
        <v>735581.19148936169</v>
      </c>
      <c r="G259" s="46">
        <f t="shared" si="8"/>
        <v>2465203.1914893617</v>
      </c>
      <c r="I259" s="46">
        <v>18</v>
      </c>
      <c r="J259" s="47">
        <v>0.56000000000000005</v>
      </c>
      <c r="M259" s="49" t="s">
        <v>305</v>
      </c>
      <c r="N259" s="49"/>
    </row>
    <row r="260" spans="1:14" s="46" customFormat="1" x14ac:dyDescent="0.25">
      <c r="A260" s="46">
        <v>9</v>
      </c>
      <c r="B260" s="46">
        <v>700</v>
      </c>
      <c r="C260" s="46" t="s">
        <v>281</v>
      </c>
      <c r="F260" s="46">
        <f t="shared" si="8"/>
        <v>735582.21276595746</v>
      </c>
      <c r="G260" s="46">
        <f t="shared" si="8"/>
        <v>2465204.2127659572</v>
      </c>
      <c r="I260" s="46">
        <v>19</v>
      </c>
      <c r="J260" s="47">
        <v>0.4</v>
      </c>
      <c r="M260" s="49" t="s">
        <v>305</v>
      </c>
      <c r="N260" s="49"/>
    </row>
    <row r="261" spans="1:14" s="46" customFormat="1" x14ac:dyDescent="0.25">
      <c r="A261" s="46">
        <v>9</v>
      </c>
      <c r="B261" s="46">
        <v>700</v>
      </c>
      <c r="C261" s="46" t="s">
        <v>281</v>
      </c>
      <c r="F261" s="46">
        <f t="shared" si="8"/>
        <v>735583.23404255323</v>
      </c>
      <c r="G261" s="46">
        <f t="shared" si="8"/>
        <v>2465205.2340425532</v>
      </c>
      <c r="I261" s="46">
        <v>20</v>
      </c>
      <c r="J261" s="47">
        <v>0.18</v>
      </c>
      <c r="M261" s="49" t="s">
        <v>305</v>
      </c>
      <c r="N261" s="49"/>
    </row>
    <row r="262" spans="1:14" s="46" customFormat="1" x14ac:dyDescent="0.25">
      <c r="A262" s="46">
        <v>9</v>
      </c>
      <c r="B262" s="46">
        <v>700</v>
      </c>
      <c r="C262" s="46" t="s">
        <v>281</v>
      </c>
      <c r="F262" s="46">
        <f t="shared" si="8"/>
        <v>735584.255319149</v>
      </c>
      <c r="G262" s="46">
        <f t="shared" si="8"/>
        <v>2465206.2553191488</v>
      </c>
      <c r="I262" s="46">
        <v>21</v>
      </c>
      <c r="J262" s="47">
        <v>-0.14000000000000001</v>
      </c>
      <c r="M262" s="49" t="s">
        <v>305</v>
      </c>
      <c r="N262" s="49"/>
    </row>
    <row r="263" spans="1:14" s="46" customFormat="1" x14ac:dyDescent="0.25">
      <c r="A263" s="46">
        <v>9</v>
      </c>
      <c r="B263" s="46">
        <v>700</v>
      </c>
      <c r="C263" s="46" t="s">
        <v>281</v>
      </c>
      <c r="F263" s="46">
        <f t="shared" si="8"/>
        <v>735585.27659574465</v>
      </c>
      <c r="G263" s="46">
        <f t="shared" si="8"/>
        <v>2465207.2765957448</v>
      </c>
      <c r="I263" s="46">
        <v>22</v>
      </c>
      <c r="J263" s="47">
        <v>-0.44</v>
      </c>
      <c r="M263" s="49" t="s">
        <v>305</v>
      </c>
      <c r="N263" s="49"/>
    </row>
    <row r="264" spans="1:14" s="46" customFormat="1" x14ac:dyDescent="0.25">
      <c r="A264" s="46">
        <v>9</v>
      </c>
      <c r="B264" s="46">
        <v>700</v>
      </c>
      <c r="C264" s="46" t="s">
        <v>281</v>
      </c>
      <c r="F264" s="46">
        <f t="shared" si="8"/>
        <v>735586.29787234042</v>
      </c>
      <c r="G264" s="46">
        <f t="shared" si="8"/>
        <v>2465208.2978723403</v>
      </c>
      <c r="I264" s="46">
        <v>23</v>
      </c>
      <c r="J264" s="47">
        <v>-0.97</v>
      </c>
      <c r="M264" s="49" t="s">
        <v>305</v>
      </c>
      <c r="N264" s="49"/>
    </row>
    <row r="265" spans="1:14" s="46" customFormat="1" x14ac:dyDescent="0.25">
      <c r="A265" s="46">
        <v>9</v>
      </c>
      <c r="B265" s="46">
        <v>700</v>
      </c>
      <c r="C265" s="46" t="s">
        <v>281</v>
      </c>
      <c r="F265" s="46">
        <f t="shared" si="8"/>
        <v>735587.31914893619</v>
      </c>
      <c r="G265" s="46">
        <f t="shared" si="8"/>
        <v>2465209.3191489363</v>
      </c>
      <c r="I265" s="46">
        <v>24</v>
      </c>
      <c r="J265" s="47">
        <v>-1.32</v>
      </c>
      <c r="K265" s="46" t="s">
        <v>19</v>
      </c>
      <c r="M265" s="49" t="s">
        <v>305</v>
      </c>
      <c r="N265" s="49"/>
    </row>
    <row r="266" spans="1:14" s="46" customFormat="1" x14ac:dyDescent="0.25">
      <c r="A266" s="46">
        <v>9</v>
      </c>
      <c r="B266" s="46">
        <v>700</v>
      </c>
      <c r="C266" s="46" t="s">
        <v>281</v>
      </c>
      <c r="F266" s="46">
        <f t="shared" si="8"/>
        <v>735588.34042553196</v>
      </c>
      <c r="G266" s="46">
        <f t="shared" si="8"/>
        <v>2465210.3404255318</v>
      </c>
      <c r="I266" s="46">
        <v>25</v>
      </c>
      <c r="J266" s="47">
        <v>-1.46</v>
      </c>
      <c r="M266" s="49" t="s">
        <v>305</v>
      </c>
      <c r="N266" s="49"/>
    </row>
    <row r="267" spans="1:14" s="46" customFormat="1" x14ac:dyDescent="0.25">
      <c r="A267" s="46">
        <v>9</v>
      </c>
      <c r="B267" s="46">
        <v>700</v>
      </c>
      <c r="C267" s="46" t="s">
        <v>281</v>
      </c>
      <c r="F267" s="46">
        <f t="shared" si="8"/>
        <v>735589.36170212761</v>
      </c>
      <c r="G267" s="46">
        <f t="shared" si="8"/>
        <v>2465211.3617021278</v>
      </c>
      <c r="I267" s="46">
        <v>26</v>
      </c>
      <c r="J267" s="47">
        <v>-1.36</v>
      </c>
      <c r="M267" s="49" t="s">
        <v>305</v>
      </c>
      <c r="N267" s="49"/>
    </row>
    <row r="268" spans="1:14" s="46" customFormat="1" x14ac:dyDescent="0.25">
      <c r="A268" s="46">
        <v>9</v>
      </c>
      <c r="B268" s="46">
        <v>700</v>
      </c>
      <c r="C268" s="46" t="s">
        <v>281</v>
      </c>
      <c r="F268" s="46">
        <f t="shared" si="8"/>
        <v>735590.38297872338</v>
      </c>
      <c r="G268" s="46">
        <f t="shared" si="8"/>
        <v>2465212.3829787234</v>
      </c>
      <c r="I268" s="46">
        <v>27</v>
      </c>
      <c r="J268" s="47">
        <v>-1.21</v>
      </c>
      <c r="M268" s="49" t="s">
        <v>305</v>
      </c>
      <c r="N268" s="49"/>
    </row>
    <row r="269" spans="1:14" s="46" customFormat="1" x14ac:dyDescent="0.25">
      <c r="A269" s="46">
        <v>9</v>
      </c>
      <c r="B269" s="46">
        <v>700</v>
      </c>
      <c r="C269" s="46" t="s">
        <v>281</v>
      </c>
      <c r="F269" s="46">
        <f t="shared" si="8"/>
        <v>735591.40425531915</v>
      </c>
      <c r="G269" s="46">
        <f t="shared" si="8"/>
        <v>2465213.4042553194</v>
      </c>
      <c r="I269" s="46">
        <v>28</v>
      </c>
      <c r="J269" s="47">
        <v>-0.72</v>
      </c>
      <c r="M269" s="49" t="s">
        <v>305</v>
      </c>
      <c r="N269" s="49"/>
    </row>
    <row r="270" spans="1:14" s="46" customFormat="1" x14ac:dyDescent="0.25">
      <c r="A270" s="46">
        <v>9</v>
      </c>
      <c r="B270" s="46">
        <v>700</v>
      </c>
      <c r="C270" s="46" t="s">
        <v>281</v>
      </c>
      <c r="F270" s="46">
        <f t="shared" si="8"/>
        <v>735592.42553191492</v>
      </c>
      <c r="G270" s="46">
        <f t="shared" si="8"/>
        <v>2465214.4255319149</v>
      </c>
      <c r="I270" s="46">
        <v>29</v>
      </c>
      <c r="J270" s="47">
        <v>-0.39</v>
      </c>
      <c r="M270" s="49" t="s">
        <v>305</v>
      </c>
      <c r="N270" s="49"/>
    </row>
    <row r="271" spans="1:14" s="46" customFormat="1" x14ac:dyDescent="0.25">
      <c r="A271" s="46">
        <v>9</v>
      </c>
      <c r="B271" s="46">
        <v>700</v>
      </c>
      <c r="C271" s="46" t="s">
        <v>281</v>
      </c>
      <c r="F271" s="46">
        <f t="shared" si="8"/>
        <v>735593.44680851069</v>
      </c>
      <c r="G271" s="46">
        <f t="shared" si="8"/>
        <v>2465215.4468085105</v>
      </c>
      <c r="I271" s="46">
        <v>30</v>
      </c>
      <c r="J271" s="47">
        <v>0.4</v>
      </c>
      <c r="M271" s="49" t="s">
        <v>305</v>
      </c>
      <c r="N271" s="49"/>
    </row>
    <row r="272" spans="1:14" s="46" customFormat="1" x14ac:dyDescent="0.25">
      <c r="A272" s="46">
        <v>9</v>
      </c>
      <c r="B272" s="46">
        <v>700</v>
      </c>
      <c r="C272" s="46" t="s">
        <v>281</v>
      </c>
      <c r="F272" s="46">
        <f t="shared" si="8"/>
        <v>735594.46808510635</v>
      </c>
      <c r="G272" s="46">
        <f t="shared" si="8"/>
        <v>2465216.4680851065</v>
      </c>
      <c r="I272" s="46">
        <v>31</v>
      </c>
      <c r="J272" s="47">
        <v>0.8</v>
      </c>
      <c r="M272" s="49" t="s">
        <v>305</v>
      </c>
      <c r="N272" s="49"/>
    </row>
    <row r="273" spans="1:14" s="46" customFormat="1" x14ac:dyDescent="0.25">
      <c r="A273" s="46">
        <v>9</v>
      </c>
      <c r="B273" s="46">
        <v>700</v>
      </c>
      <c r="C273" s="46" t="s">
        <v>281</v>
      </c>
      <c r="F273" s="46">
        <f t="shared" si="8"/>
        <v>735595.48936170212</v>
      </c>
      <c r="G273" s="46">
        <f t="shared" si="8"/>
        <v>2465217.489361702</v>
      </c>
      <c r="I273" s="46">
        <v>32</v>
      </c>
      <c r="J273" s="47">
        <v>1.36</v>
      </c>
      <c r="M273" s="49" t="s">
        <v>305</v>
      </c>
      <c r="N273" s="49"/>
    </row>
    <row r="274" spans="1:14" s="46" customFormat="1" x14ac:dyDescent="0.25">
      <c r="A274" s="46">
        <v>9</v>
      </c>
      <c r="B274" s="46">
        <v>700</v>
      </c>
      <c r="C274" s="46" t="s">
        <v>281</v>
      </c>
      <c r="D274" s="46">
        <v>735596</v>
      </c>
      <c r="E274" s="46">
        <v>2465218</v>
      </c>
      <c r="F274" s="46">
        <f t="shared" si="8"/>
        <v>735596</v>
      </c>
      <c r="G274" s="46">
        <f t="shared" si="8"/>
        <v>2465218</v>
      </c>
      <c r="I274" s="46">
        <v>32.5</v>
      </c>
      <c r="J274" s="47">
        <v>1.79</v>
      </c>
      <c r="K274" s="46" t="s">
        <v>20</v>
      </c>
      <c r="M274" s="49" t="s">
        <v>305</v>
      </c>
      <c r="N274" s="49"/>
    </row>
    <row r="275" spans="1:14" s="46" customFormat="1" x14ac:dyDescent="0.25">
      <c r="A275" s="46">
        <v>9</v>
      </c>
      <c r="B275" s="46">
        <v>700</v>
      </c>
      <c r="C275" s="46" t="s">
        <v>281</v>
      </c>
      <c r="F275" s="46">
        <f t="shared" si="8"/>
        <v>735596.51063829788</v>
      </c>
      <c r="G275" s="46">
        <f t="shared" si="8"/>
        <v>2465218.510638298</v>
      </c>
      <c r="I275" s="46">
        <v>33</v>
      </c>
      <c r="J275" s="47">
        <v>1.81</v>
      </c>
      <c r="K275" s="46" t="s">
        <v>289</v>
      </c>
      <c r="M275" s="49" t="s">
        <v>305</v>
      </c>
      <c r="N275" s="49"/>
    </row>
    <row r="276" spans="1:14" s="46" customFormat="1" x14ac:dyDescent="0.25">
      <c r="A276" s="46">
        <v>9</v>
      </c>
      <c r="B276" s="46">
        <v>700</v>
      </c>
      <c r="C276" s="46" t="s">
        <v>281</v>
      </c>
      <c r="F276" s="46">
        <f t="shared" si="8"/>
        <v>735598.55319148942</v>
      </c>
      <c r="G276" s="46">
        <f t="shared" si="8"/>
        <v>2465220.5531914895</v>
      </c>
      <c r="I276" s="46">
        <v>35</v>
      </c>
      <c r="J276" s="47">
        <v>1.05</v>
      </c>
      <c r="K276" s="46" t="s">
        <v>285</v>
      </c>
      <c r="M276" s="49" t="s">
        <v>305</v>
      </c>
      <c r="N276" s="49"/>
    </row>
    <row r="277" spans="1:14" s="46" customFormat="1" x14ac:dyDescent="0.25">
      <c r="A277" s="46">
        <v>9</v>
      </c>
      <c r="B277" s="46">
        <v>700</v>
      </c>
      <c r="C277" s="46" t="s">
        <v>281</v>
      </c>
      <c r="F277" s="46">
        <f t="shared" si="8"/>
        <v>735600.59574468085</v>
      </c>
      <c r="G277" s="46">
        <f t="shared" si="8"/>
        <v>2465222.5957446811</v>
      </c>
      <c r="I277" s="46">
        <v>37</v>
      </c>
      <c r="J277" s="47">
        <v>0.66</v>
      </c>
      <c r="K277" s="46" t="s">
        <v>285</v>
      </c>
      <c r="M277" s="49" t="s">
        <v>305</v>
      </c>
      <c r="N277" s="49"/>
    </row>
    <row r="278" spans="1:14" s="46" customFormat="1" x14ac:dyDescent="0.25">
      <c r="A278" s="46">
        <v>9</v>
      </c>
      <c r="B278" s="46">
        <v>700</v>
      </c>
      <c r="C278" s="46" t="s">
        <v>281</v>
      </c>
      <c r="F278" s="46">
        <f t="shared" si="8"/>
        <v>735602.63829787239</v>
      </c>
      <c r="G278" s="46">
        <f t="shared" si="8"/>
        <v>2465224.6382978722</v>
      </c>
      <c r="I278" s="46">
        <v>39</v>
      </c>
      <c r="J278" s="47">
        <v>0.47</v>
      </c>
      <c r="K278" s="46" t="s">
        <v>285</v>
      </c>
      <c r="M278" s="49" t="s">
        <v>305</v>
      </c>
      <c r="N278" s="49"/>
    </row>
    <row r="279" spans="1:14" s="46" customFormat="1" x14ac:dyDescent="0.25">
      <c r="A279" s="46">
        <v>9</v>
      </c>
      <c r="B279" s="46">
        <v>700</v>
      </c>
      <c r="C279" s="46" t="s">
        <v>281</v>
      </c>
      <c r="F279" s="46">
        <f t="shared" si="8"/>
        <v>735603.65957446804</v>
      </c>
      <c r="G279" s="46">
        <f t="shared" si="8"/>
        <v>2465225.6595744682</v>
      </c>
      <c r="I279" s="46">
        <v>40</v>
      </c>
      <c r="J279" s="47">
        <v>0.55000000000000004</v>
      </c>
      <c r="K279" s="46" t="s">
        <v>285</v>
      </c>
      <c r="M279" s="49" t="s">
        <v>305</v>
      </c>
      <c r="N279" s="49"/>
    </row>
    <row r="280" spans="1:14" s="46" customFormat="1" x14ac:dyDescent="0.25">
      <c r="A280" s="46">
        <v>9</v>
      </c>
      <c r="B280" s="46">
        <v>700</v>
      </c>
      <c r="C280" s="46" t="s">
        <v>281</v>
      </c>
      <c r="F280" s="46">
        <f t="shared" si="8"/>
        <v>735608.76595744677</v>
      </c>
      <c r="G280" s="46">
        <f t="shared" si="8"/>
        <v>2465230.7659574468</v>
      </c>
      <c r="I280" s="46">
        <v>45</v>
      </c>
      <c r="J280" s="47">
        <v>0.51</v>
      </c>
      <c r="K280" s="46" t="s">
        <v>285</v>
      </c>
      <c r="M280" s="49" t="s">
        <v>305</v>
      </c>
      <c r="N280" s="49"/>
    </row>
    <row r="281" spans="1:14" s="46" customFormat="1" x14ac:dyDescent="0.25">
      <c r="A281" s="46">
        <v>10</v>
      </c>
      <c r="B281" s="46">
        <v>800</v>
      </c>
      <c r="C281" s="46" t="s">
        <v>281</v>
      </c>
      <c r="F281" s="46">
        <f>FORECAST($I281,D$281:D$312,$I$281:$I$312)</f>
        <v>735588</v>
      </c>
      <c r="G281" s="46">
        <f>FORECAST($I281,E$281:E$312,$I$281:$I$312)</f>
        <v>2465115.1176470588</v>
      </c>
      <c r="I281" s="46">
        <v>0</v>
      </c>
      <c r="J281" s="47">
        <v>0.89</v>
      </c>
      <c r="K281" s="46" t="s">
        <v>285</v>
      </c>
      <c r="M281" s="49" t="s">
        <v>306</v>
      </c>
      <c r="N281" s="49"/>
    </row>
    <row r="282" spans="1:14" s="46" customFormat="1" x14ac:dyDescent="0.25">
      <c r="A282" s="46">
        <v>10</v>
      </c>
      <c r="B282" s="46">
        <v>800</v>
      </c>
      <c r="C282" s="46" t="s">
        <v>281</v>
      </c>
      <c r="F282" s="46">
        <f t="shared" ref="F282:G312" si="9">FORECAST($I282,D$281:D$312,$I$281:$I$312)</f>
        <v>735591</v>
      </c>
      <c r="G282" s="46">
        <f t="shared" si="9"/>
        <v>2465116.3529411764</v>
      </c>
      <c r="I282" s="46">
        <v>3</v>
      </c>
      <c r="J282" s="47">
        <v>0.9</v>
      </c>
      <c r="K282" s="46" t="s">
        <v>285</v>
      </c>
      <c r="M282" s="49" t="s">
        <v>306</v>
      </c>
      <c r="N282" s="49"/>
    </row>
    <row r="283" spans="1:14" s="46" customFormat="1" x14ac:dyDescent="0.25">
      <c r="A283" s="46">
        <v>10</v>
      </c>
      <c r="B283" s="46">
        <v>800</v>
      </c>
      <c r="C283" s="46" t="s">
        <v>281</v>
      </c>
      <c r="F283" s="46">
        <f t="shared" si="9"/>
        <v>735592</v>
      </c>
      <c r="G283" s="46">
        <f t="shared" si="9"/>
        <v>2465116.7647058824</v>
      </c>
      <c r="I283" s="46">
        <v>4</v>
      </c>
      <c r="J283" s="47">
        <v>1.0900000000000001</v>
      </c>
      <c r="K283" s="46" t="s">
        <v>285</v>
      </c>
      <c r="M283" s="49" t="s">
        <v>306</v>
      </c>
      <c r="N283" s="49"/>
    </row>
    <row r="284" spans="1:14" s="46" customFormat="1" x14ac:dyDescent="0.25">
      <c r="A284" s="46">
        <v>10</v>
      </c>
      <c r="B284" s="46">
        <v>800</v>
      </c>
      <c r="C284" s="46" t="s">
        <v>281</v>
      </c>
      <c r="F284" s="46">
        <f t="shared" si="9"/>
        <v>735593</v>
      </c>
      <c r="G284" s="46">
        <f t="shared" si="9"/>
        <v>2465117.1764705884</v>
      </c>
      <c r="I284" s="46">
        <v>5</v>
      </c>
      <c r="J284" s="47">
        <v>1.0900000000000001</v>
      </c>
      <c r="K284" s="46" t="s">
        <v>285</v>
      </c>
      <c r="M284" s="49" t="s">
        <v>306</v>
      </c>
      <c r="N284" s="49"/>
    </row>
    <row r="285" spans="1:14" s="46" customFormat="1" x14ac:dyDescent="0.25">
      <c r="A285" s="46">
        <v>10</v>
      </c>
      <c r="B285" s="46">
        <v>800</v>
      </c>
      <c r="C285" s="46" t="s">
        <v>281</v>
      </c>
      <c r="F285" s="46">
        <f t="shared" si="9"/>
        <v>735594</v>
      </c>
      <c r="G285" s="46">
        <f t="shared" si="9"/>
        <v>2465117.588235294</v>
      </c>
      <c r="I285" s="46">
        <v>6</v>
      </c>
      <c r="J285" s="47">
        <v>1.61</v>
      </c>
      <c r="K285" s="46" t="s">
        <v>286</v>
      </c>
      <c r="M285" s="49" t="s">
        <v>306</v>
      </c>
      <c r="N285" s="49"/>
    </row>
    <row r="286" spans="1:14" s="46" customFormat="1" x14ac:dyDescent="0.25">
      <c r="A286" s="46">
        <v>10</v>
      </c>
      <c r="B286" s="46">
        <v>800</v>
      </c>
      <c r="C286" s="46" t="s">
        <v>281</v>
      </c>
      <c r="D286" s="46">
        <v>735595</v>
      </c>
      <c r="E286" s="46">
        <v>2465118</v>
      </c>
      <c r="F286" s="46">
        <f t="shared" si="9"/>
        <v>735595</v>
      </c>
      <c r="G286" s="46">
        <f t="shared" si="9"/>
        <v>2465118</v>
      </c>
      <c r="I286" s="46">
        <v>7</v>
      </c>
      <c r="J286" s="47">
        <v>1.62</v>
      </c>
      <c r="K286" s="46" t="s">
        <v>18</v>
      </c>
      <c r="M286" s="49" t="s">
        <v>306</v>
      </c>
      <c r="N286" s="49"/>
    </row>
    <row r="287" spans="1:14" s="46" customFormat="1" x14ac:dyDescent="0.25">
      <c r="A287" s="46">
        <v>10</v>
      </c>
      <c r="B287" s="46">
        <v>800</v>
      </c>
      <c r="C287" s="46" t="s">
        <v>281</v>
      </c>
      <c r="F287" s="46">
        <f t="shared" si="9"/>
        <v>735595.5</v>
      </c>
      <c r="G287" s="46">
        <f t="shared" si="9"/>
        <v>2465118.2058823528</v>
      </c>
      <c r="I287" s="46">
        <v>7.5</v>
      </c>
      <c r="J287" s="47">
        <v>1.37</v>
      </c>
      <c r="M287" s="49" t="s">
        <v>306</v>
      </c>
      <c r="N287" s="49"/>
    </row>
    <row r="288" spans="1:14" s="46" customFormat="1" x14ac:dyDescent="0.25">
      <c r="A288" s="46">
        <v>10</v>
      </c>
      <c r="B288" s="46">
        <v>800</v>
      </c>
      <c r="C288" s="46" t="s">
        <v>281</v>
      </c>
      <c r="F288" s="46">
        <f t="shared" si="9"/>
        <v>735596</v>
      </c>
      <c r="G288" s="46">
        <f t="shared" si="9"/>
        <v>2465118.411764706</v>
      </c>
      <c r="I288" s="46">
        <v>8</v>
      </c>
      <c r="J288" s="47">
        <v>0.56999999999999995</v>
      </c>
      <c r="M288" s="49" t="s">
        <v>306</v>
      </c>
      <c r="N288" s="49"/>
    </row>
    <row r="289" spans="1:14" s="46" customFormat="1" x14ac:dyDescent="0.25">
      <c r="A289" s="46">
        <v>10</v>
      </c>
      <c r="B289" s="46">
        <v>800</v>
      </c>
      <c r="C289" s="46" t="s">
        <v>281</v>
      </c>
      <c r="F289" s="46">
        <f t="shared" si="9"/>
        <v>735597</v>
      </c>
      <c r="G289" s="46">
        <f t="shared" si="9"/>
        <v>2465118.8235294116</v>
      </c>
      <c r="I289" s="46">
        <v>9</v>
      </c>
      <c r="J289" s="47">
        <v>0.35</v>
      </c>
      <c r="M289" s="49" t="s">
        <v>306</v>
      </c>
      <c r="N289" s="49"/>
    </row>
    <row r="290" spans="1:14" s="46" customFormat="1" x14ac:dyDescent="0.25">
      <c r="A290" s="46">
        <v>10</v>
      </c>
      <c r="B290" s="46">
        <v>800</v>
      </c>
      <c r="C290" s="46" t="s">
        <v>281</v>
      </c>
      <c r="F290" s="46">
        <f t="shared" si="9"/>
        <v>735598</v>
      </c>
      <c r="G290" s="46">
        <f t="shared" si="9"/>
        <v>2465119.2352941176</v>
      </c>
      <c r="I290" s="46">
        <v>10</v>
      </c>
      <c r="J290" s="47">
        <v>0.1</v>
      </c>
      <c r="M290" s="49" t="s">
        <v>306</v>
      </c>
      <c r="N290" s="49"/>
    </row>
    <row r="291" spans="1:14" s="46" customFormat="1" x14ac:dyDescent="0.25">
      <c r="A291" s="46">
        <v>10</v>
      </c>
      <c r="B291" s="46">
        <v>800</v>
      </c>
      <c r="C291" s="46" t="s">
        <v>281</v>
      </c>
      <c r="F291" s="46">
        <f t="shared" si="9"/>
        <v>735599</v>
      </c>
      <c r="G291" s="46">
        <f t="shared" si="9"/>
        <v>2465119.6470588236</v>
      </c>
      <c r="I291" s="46">
        <v>11</v>
      </c>
      <c r="J291" s="47">
        <v>-0.25</v>
      </c>
      <c r="M291" s="49" t="s">
        <v>306</v>
      </c>
      <c r="N291" s="49"/>
    </row>
    <row r="292" spans="1:14" s="46" customFormat="1" x14ac:dyDescent="0.25">
      <c r="A292" s="46">
        <v>10</v>
      </c>
      <c r="B292" s="46">
        <v>800</v>
      </c>
      <c r="C292" s="46" t="s">
        <v>281</v>
      </c>
      <c r="F292" s="46">
        <f t="shared" si="9"/>
        <v>735600</v>
      </c>
      <c r="G292" s="46">
        <f t="shared" si="9"/>
        <v>2465120.0588235292</v>
      </c>
      <c r="I292" s="46">
        <v>12</v>
      </c>
      <c r="J292" s="47">
        <v>-0.65</v>
      </c>
      <c r="M292" s="49" t="s">
        <v>306</v>
      </c>
      <c r="N292" s="49"/>
    </row>
    <row r="293" spans="1:14" s="46" customFormat="1" x14ac:dyDescent="0.25">
      <c r="A293" s="46">
        <v>10</v>
      </c>
      <c r="B293" s="46">
        <v>800</v>
      </c>
      <c r="C293" s="46" t="s">
        <v>281</v>
      </c>
      <c r="F293" s="46">
        <f t="shared" si="9"/>
        <v>735601</v>
      </c>
      <c r="G293" s="46">
        <f t="shared" si="9"/>
        <v>2465120.4705882352</v>
      </c>
      <c r="I293" s="46">
        <v>13</v>
      </c>
      <c r="J293" s="47">
        <v>-0.92</v>
      </c>
      <c r="M293" s="49" t="s">
        <v>306</v>
      </c>
      <c r="N293" s="49"/>
    </row>
    <row r="294" spans="1:14" s="46" customFormat="1" x14ac:dyDescent="0.25">
      <c r="A294" s="46">
        <v>10</v>
      </c>
      <c r="B294" s="46">
        <v>800</v>
      </c>
      <c r="C294" s="46" t="s">
        <v>281</v>
      </c>
      <c r="F294" s="46">
        <f t="shared" si="9"/>
        <v>735602</v>
      </c>
      <c r="G294" s="46">
        <f t="shared" si="9"/>
        <v>2465120.8823529412</v>
      </c>
      <c r="I294" s="46">
        <v>14</v>
      </c>
      <c r="J294" s="47">
        <v>-1.23</v>
      </c>
      <c r="M294" s="49" t="s">
        <v>306</v>
      </c>
      <c r="N294" s="49"/>
    </row>
    <row r="295" spans="1:14" s="46" customFormat="1" x14ac:dyDescent="0.25">
      <c r="A295" s="46">
        <v>10</v>
      </c>
      <c r="B295" s="46">
        <v>800</v>
      </c>
      <c r="C295" s="46" t="s">
        <v>281</v>
      </c>
      <c r="F295" s="46">
        <f t="shared" si="9"/>
        <v>735603</v>
      </c>
      <c r="G295" s="46">
        <f t="shared" si="9"/>
        <v>2465121.2941176472</v>
      </c>
      <c r="I295" s="46">
        <v>15</v>
      </c>
      <c r="J295" s="47">
        <v>-1.34</v>
      </c>
      <c r="K295" s="46" t="s">
        <v>19</v>
      </c>
      <c r="M295" s="49" t="s">
        <v>306</v>
      </c>
      <c r="N295" s="49"/>
    </row>
    <row r="296" spans="1:14" s="46" customFormat="1" x14ac:dyDescent="0.25">
      <c r="A296" s="46">
        <v>10</v>
      </c>
      <c r="B296" s="46">
        <v>800</v>
      </c>
      <c r="C296" s="46" t="s">
        <v>281</v>
      </c>
      <c r="F296" s="46">
        <f t="shared" si="9"/>
        <v>735604</v>
      </c>
      <c r="G296" s="46">
        <f t="shared" si="9"/>
        <v>2465121.7058823528</v>
      </c>
      <c r="I296" s="46">
        <v>16</v>
      </c>
      <c r="J296" s="47">
        <v>-1.27</v>
      </c>
      <c r="M296" s="49" t="s">
        <v>306</v>
      </c>
      <c r="N296" s="49"/>
    </row>
    <row r="297" spans="1:14" s="46" customFormat="1" x14ac:dyDescent="0.25">
      <c r="A297" s="46">
        <v>10</v>
      </c>
      <c r="B297" s="46">
        <v>800</v>
      </c>
      <c r="C297" s="46" t="s">
        <v>281</v>
      </c>
      <c r="F297" s="46">
        <f t="shared" si="9"/>
        <v>735605</v>
      </c>
      <c r="G297" s="46">
        <f t="shared" si="9"/>
        <v>2465122.1176470588</v>
      </c>
      <c r="I297" s="46">
        <v>17</v>
      </c>
      <c r="J297" s="47">
        <v>-0.85</v>
      </c>
      <c r="M297" s="49" t="s">
        <v>306</v>
      </c>
      <c r="N297" s="49"/>
    </row>
    <row r="298" spans="1:14" s="46" customFormat="1" x14ac:dyDescent="0.25">
      <c r="A298" s="46">
        <v>10</v>
      </c>
      <c r="B298" s="46">
        <v>800</v>
      </c>
      <c r="C298" s="46" t="s">
        <v>281</v>
      </c>
      <c r="F298" s="46">
        <f t="shared" si="9"/>
        <v>735606</v>
      </c>
      <c r="G298" s="46">
        <f t="shared" si="9"/>
        <v>2465122.5294117648</v>
      </c>
      <c r="I298" s="46">
        <v>18</v>
      </c>
      <c r="J298" s="47">
        <v>-0.39</v>
      </c>
      <c r="M298" s="49" t="s">
        <v>306</v>
      </c>
      <c r="N298" s="49"/>
    </row>
    <row r="299" spans="1:14" s="46" customFormat="1" x14ac:dyDescent="0.25">
      <c r="A299" s="46">
        <v>10</v>
      </c>
      <c r="B299" s="46">
        <v>800</v>
      </c>
      <c r="C299" s="46" t="s">
        <v>281</v>
      </c>
      <c r="F299" s="46">
        <f t="shared" si="9"/>
        <v>735607</v>
      </c>
      <c r="G299" s="46">
        <f t="shared" si="9"/>
        <v>2465122.9411764704</v>
      </c>
      <c r="I299" s="46">
        <v>19</v>
      </c>
      <c r="J299" s="47">
        <v>0.03</v>
      </c>
      <c r="M299" s="49" t="s">
        <v>306</v>
      </c>
      <c r="N299" s="49"/>
    </row>
    <row r="300" spans="1:14" s="46" customFormat="1" x14ac:dyDescent="0.25">
      <c r="A300" s="46">
        <v>10</v>
      </c>
      <c r="B300" s="46">
        <v>800</v>
      </c>
      <c r="C300" s="46" t="s">
        <v>281</v>
      </c>
      <c r="F300" s="46">
        <f t="shared" si="9"/>
        <v>735608</v>
      </c>
      <c r="G300" s="46">
        <f t="shared" si="9"/>
        <v>2465123.3529411764</v>
      </c>
      <c r="I300" s="46">
        <v>20</v>
      </c>
      <c r="J300" s="47">
        <v>0.5</v>
      </c>
      <c r="M300" s="49" t="s">
        <v>306</v>
      </c>
      <c r="N300" s="49"/>
    </row>
    <row r="301" spans="1:14" s="46" customFormat="1" x14ac:dyDescent="0.25">
      <c r="A301" s="46">
        <v>10</v>
      </c>
      <c r="B301" s="46">
        <v>800</v>
      </c>
      <c r="C301" s="46" t="s">
        <v>281</v>
      </c>
      <c r="F301" s="46">
        <f t="shared" si="9"/>
        <v>735609</v>
      </c>
      <c r="G301" s="46">
        <f t="shared" si="9"/>
        <v>2465123.7647058824</v>
      </c>
      <c r="I301" s="46">
        <v>21</v>
      </c>
      <c r="J301" s="47">
        <v>0.68</v>
      </c>
      <c r="M301" s="49" t="s">
        <v>306</v>
      </c>
      <c r="N301" s="49"/>
    </row>
    <row r="302" spans="1:14" s="46" customFormat="1" x14ac:dyDescent="0.25">
      <c r="A302" s="46">
        <v>10</v>
      </c>
      <c r="B302" s="46">
        <v>800</v>
      </c>
      <c r="C302" s="46" t="s">
        <v>281</v>
      </c>
      <c r="F302" s="46">
        <f t="shared" si="9"/>
        <v>735610</v>
      </c>
      <c r="G302" s="46">
        <f t="shared" si="9"/>
        <v>2465124.1764705884</v>
      </c>
      <c r="I302" s="46">
        <v>22</v>
      </c>
      <c r="J302" s="47">
        <v>1.07</v>
      </c>
      <c r="M302" s="49" t="s">
        <v>306</v>
      </c>
      <c r="N302" s="49"/>
    </row>
    <row r="303" spans="1:14" s="46" customFormat="1" x14ac:dyDescent="0.25">
      <c r="A303" s="46">
        <v>10</v>
      </c>
      <c r="B303" s="46">
        <v>800</v>
      </c>
      <c r="C303" s="46" t="s">
        <v>281</v>
      </c>
      <c r="F303" s="46">
        <f t="shared" si="9"/>
        <v>735611</v>
      </c>
      <c r="G303" s="46">
        <f t="shared" si="9"/>
        <v>2465124.588235294</v>
      </c>
      <c r="I303" s="46">
        <v>23</v>
      </c>
      <c r="J303" s="47">
        <v>1.37</v>
      </c>
      <c r="M303" s="49" t="s">
        <v>306</v>
      </c>
      <c r="N303" s="49"/>
    </row>
    <row r="304" spans="1:14" s="46" customFormat="1" x14ac:dyDescent="0.25">
      <c r="A304" s="46">
        <v>10</v>
      </c>
      <c r="B304" s="46">
        <v>800</v>
      </c>
      <c r="C304" s="46" t="s">
        <v>281</v>
      </c>
      <c r="D304" s="46">
        <v>735612</v>
      </c>
      <c r="E304" s="46">
        <v>2465125</v>
      </c>
      <c r="F304" s="46">
        <f t="shared" si="9"/>
        <v>735612</v>
      </c>
      <c r="G304" s="46">
        <f t="shared" si="9"/>
        <v>2465125</v>
      </c>
      <c r="I304" s="46">
        <v>24</v>
      </c>
      <c r="J304" s="47">
        <v>2.79</v>
      </c>
      <c r="K304" s="46" t="s">
        <v>20</v>
      </c>
      <c r="M304" s="49" t="s">
        <v>306</v>
      </c>
      <c r="N304" s="49"/>
    </row>
    <row r="305" spans="1:14" s="46" customFormat="1" x14ac:dyDescent="0.25">
      <c r="A305" s="46">
        <v>10</v>
      </c>
      <c r="B305" s="46">
        <v>800</v>
      </c>
      <c r="C305" s="46" t="s">
        <v>281</v>
      </c>
      <c r="F305" s="46">
        <f t="shared" si="9"/>
        <v>735612.5</v>
      </c>
      <c r="G305" s="46">
        <f t="shared" si="9"/>
        <v>2465125.2058823528</v>
      </c>
      <c r="I305" s="46">
        <v>24.5</v>
      </c>
      <c r="J305" s="47">
        <v>1.71</v>
      </c>
      <c r="K305" s="46" t="s">
        <v>289</v>
      </c>
      <c r="M305" s="49" t="s">
        <v>306</v>
      </c>
      <c r="N305" s="49"/>
    </row>
    <row r="306" spans="1:14" s="46" customFormat="1" x14ac:dyDescent="0.25">
      <c r="A306" s="46">
        <v>10</v>
      </c>
      <c r="B306" s="46">
        <v>800</v>
      </c>
      <c r="C306" s="46" t="s">
        <v>281</v>
      </c>
      <c r="F306" s="46">
        <f t="shared" si="9"/>
        <v>735613</v>
      </c>
      <c r="G306" s="46">
        <f t="shared" si="9"/>
        <v>2465125.411764706</v>
      </c>
      <c r="I306" s="46">
        <v>25</v>
      </c>
      <c r="J306" s="47">
        <v>1.55</v>
      </c>
      <c r="K306" s="46" t="s">
        <v>285</v>
      </c>
      <c r="M306" s="49" t="s">
        <v>306</v>
      </c>
      <c r="N306" s="49"/>
    </row>
    <row r="307" spans="1:14" s="46" customFormat="1" x14ac:dyDescent="0.25">
      <c r="A307" s="46">
        <v>10</v>
      </c>
      <c r="B307" s="46">
        <v>800</v>
      </c>
      <c r="C307" s="46" t="s">
        <v>281</v>
      </c>
      <c r="F307" s="46">
        <f t="shared" si="9"/>
        <v>735615</v>
      </c>
      <c r="G307" s="46">
        <f t="shared" si="9"/>
        <v>2465126.2352941176</v>
      </c>
      <c r="I307" s="46">
        <v>27</v>
      </c>
      <c r="J307" s="47">
        <v>0.97</v>
      </c>
      <c r="K307" s="46" t="s">
        <v>285</v>
      </c>
      <c r="M307" s="49" t="s">
        <v>306</v>
      </c>
      <c r="N307" s="49"/>
    </row>
    <row r="308" spans="1:14" s="46" customFormat="1" x14ac:dyDescent="0.25">
      <c r="A308" s="46">
        <v>10</v>
      </c>
      <c r="B308" s="46">
        <v>800</v>
      </c>
      <c r="C308" s="46" t="s">
        <v>281</v>
      </c>
      <c r="F308" s="46">
        <f t="shared" si="9"/>
        <v>735617</v>
      </c>
      <c r="G308" s="46">
        <f t="shared" si="9"/>
        <v>2465127.0588235292</v>
      </c>
      <c r="I308" s="46">
        <v>29</v>
      </c>
      <c r="J308" s="47">
        <v>0.97</v>
      </c>
      <c r="K308" s="46" t="s">
        <v>285</v>
      </c>
      <c r="M308" s="49" t="s">
        <v>306</v>
      </c>
      <c r="N308" s="49"/>
    </row>
    <row r="309" spans="1:14" s="46" customFormat="1" x14ac:dyDescent="0.25">
      <c r="A309" s="46">
        <v>10</v>
      </c>
      <c r="B309" s="46">
        <v>800</v>
      </c>
      <c r="C309" s="46" t="s">
        <v>281</v>
      </c>
      <c r="F309" s="46">
        <f t="shared" si="9"/>
        <v>735619</v>
      </c>
      <c r="G309" s="46">
        <f t="shared" si="9"/>
        <v>2465127.8823529412</v>
      </c>
      <c r="I309" s="46">
        <v>31</v>
      </c>
      <c r="J309" s="47">
        <v>0.68</v>
      </c>
      <c r="K309" s="46" t="s">
        <v>285</v>
      </c>
      <c r="M309" s="49" t="s">
        <v>306</v>
      </c>
      <c r="N309" s="49"/>
    </row>
    <row r="310" spans="1:14" s="46" customFormat="1" x14ac:dyDescent="0.25">
      <c r="A310" s="46">
        <v>10</v>
      </c>
      <c r="B310" s="46">
        <v>800</v>
      </c>
      <c r="C310" s="46" t="s">
        <v>281</v>
      </c>
      <c r="F310" s="46">
        <f t="shared" si="9"/>
        <v>735621</v>
      </c>
      <c r="G310" s="46">
        <f t="shared" si="9"/>
        <v>2465128.7058823528</v>
      </c>
      <c r="I310" s="46">
        <v>33</v>
      </c>
      <c r="J310" s="47">
        <v>0.67</v>
      </c>
      <c r="K310" s="46" t="s">
        <v>285</v>
      </c>
      <c r="M310" s="49" t="s">
        <v>306</v>
      </c>
      <c r="N310" s="49"/>
    </row>
    <row r="311" spans="1:14" s="46" customFormat="1" x14ac:dyDescent="0.25">
      <c r="A311" s="46">
        <v>10</v>
      </c>
      <c r="B311" s="46">
        <v>800</v>
      </c>
      <c r="C311" s="46" t="s">
        <v>281</v>
      </c>
      <c r="F311" s="46">
        <f t="shared" si="9"/>
        <v>735623</v>
      </c>
      <c r="G311" s="46">
        <f t="shared" si="9"/>
        <v>2465129.5294117648</v>
      </c>
      <c r="I311" s="46">
        <v>35</v>
      </c>
      <c r="J311" s="47">
        <v>0.67</v>
      </c>
      <c r="K311" s="46" t="s">
        <v>285</v>
      </c>
      <c r="M311" s="49" t="s">
        <v>306</v>
      </c>
      <c r="N311" s="49"/>
    </row>
    <row r="312" spans="1:14" s="46" customFormat="1" x14ac:dyDescent="0.25">
      <c r="A312" s="46">
        <v>10</v>
      </c>
      <c r="B312" s="46">
        <v>800</v>
      </c>
      <c r="C312" s="46" t="s">
        <v>281</v>
      </c>
      <c r="F312" s="46">
        <f t="shared" si="9"/>
        <v>735628</v>
      </c>
      <c r="G312" s="46">
        <f t="shared" si="9"/>
        <v>2465131.588235294</v>
      </c>
      <c r="I312" s="46">
        <v>40</v>
      </c>
      <c r="J312" s="47">
        <v>0.64</v>
      </c>
      <c r="K312" s="46" t="s">
        <v>285</v>
      </c>
      <c r="M312" s="49" t="s">
        <v>306</v>
      </c>
      <c r="N312" s="49"/>
    </row>
    <row r="313" spans="1:14" s="46" customFormat="1" x14ac:dyDescent="0.25">
      <c r="A313" s="46">
        <v>11</v>
      </c>
      <c r="B313" s="46">
        <v>900</v>
      </c>
      <c r="C313" s="46" t="s">
        <v>281</v>
      </c>
      <c r="F313" s="46">
        <f>FORECAST($I313,D$313:D$345,$I$313:$I$345)</f>
        <v>735566.9</v>
      </c>
      <c r="G313" s="46">
        <f>FORECAST($I313,E$313:E$345,$I$313:$I$345)</f>
        <v>2465017.25</v>
      </c>
      <c r="I313" s="46">
        <v>0</v>
      </c>
      <c r="J313" s="47">
        <v>0.84</v>
      </c>
      <c r="K313" s="46" t="s">
        <v>285</v>
      </c>
      <c r="M313" s="49" t="s">
        <v>307</v>
      </c>
      <c r="N313" s="49"/>
    </row>
    <row r="314" spans="1:14" s="46" customFormat="1" x14ac:dyDescent="0.25">
      <c r="A314" s="46">
        <v>11</v>
      </c>
      <c r="B314" s="46">
        <v>900</v>
      </c>
      <c r="C314" s="46" t="s">
        <v>281</v>
      </c>
      <c r="F314" s="46">
        <f t="shared" ref="F314:G345" si="10">FORECAST($I314,D$313:D$345,$I$313:$I$345)</f>
        <v>735572.4</v>
      </c>
      <c r="G314" s="46">
        <f t="shared" si="10"/>
        <v>2465018.5</v>
      </c>
      <c r="I314" s="46">
        <v>5</v>
      </c>
      <c r="J314" s="47">
        <v>0.83</v>
      </c>
      <c r="M314" s="49" t="s">
        <v>307</v>
      </c>
      <c r="N314" s="49"/>
    </row>
    <row r="315" spans="1:14" s="46" customFormat="1" x14ac:dyDescent="0.25">
      <c r="A315" s="46">
        <v>11</v>
      </c>
      <c r="B315" s="46">
        <v>900</v>
      </c>
      <c r="C315" s="46" t="s">
        <v>281</v>
      </c>
      <c r="F315" s="46">
        <f t="shared" si="10"/>
        <v>735575.70000000007</v>
      </c>
      <c r="G315" s="46">
        <f t="shared" si="10"/>
        <v>2465019.25</v>
      </c>
      <c r="I315" s="46">
        <v>8</v>
      </c>
      <c r="J315" s="47">
        <v>0.83</v>
      </c>
      <c r="M315" s="49" t="s">
        <v>307</v>
      </c>
      <c r="N315" s="49"/>
    </row>
    <row r="316" spans="1:14" s="46" customFormat="1" x14ac:dyDescent="0.25">
      <c r="A316" s="46">
        <v>11</v>
      </c>
      <c r="B316" s="46">
        <v>900</v>
      </c>
      <c r="C316" s="46" t="s">
        <v>281</v>
      </c>
      <c r="F316" s="46">
        <f t="shared" si="10"/>
        <v>735576.8</v>
      </c>
      <c r="G316" s="46">
        <f t="shared" si="10"/>
        <v>2465019.5</v>
      </c>
      <c r="I316" s="46">
        <v>9</v>
      </c>
      <c r="J316" s="47">
        <v>1.36</v>
      </c>
      <c r="M316" s="49" t="s">
        <v>307</v>
      </c>
      <c r="N316" s="49"/>
    </row>
    <row r="317" spans="1:14" s="46" customFormat="1" x14ac:dyDescent="0.25">
      <c r="A317" s="46">
        <v>11</v>
      </c>
      <c r="B317" s="46">
        <v>900</v>
      </c>
      <c r="C317" s="46" t="s">
        <v>281</v>
      </c>
      <c r="F317" s="46">
        <f t="shared" si="10"/>
        <v>735577.9</v>
      </c>
      <c r="G317" s="46">
        <f t="shared" si="10"/>
        <v>2465019.75</v>
      </c>
      <c r="I317" s="46">
        <v>10</v>
      </c>
      <c r="J317" s="47">
        <v>1.34</v>
      </c>
      <c r="M317" s="49" t="s">
        <v>307</v>
      </c>
      <c r="N317" s="49"/>
    </row>
    <row r="318" spans="1:14" s="46" customFormat="1" x14ac:dyDescent="0.25">
      <c r="A318" s="46">
        <v>11</v>
      </c>
      <c r="B318" s="46">
        <v>900</v>
      </c>
      <c r="C318" s="46" t="s">
        <v>281</v>
      </c>
      <c r="F318" s="46">
        <f t="shared" si="10"/>
        <v>735578.45000000007</v>
      </c>
      <c r="G318" s="46">
        <f t="shared" si="10"/>
        <v>2465019.875</v>
      </c>
      <c r="I318" s="46">
        <v>10.5</v>
      </c>
      <c r="J318" s="47">
        <v>1.64</v>
      </c>
      <c r="K318" s="46" t="s">
        <v>286</v>
      </c>
      <c r="M318" s="49" t="s">
        <v>307</v>
      </c>
      <c r="N318" s="49"/>
    </row>
    <row r="319" spans="1:14" s="46" customFormat="1" x14ac:dyDescent="0.25">
      <c r="A319" s="46">
        <v>11</v>
      </c>
      <c r="B319" s="46">
        <v>900</v>
      </c>
      <c r="C319" s="46" t="s">
        <v>281</v>
      </c>
      <c r="D319" s="46">
        <v>735579</v>
      </c>
      <c r="E319" s="46">
        <v>2465020</v>
      </c>
      <c r="F319" s="46">
        <f t="shared" si="10"/>
        <v>735579</v>
      </c>
      <c r="G319" s="46">
        <f t="shared" si="10"/>
        <v>2465020</v>
      </c>
      <c r="I319" s="46">
        <v>11</v>
      </c>
      <c r="J319" s="47">
        <v>1.64</v>
      </c>
      <c r="K319" s="46" t="s">
        <v>18</v>
      </c>
      <c r="M319" s="49" t="s">
        <v>307</v>
      </c>
      <c r="N319" s="49"/>
    </row>
    <row r="320" spans="1:14" s="46" customFormat="1" x14ac:dyDescent="0.25">
      <c r="A320" s="46">
        <v>11</v>
      </c>
      <c r="B320" s="46">
        <v>900</v>
      </c>
      <c r="C320" s="46" t="s">
        <v>281</v>
      </c>
      <c r="F320" s="46">
        <f t="shared" si="10"/>
        <v>735579.55</v>
      </c>
      <c r="G320" s="46">
        <f t="shared" si="10"/>
        <v>2465020.125</v>
      </c>
      <c r="I320" s="46">
        <v>11.5</v>
      </c>
      <c r="J320" s="47">
        <v>1.38</v>
      </c>
      <c r="M320" s="49" t="s">
        <v>307</v>
      </c>
      <c r="N320" s="49"/>
    </row>
    <row r="321" spans="1:14" s="46" customFormat="1" x14ac:dyDescent="0.25">
      <c r="A321" s="46">
        <v>11</v>
      </c>
      <c r="B321" s="46">
        <v>900</v>
      </c>
      <c r="C321" s="46" t="s">
        <v>281</v>
      </c>
      <c r="F321" s="46">
        <f t="shared" si="10"/>
        <v>735580.1</v>
      </c>
      <c r="G321" s="46">
        <f t="shared" si="10"/>
        <v>2465020.25</v>
      </c>
      <c r="I321" s="46">
        <v>12</v>
      </c>
      <c r="J321" s="47">
        <v>0.82</v>
      </c>
      <c r="M321" s="49" t="s">
        <v>307</v>
      </c>
      <c r="N321" s="49"/>
    </row>
    <row r="322" spans="1:14" s="46" customFormat="1" x14ac:dyDescent="0.25">
      <c r="A322" s="46">
        <v>11</v>
      </c>
      <c r="B322" s="46">
        <v>900</v>
      </c>
      <c r="C322" s="46" t="s">
        <v>281</v>
      </c>
      <c r="F322" s="46">
        <f t="shared" si="10"/>
        <v>735581.20000000007</v>
      </c>
      <c r="G322" s="46">
        <f t="shared" si="10"/>
        <v>2465020.5</v>
      </c>
      <c r="I322" s="46">
        <v>13</v>
      </c>
      <c r="J322" s="47">
        <v>0.44</v>
      </c>
      <c r="M322" s="49" t="s">
        <v>307</v>
      </c>
      <c r="N322" s="49"/>
    </row>
    <row r="323" spans="1:14" s="46" customFormat="1" x14ac:dyDescent="0.25">
      <c r="A323" s="46">
        <v>11</v>
      </c>
      <c r="B323" s="46">
        <v>900</v>
      </c>
      <c r="C323" s="46" t="s">
        <v>281</v>
      </c>
      <c r="F323" s="46">
        <f t="shared" si="10"/>
        <v>735582.3</v>
      </c>
      <c r="G323" s="46">
        <f t="shared" si="10"/>
        <v>2465020.75</v>
      </c>
      <c r="I323" s="46">
        <v>14</v>
      </c>
      <c r="J323" s="47">
        <v>-0.09</v>
      </c>
      <c r="M323" s="49" t="s">
        <v>307</v>
      </c>
      <c r="N323" s="49"/>
    </row>
    <row r="324" spans="1:14" s="46" customFormat="1" x14ac:dyDescent="0.25">
      <c r="A324" s="46">
        <v>11</v>
      </c>
      <c r="B324" s="46">
        <v>900</v>
      </c>
      <c r="C324" s="46" t="s">
        <v>281</v>
      </c>
      <c r="F324" s="46">
        <f t="shared" si="10"/>
        <v>735583.4</v>
      </c>
      <c r="G324" s="46">
        <f t="shared" si="10"/>
        <v>2465021</v>
      </c>
      <c r="I324" s="46">
        <v>15</v>
      </c>
      <c r="J324" s="47">
        <v>-0.49</v>
      </c>
      <c r="M324" s="49" t="s">
        <v>307</v>
      </c>
      <c r="N324" s="49"/>
    </row>
    <row r="325" spans="1:14" s="46" customFormat="1" x14ac:dyDescent="0.25">
      <c r="A325" s="46">
        <v>11</v>
      </c>
      <c r="B325" s="46">
        <v>900</v>
      </c>
      <c r="C325" s="46" t="s">
        <v>281</v>
      </c>
      <c r="F325" s="46">
        <f t="shared" si="10"/>
        <v>735584.5</v>
      </c>
      <c r="G325" s="46">
        <f t="shared" si="10"/>
        <v>2465021.25</v>
      </c>
      <c r="I325" s="46">
        <v>16</v>
      </c>
      <c r="J325" s="47">
        <v>-0.86</v>
      </c>
      <c r="M325" s="49" t="s">
        <v>307</v>
      </c>
      <c r="N325" s="49"/>
    </row>
    <row r="326" spans="1:14" s="46" customFormat="1" x14ac:dyDescent="0.25">
      <c r="A326" s="46">
        <v>11</v>
      </c>
      <c r="B326" s="46">
        <v>900</v>
      </c>
      <c r="C326" s="46" t="s">
        <v>281</v>
      </c>
      <c r="F326" s="46">
        <f t="shared" si="10"/>
        <v>735585.6</v>
      </c>
      <c r="G326" s="46">
        <f t="shared" si="10"/>
        <v>2465021.5</v>
      </c>
      <c r="I326" s="46">
        <v>17</v>
      </c>
      <c r="J326" s="47">
        <v>-1.05</v>
      </c>
      <c r="M326" s="49" t="s">
        <v>307</v>
      </c>
      <c r="N326" s="49"/>
    </row>
    <row r="327" spans="1:14" s="46" customFormat="1" x14ac:dyDescent="0.25">
      <c r="A327" s="46">
        <v>11</v>
      </c>
      <c r="B327" s="46">
        <v>900</v>
      </c>
      <c r="C327" s="46" t="s">
        <v>281</v>
      </c>
      <c r="F327" s="46">
        <f t="shared" si="10"/>
        <v>735586.70000000007</v>
      </c>
      <c r="G327" s="46">
        <f t="shared" si="10"/>
        <v>2465021.75</v>
      </c>
      <c r="I327" s="46">
        <v>18</v>
      </c>
      <c r="J327" s="47">
        <v>-1.22</v>
      </c>
      <c r="K327" s="46" t="s">
        <v>19</v>
      </c>
      <c r="M327" s="49" t="s">
        <v>307</v>
      </c>
      <c r="N327" s="49"/>
    </row>
    <row r="328" spans="1:14" s="46" customFormat="1" x14ac:dyDescent="0.25">
      <c r="A328" s="46">
        <v>11</v>
      </c>
      <c r="B328" s="46">
        <v>900</v>
      </c>
      <c r="C328" s="46" t="s">
        <v>281</v>
      </c>
      <c r="F328" s="46">
        <f t="shared" si="10"/>
        <v>735587.8</v>
      </c>
      <c r="G328" s="46">
        <f t="shared" si="10"/>
        <v>2465022</v>
      </c>
      <c r="I328" s="46">
        <v>19</v>
      </c>
      <c r="J328" s="47">
        <v>-1.1200000000000001</v>
      </c>
      <c r="M328" s="49" t="s">
        <v>307</v>
      </c>
      <c r="N328" s="49"/>
    </row>
    <row r="329" spans="1:14" s="46" customFormat="1" x14ac:dyDescent="0.25">
      <c r="A329" s="46">
        <v>11</v>
      </c>
      <c r="B329" s="46">
        <v>900</v>
      </c>
      <c r="C329" s="46" t="s">
        <v>281</v>
      </c>
      <c r="F329" s="46">
        <f t="shared" si="10"/>
        <v>735588.9</v>
      </c>
      <c r="G329" s="46">
        <f t="shared" si="10"/>
        <v>2465022.25</v>
      </c>
      <c r="I329" s="46">
        <v>20</v>
      </c>
      <c r="J329" s="47">
        <v>-0.99</v>
      </c>
      <c r="M329" s="49" t="s">
        <v>307</v>
      </c>
      <c r="N329" s="49"/>
    </row>
    <row r="330" spans="1:14" s="46" customFormat="1" x14ac:dyDescent="0.25">
      <c r="A330" s="46">
        <v>11</v>
      </c>
      <c r="B330" s="46">
        <v>900</v>
      </c>
      <c r="C330" s="46" t="s">
        <v>281</v>
      </c>
      <c r="F330" s="46">
        <f t="shared" si="10"/>
        <v>735590</v>
      </c>
      <c r="G330" s="46">
        <f t="shared" si="10"/>
        <v>2465022.5</v>
      </c>
      <c r="I330" s="46">
        <v>21</v>
      </c>
      <c r="J330" s="47">
        <v>-0.65</v>
      </c>
      <c r="M330" s="49" t="s">
        <v>307</v>
      </c>
      <c r="N330" s="49"/>
    </row>
    <row r="331" spans="1:14" s="46" customFormat="1" x14ac:dyDescent="0.25">
      <c r="A331" s="46">
        <v>11</v>
      </c>
      <c r="B331" s="46">
        <v>900</v>
      </c>
      <c r="C331" s="46" t="s">
        <v>281</v>
      </c>
      <c r="F331" s="46">
        <f t="shared" si="10"/>
        <v>735591.1</v>
      </c>
      <c r="G331" s="46">
        <f t="shared" si="10"/>
        <v>2465022.75</v>
      </c>
      <c r="I331" s="46">
        <v>22</v>
      </c>
      <c r="J331" s="47">
        <v>-0.11</v>
      </c>
      <c r="M331" s="49" t="s">
        <v>307</v>
      </c>
      <c r="N331" s="49"/>
    </row>
    <row r="332" spans="1:14" s="46" customFormat="1" x14ac:dyDescent="0.25">
      <c r="A332" s="46">
        <v>11</v>
      </c>
      <c r="B332" s="46">
        <v>900</v>
      </c>
      <c r="C332" s="46" t="s">
        <v>281</v>
      </c>
      <c r="F332" s="46">
        <f t="shared" si="10"/>
        <v>735592.20000000007</v>
      </c>
      <c r="G332" s="46">
        <f t="shared" si="10"/>
        <v>2465023</v>
      </c>
      <c r="I332" s="46">
        <v>23</v>
      </c>
      <c r="J332" s="47">
        <v>0.36</v>
      </c>
      <c r="M332" s="49" t="s">
        <v>307</v>
      </c>
      <c r="N332" s="49"/>
    </row>
    <row r="333" spans="1:14" s="46" customFormat="1" x14ac:dyDescent="0.25">
      <c r="A333" s="46">
        <v>11</v>
      </c>
      <c r="B333" s="46">
        <v>900</v>
      </c>
      <c r="C333" s="46" t="s">
        <v>281</v>
      </c>
      <c r="F333" s="46">
        <f t="shared" si="10"/>
        <v>735593.3</v>
      </c>
      <c r="G333" s="46">
        <f t="shared" si="10"/>
        <v>2465023.25</v>
      </c>
      <c r="I333" s="46">
        <v>24</v>
      </c>
      <c r="J333" s="47">
        <v>0.66</v>
      </c>
      <c r="M333" s="49" t="s">
        <v>307</v>
      </c>
      <c r="N333" s="49"/>
    </row>
    <row r="334" spans="1:14" s="46" customFormat="1" x14ac:dyDescent="0.25">
      <c r="A334" s="46">
        <v>11</v>
      </c>
      <c r="B334" s="46">
        <v>900</v>
      </c>
      <c r="C334" s="46" t="s">
        <v>281</v>
      </c>
      <c r="F334" s="46">
        <f t="shared" si="10"/>
        <v>735594.4</v>
      </c>
      <c r="G334" s="46">
        <f t="shared" si="10"/>
        <v>2465023.5</v>
      </c>
      <c r="I334" s="46">
        <v>25</v>
      </c>
      <c r="J334" s="47">
        <v>0.78</v>
      </c>
      <c r="M334" s="49" t="s">
        <v>307</v>
      </c>
      <c r="N334" s="49"/>
    </row>
    <row r="335" spans="1:14" s="46" customFormat="1" x14ac:dyDescent="0.25">
      <c r="A335" s="46">
        <v>11</v>
      </c>
      <c r="B335" s="46">
        <v>900</v>
      </c>
      <c r="C335" s="46" t="s">
        <v>281</v>
      </c>
      <c r="F335" s="46">
        <f t="shared" si="10"/>
        <v>735595.5</v>
      </c>
      <c r="G335" s="46">
        <f t="shared" si="10"/>
        <v>2465023.75</v>
      </c>
      <c r="I335" s="46">
        <v>26</v>
      </c>
      <c r="J335" s="47">
        <v>0.91</v>
      </c>
      <c r="M335" s="49" t="s">
        <v>307</v>
      </c>
      <c r="N335" s="49"/>
    </row>
    <row r="336" spans="1:14" s="46" customFormat="1" x14ac:dyDescent="0.25">
      <c r="A336" s="46">
        <v>11</v>
      </c>
      <c r="B336" s="46">
        <v>900</v>
      </c>
      <c r="C336" s="46" t="s">
        <v>281</v>
      </c>
      <c r="F336" s="46">
        <f t="shared" si="10"/>
        <v>735596.6</v>
      </c>
      <c r="G336" s="46">
        <f t="shared" si="10"/>
        <v>2465024</v>
      </c>
      <c r="I336" s="46">
        <v>27</v>
      </c>
      <c r="J336" s="47">
        <v>1.02</v>
      </c>
      <c r="M336" s="49" t="s">
        <v>307</v>
      </c>
      <c r="N336" s="49"/>
    </row>
    <row r="337" spans="1:14" s="46" customFormat="1" x14ac:dyDescent="0.25">
      <c r="A337" s="46">
        <v>11</v>
      </c>
      <c r="B337" s="46">
        <v>900</v>
      </c>
      <c r="C337" s="46" t="s">
        <v>281</v>
      </c>
      <c r="F337" s="46">
        <f t="shared" si="10"/>
        <v>735597.70000000007</v>
      </c>
      <c r="G337" s="46">
        <f t="shared" si="10"/>
        <v>2465024.25</v>
      </c>
      <c r="I337" s="46">
        <v>28</v>
      </c>
      <c r="J337" s="47">
        <v>1.1399999999999999</v>
      </c>
      <c r="M337" s="49" t="s">
        <v>307</v>
      </c>
      <c r="N337" s="49"/>
    </row>
    <row r="338" spans="1:14" s="46" customFormat="1" x14ac:dyDescent="0.25">
      <c r="A338" s="46">
        <v>11</v>
      </c>
      <c r="B338" s="46">
        <v>900</v>
      </c>
      <c r="C338" s="46" t="s">
        <v>281</v>
      </c>
      <c r="F338" s="46">
        <f t="shared" si="10"/>
        <v>735598.8</v>
      </c>
      <c r="G338" s="46">
        <f t="shared" si="10"/>
        <v>2465024.5</v>
      </c>
      <c r="I338" s="46">
        <v>29</v>
      </c>
      <c r="J338" s="47">
        <v>1.38</v>
      </c>
      <c r="M338" s="49" t="s">
        <v>307</v>
      </c>
      <c r="N338" s="49"/>
    </row>
    <row r="339" spans="1:14" s="46" customFormat="1" x14ac:dyDescent="0.25">
      <c r="A339" s="46">
        <v>11</v>
      </c>
      <c r="B339" s="46">
        <v>900</v>
      </c>
      <c r="C339" s="46" t="s">
        <v>281</v>
      </c>
      <c r="F339" s="46">
        <f t="shared" si="10"/>
        <v>735599.9</v>
      </c>
      <c r="G339" s="46">
        <f t="shared" si="10"/>
        <v>2465024.75</v>
      </c>
      <c r="I339" s="46">
        <v>30</v>
      </c>
      <c r="J339" s="47">
        <v>1.95</v>
      </c>
      <c r="M339" s="49" t="s">
        <v>307</v>
      </c>
      <c r="N339" s="49"/>
    </row>
    <row r="340" spans="1:14" s="46" customFormat="1" x14ac:dyDescent="0.25">
      <c r="A340" s="46">
        <v>11</v>
      </c>
      <c r="B340" s="46">
        <v>900</v>
      </c>
      <c r="C340" s="46" t="s">
        <v>281</v>
      </c>
      <c r="D340" s="46">
        <v>735601</v>
      </c>
      <c r="E340" s="46">
        <v>2465025</v>
      </c>
      <c r="F340" s="46">
        <f t="shared" si="10"/>
        <v>735601</v>
      </c>
      <c r="G340" s="46">
        <f t="shared" si="10"/>
        <v>2465025</v>
      </c>
      <c r="I340" s="46">
        <v>31</v>
      </c>
      <c r="J340" s="47">
        <v>2.1</v>
      </c>
      <c r="K340" s="46" t="s">
        <v>20</v>
      </c>
      <c r="M340" s="49" t="s">
        <v>307</v>
      </c>
      <c r="N340" s="49"/>
    </row>
    <row r="341" spans="1:14" s="46" customFormat="1" x14ac:dyDescent="0.25">
      <c r="A341" s="46">
        <v>11</v>
      </c>
      <c r="B341" s="46">
        <v>900</v>
      </c>
      <c r="C341" s="46" t="s">
        <v>281</v>
      </c>
      <c r="F341" s="46">
        <f t="shared" si="10"/>
        <v>735602.1</v>
      </c>
      <c r="G341" s="46">
        <f t="shared" si="10"/>
        <v>2465025.25</v>
      </c>
      <c r="I341" s="46">
        <v>32</v>
      </c>
      <c r="J341" s="47">
        <v>2.1</v>
      </c>
      <c r="M341" s="49" t="s">
        <v>307</v>
      </c>
      <c r="N341" s="49"/>
    </row>
    <row r="342" spans="1:14" s="46" customFormat="1" x14ac:dyDescent="0.25">
      <c r="A342" s="46">
        <v>11</v>
      </c>
      <c r="B342" s="46">
        <v>900</v>
      </c>
      <c r="C342" s="46" t="s">
        <v>281</v>
      </c>
      <c r="F342" s="46">
        <f t="shared" si="10"/>
        <v>735604.3</v>
      </c>
      <c r="G342" s="46">
        <f t="shared" si="10"/>
        <v>2465025.75</v>
      </c>
      <c r="I342" s="46">
        <v>34</v>
      </c>
      <c r="J342" s="47">
        <v>1.35</v>
      </c>
      <c r="K342" s="46" t="s">
        <v>285</v>
      </c>
      <c r="M342" s="49" t="s">
        <v>307</v>
      </c>
      <c r="N342" s="49"/>
    </row>
    <row r="343" spans="1:14" s="46" customFormat="1" x14ac:dyDescent="0.25">
      <c r="A343" s="46">
        <v>11</v>
      </c>
      <c r="B343" s="46">
        <v>900</v>
      </c>
      <c r="C343" s="46" t="s">
        <v>281</v>
      </c>
      <c r="F343" s="46">
        <f t="shared" si="10"/>
        <v>735606.5</v>
      </c>
      <c r="G343" s="46">
        <f t="shared" si="10"/>
        <v>2465026.25</v>
      </c>
      <c r="I343" s="46">
        <v>36</v>
      </c>
      <c r="J343" s="47">
        <v>1.02</v>
      </c>
      <c r="K343" s="46" t="s">
        <v>285</v>
      </c>
      <c r="M343" s="49" t="s">
        <v>307</v>
      </c>
      <c r="N343" s="49"/>
    </row>
    <row r="344" spans="1:14" s="46" customFormat="1" x14ac:dyDescent="0.25">
      <c r="A344" s="46">
        <v>11</v>
      </c>
      <c r="B344" s="46">
        <v>900</v>
      </c>
      <c r="C344" s="46" t="s">
        <v>281</v>
      </c>
      <c r="F344" s="46">
        <f t="shared" si="10"/>
        <v>735608.70000000007</v>
      </c>
      <c r="G344" s="46">
        <f t="shared" si="10"/>
        <v>2465026.75</v>
      </c>
      <c r="I344" s="46">
        <v>38</v>
      </c>
      <c r="J344" s="47">
        <v>0.88</v>
      </c>
      <c r="K344" s="46" t="s">
        <v>285</v>
      </c>
      <c r="M344" s="49" t="s">
        <v>307</v>
      </c>
      <c r="N344" s="49"/>
    </row>
    <row r="345" spans="1:14" s="46" customFormat="1" x14ac:dyDescent="0.25">
      <c r="A345" s="46">
        <v>11</v>
      </c>
      <c r="B345" s="46">
        <v>900</v>
      </c>
      <c r="C345" s="46" t="s">
        <v>281</v>
      </c>
      <c r="F345" s="46">
        <f t="shared" si="10"/>
        <v>735610.9</v>
      </c>
      <c r="G345" s="46">
        <f t="shared" si="10"/>
        <v>2465027.25</v>
      </c>
      <c r="I345" s="46">
        <v>40</v>
      </c>
      <c r="J345" s="47">
        <v>0.64</v>
      </c>
      <c r="K345" s="46" t="s">
        <v>285</v>
      </c>
      <c r="M345" s="49" t="s">
        <v>307</v>
      </c>
      <c r="N345" s="49"/>
    </row>
    <row r="346" spans="1:14" s="46" customFormat="1" x14ac:dyDescent="0.25">
      <c r="A346" s="46">
        <v>12</v>
      </c>
      <c r="B346" s="46">
        <v>1000</v>
      </c>
      <c r="C346" s="46" t="s">
        <v>281</v>
      </c>
      <c r="F346" s="46">
        <f>FORECAST($I346,D$346:D$377,$I$346:$I$377)</f>
        <v>735647.36363636365</v>
      </c>
      <c r="G346" s="46">
        <f>FORECAST($I346,E$346:E$377,$I$346:$I$377)</f>
        <v>2464978.8181818184</v>
      </c>
      <c r="I346" s="46">
        <v>0</v>
      </c>
      <c r="J346" s="47">
        <v>0.84</v>
      </c>
      <c r="K346" s="46" t="s">
        <v>285</v>
      </c>
      <c r="M346" s="49" t="s">
        <v>308</v>
      </c>
      <c r="N346" s="49"/>
    </row>
    <row r="347" spans="1:14" s="46" customFormat="1" x14ac:dyDescent="0.25">
      <c r="A347" s="46">
        <v>12</v>
      </c>
      <c r="B347" s="46">
        <v>1000</v>
      </c>
      <c r="C347" s="46" t="s">
        <v>281</v>
      </c>
      <c r="F347" s="46">
        <f t="shared" ref="F347:G377" si="11">FORECAST($I347,D$346:D$377,$I$346:$I$377)</f>
        <v>735652.13636363635</v>
      </c>
      <c r="G347" s="46">
        <f t="shared" si="11"/>
        <v>2464980.1818181821</v>
      </c>
      <c r="I347" s="46">
        <v>5</v>
      </c>
      <c r="J347" s="47">
        <v>0.85</v>
      </c>
      <c r="K347" s="46" t="s">
        <v>285</v>
      </c>
      <c r="M347" s="49" t="s">
        <v>308</v>
      </c>
      <c r="N347" s="49"/>
    </row>
    <row r="348" spans="1:14" s="46" customFormat="1" x14ac:dyDescent="0.25">
      <c r="A348" s="46">
        <v>12</v>
      </c>
      <c r="B348" s="46">
        <v>1000</v>
      </c>
      <c r="C348" s="46" t="s">
        <v>281</v>
      </c>
      <c r="D348" s="46">
        <v>735655</v>
      </c>
      <c r="E348" s="46">
        <v>2464981</v>
      </c>
      <c r="F348" s="46">
        <f t="shared" si="11"/>
        <v>735655</v>
      </c>
      <c r="G348" s="46">
        <f t="shared" si="11"/>
        <v>2464981</v>
      </c>
      <c r="I348" s="46">
        <v>8</v>
      </c>
      <c r="J348" s="47">
        <v>1.27</v>
      </c>
      <c r="K348" s="46" t="s">
        <v>18</v>
      </c>
      <c r="M348" s="49" t="s">
        <v>308</v>
      </c>
      <c r="N348" s="49"/>
    </row>
    <row r="349" spans="1:14" s="46" customFormat="1" x14ac:dyDescent="0.25">
      <c r="A349" s="46">
        <v>12</v>
      </c>
      <c r="B349" s="46">
        <v>1000</v>
      </c>
      <c r="C349" s="46" t="s">
        <v>281</v>
      </c>
      <c r="F349" s="46">
        <f t="shared" si="11"/>
        <v>735656.90909090906</v>
      </c>
      <c r="G349" s="46">
        <f t="shared" si="11"/>
        <v>2464981.5454545454</v>
      </c>
      <c r="I349" s="46">
        <v>10</v>
      </c>
      <c r="J349" s="47">
        <v>1.21</v>
      </c>
      <c r="M349" s="49" t="s">
        <v>308</v>
      </c>
      <c r="N349" s="49"/>
    </row>
    <row r="350" spans="1:14" s="46" customFormat="1" x14ac:dyDescent="0.25">
      <c r="A350" s="46">
        <v>12</v>
      </c>
      <c r="B350" s="46">
        <v>1000</v>
      </c>
      <c r="C350" s="46" t="s">
        <v>281</v>
      </c>
      <c r="F350" s="46">
        <f t="shared" si="11"/>
        <v>735657.86363636365</v>
      </c>
      <c r="G350" s="46">
        <f t="shared" si="11"/>
        <v>2464981.8181818184</v>
      </c>
      <c r="I350" s="46">
        <v>11</v>
      </c>
      <c r="J350" s="47">
        <v>1.48</v>
      </c>
      <c r="M350" s="49" t="s">
        <v>308</v>
      </c>
      <c r="N350" s="49"/>
    </row>
    <row r="351" spans="1:14" s="46" customFormat="1" x14ac:dyDescent="0.25">
      <c r="A351" s="46">
        <v>12</v>
      </c>
      <c r="B351" s="46">
        <v>1000</v>
      </c>
      <c r="C351" s="46" t="s">
        <v>281</v>
      </c>
      <c r="F351" s="46">
        <f t="shared" si="11"/>
        <v>735658.81818181823</v>
      </c>
      <c r="G351" s="46">
        <f t="shared" si="11"/>
        <v>2464982.0909090913</v>
      </c>
      <c r="I351" s="46">
        <v>12</v>
      </c>
      <c r="J351" s="47">
        <v>1.49</v>
      </c>
      <c r="M351" s="49" t="s">
        <v>308</v>
      </c>
      <c r="N351" s="49"/>
    </row>
    <row r="352" spans="1:14" s="46" customFormat="1" x14ac:dyDescent="0.25">
      <c r="A352" s="46">
        <v>12</v>
      </c>
      <c r="B352" s="46">
        <v>1000</v>
      </c>
      <c r="C352" s="46" t="s">
        <v>281</v>
      </c>
      <c r="F352" s="46">
        <f t="shared" si="11"/>
        <v>735659.29545454541</v>
      </c>
      <c r="G352" s="46">
        <f t="shared" si="11"/>
        <v>2464982.2272727275</v>
      </c>
      <c r="I352" s="46">
        <v>12.5</v>
      </c>
      <c r="J352" s="47">
        <v>1.37</v>
      </c>
      <c r="M352" s="49" t="s">
        <v>308</v>
      </c>
      <c r="N352" s="49"/>
    </row>
    <row r="353" spans="1:14" s="46" customFormat="1" x14ac:dyDescent="0.25">
      <c r="A353" s="46">
        <v>12</v>
      </c>
      <c r="B353" s="46">
        <v>1000</v>
      </c>
      <c r="C353" s="46" t="s">
        <v>281</v>
      </c>
      <c r="F353" s="46">
        <f t="shared" si="11"/>
        <v>735659.77272727271</v>
      </c>
      <c r="G353" s="46">
        <f t="shared" si="11"/>
        <v>2464982.3636363638</v>
      </c>
      <c r="I353" s="46">
        <v>13</v>
      </c>
      <c r="J353" s="47">
        <v>1.28</v>
      </c>
      <c r="M353" s="49" t="s">
        <v>308</v>
      </c>
      <c r="N353" s="49"/>
    </row>
    <row r="354" spans="1:14" s="46" customFormat="1" x14ac:dyDescent="0.25">
      <c r="A354" s="46">
        <v>12</v>
      </c>
      <c r="B354" s="46">
        <v>1000</v>
      </c>
      <c r="C354" s="46" t="s">
        <v>281</v>
      </c>
      <c r="F354" s="46">
        <f t="shared" si="11"/>
        <v>735660.72727272729</v>
      </c>
      <c r="G354" s="46">
        <f t="shared" si="11"/>
        <v>2464982.6363636367</v>
      </c>
      <c r="I354" s="46">
        <v>14</v>
      </c>
      <c r="J354" s="47">
        <v>0.97</v>
      </c>
      <c r="M354" s="49" t="s">
        <v>308</v>
      </c>
      <c r="N354" s="49"/>
    </row>
    <row r="355" spans="1:14" s="46" customFormat="1" x14ac:dyDescent="0.25">
      <c r="A355" s="46">
        <v>12</v>
      </c>
      <c r="B355" s="46">
        <v>1000</v>
      </c>
      <c r="C355" s="46" t="s">
        <v>281</v>
      </c>
      <c r="F355" s="46">
        <f t="shared" si="11"/>
        <v>735661.68181818188</v>
      </c>
      <c r="G355" s="46">
        <f t="shared" si="11"/>
        <v>2464982.9090909092</v>
      </c>
      <c r="I355" s="46">
        <v>15</v>
      </c>
      <c r="J355" s="47">
        <v>0.92</v>
      </c>
      <c r="M355" s="49" t="s">
        <v>308</v>
      </c>
      <c r="N355" s="49"/>
    </row>
    <row r="356" spans="1:14" s="46" customFormat="1" x14ac:dyDescent="0.25">
      <c r="A356" s="46">
        <v>12</v>
      </c>
      <c r="B356" s="46">
        <v>1000</v>
      </c>
      <c r="C356" s="46" t="s">
        <v>281</v>
      </c>
      <c r="F356" s="46">
        <f t="shared" si="11"/>
        <v>735662.63636363635</v>
      </c>
      <c r="G356" s="46">
        <f t="shared" si="11"/>
        <v>2464983.1818181821</v>
      </c>
      <c r="I356" s="46">
        <v>16</v>
      </c>
      <c r="J356" s="47">
        <v>0.77</v>
      </c>
      <c r="M356" s="49" t="s">
        <v>308</v>
      </c>
      <c r="N356" s="49"/>
    </row>
    <row r="357" spans="1:14" s="46" customFormat="1" x14ac:dyDescent="0.25">
      <c r="A357" s="46">
        <v>12</v>
      </c>
      <c r="B357" s="46">
        <v>1000</v>
      </c>
      <c r="C357" s="46" t="s">
        <v>281</v>
      </c>
      <c r="F357" s="46">
        <f t="shared" si="11"/>
        <v>735663.59090909094</v>
      </c>
      <c r="G357" s="46">
        <f t="shared" si="11"/>
        <v>2464983.4545454546</v>
      </c>
      <c r="I357" s="46">
        <v>17</v>
      </c>
      <c r="J357" s="47">
        <v>0.55000000000000004</v>
      </c>
      <c r="M357" s="49" t="s">
        <v>308</v>
      </c>
      <c r="N357" s="49"/>
    </row>
    <row r="358" spans="1:14" s="46" customFormat="1" x14ac:dyDescent="0.25">
      <c r="A358" s="46">
        <v>12</v>
      </c>
      <c r="B358" s="46">
        <v>1000</v>
      </c>
      <c r="C358" s="46" t="s">
        <v>281</v>
      </c>
      <c r="F358" s="46">
        <f t="shared" si="11"/>
        <v>735664.54545454541</v>
      </c>
      <c r="G358" s="46">
        <f t="shared" si="11"/>
        <v>2464983.7272727275</v>
      </c>
      <c r="I358" s="46">
        <v>18</v>
      </c>
      <c r="J358" s="47">
        <v>0.34</v>
      </c>
      <c r="M358" s="49" t="s">
        <v>308</v>
      </c>
      <c r="N358" s="49"/>
    </row>
    <row r="359" spans="1:14" s="46" customFormat="1" x14ac:dyDescent="0.25">
      <c r="A359" s="46">
        <v>12</v>
      </c>
      <c r="B359" s="46">
        <v>1000</v>
      </c>
      <c r="C359" s="46" t="s">
        <v>281</v>
      </c>
      <c r="F359" s="46">
        <f t="shared" si="11"/>
        <v>735665.5</v>
      </c>
      <c r="G359" s="46">
        <f t="shared" si="11"/>
        <v>2464984</v>
      </c>
      <c r="I359" s="46">
        <v>19</v>
      </c>
      <c r="J359" s="47">
        <v>-0.08</v>
      </c>
      <c r="M359" s="49" t="s">
        <v>308</v>
      </c>
      <c r="N359" s="49"/>
    </row>
    <row r="360" spans="1:14" s="46" customFormat="1" x14ac:dyDescent="0.25">
      <c r="A360" s="46">
        <v>12</v>
      </c>
      <c r="B360" s="46">
        <v>1000</v>
      </c>
      <c r="C360" s="46" t="s">
        <v>281</v>
      </c>
      <c r="F360" s="46">
        <f t="shared" si="11"/>
        <v>735666.45454545459</v>
      </c>
      <c r="G360" s="46">
        <f t="shared" si="11"/>
        <v>2464984.2727272729</v>
      </c>
      <c r="I360" s="46">
        <v>20</v>
      </c>
      <c r="J360" s="47">
        <v>-0.47</v>
      </c>
      <c r="M360" s="49" t="s">
        <v>308</v>
      </c>
      <c r="N360" s="49"/>
    </row>
    <row r="361" spans="1:14" s="46" customFormat="1" x14ac:dyDescent="0.25">
      <c r="A361" s="46">
        <v>12</v>
      </c>
      <c r="B361" s="46">
        <v>1000</v>
      </c>
      <c r="C361" s="46" t="s">
        <v>281</v>
      </c>
      <c r="F361" s="46">
        <f t="shared" si="11"/>
        <v>735667.40909090906</v>
      </c>
      <c r="G361" s="46">
        <f t="shared" si="11"/>
        <v>2464984.5454545454</v>
      </c>
      <c r="I361" s="46">
        <v>21</v>
      </c>
      <c r="J361" s="47">
        <v>-0.65</v>
      </c>
      <c r="M361" s="49" t="s">
        <v>308</v>
      </c>
      <c r="N361" s="49"/>
    </row>
    <row r="362" spans="1:14" s="46" customFormat="1" x14ac:dyDescent="0.25">
      <c r="A362" s="46">
        <v>12</v>
      </c>
      <c r="B362" s="46">
        <v>1000</v>
      </c>
      <c r="C362" s="46" t="s">
        <v>281</v>
      </c>
      <c r="F362" s="46">
        <f t="shared" si="11"/>
        <v>735668.36363636365</v>
      </c>
      <c r="G362" s="46">
        <f t="shared" si="11"/>
        <v>2464984.8181818184</v>
      </c>
      <c r="I362" s="46">
        <v>22</v>
      </c>
      <c r="J362" s="47">
        <v>-0.82</v>
      </c>
      <c r="K362" s="46" t="s">
        <v>19</v>
      </c>
      <c r="M362" s="49" t="s">
        <v>308</v>
      </c>
      <c r="N362" s="49"/>
    </row>
    <row r="363" spans="1:14" s="46" customFormat="1" x14ac:dyDescent="0.25">
      <c r="A363" s="46">
        <v>12</v>
      </c>
      <c r="B363" s="46">
        <v>1000</v>
      </c>
      <c r="C363" s="46" t="s">
        <v>281</v>
      </c>
      <c r="F363" s="46">
        <f t="shared" si="11"/>
        <v>735669.31818181823</v>
      </c>
      <c r="G363" s="46">
        <f t="shared" si="11"/>
        <v>2464985.0909090913</v>
      </c>
      <c r="I363" s="46">
        <v>23</v>
      </c>
      <c r="J363" s="47">
        <v>-0.89</v>
      </c>
      <c r="M363" s="49" t="s">
        <v>308</v>
      </c>
      <c r="N363" s="49"/>
    </row>
    <row r="364" spans="1:14" s="46" customFormat="1" x14ac:dyDescent="0.25">
      <c r="A364" s="46">
        <v>12</v>
      </c>
      <c r="B364" s="46">
        <v>1000</v>
      </c>
      <c r="C364" s="46" t="s">
        <v>281</v>
      </c>
      <c r="F364" s="46">
        <f t="shared" si="11"/>
        <v>735670.27272727271</v>
      </c>
      <c r="G364" s="46">
        <f t="shared" si="11"/>
        <v>2464985.3636363638</v>
      </c>
      <c r="I364" s="46">
        <v>24</v>
      </c>
      <c r="J364" s="47">
        <v>-0.85</v>
      </c>
      <c r="M364" s="49" t="s">
        <v>308</v>
      </c>
      <c r="N364" s="49"/>
    </row>
    <row r="365" spans="1:14" s="46" customFormat="1" x14ac:dyDescent="0.25">
      <c r="A365" s="46">
        <v>12</v>
      </c>
      <c r="B365" s="46">
        <v>1000</v>
      </c>
      <c r="C365" s="46" t="s">
        <v>281</v>
      </c>
      <c r="F365" s="46">
        <f t="shared" si="11"/>
        <v>735671.22727272729</v>
      </c>
      <c r="G365" s="46">
        <f t="shared" si="11"/>
        <v>2464985.6363636367</v>
      </c>
      <c r="I365" s="46">
        <v>25</v>
      </c>
      <c r="J365" s="47">
        <v>-0.75</v>
      </c>
      <c r="M365" s="49" t="s">
        <v>308</v>
      </c>
      <c r="N365" s="49"/>
    </row>
    <row r="366" spans="1:14" s="46" customFormat="1" x14ac:dyDescent="0.25">
      <c r="A366" s="46">
        <v>12</v>
      </c>
      <c r="B366" s="46">
        <v>1000</v>
      </c>
      <c r="C366" s="46" t="s">
        <v>281</v>
      </c>
      <c r="F366" s="46">
        <f t="shared" si="11"/>
        <v>735672.18181818188</v>
      </c>
      <c r="G366" s="46">
        <f t="shared" si="11"/>
        <v>2464985.9090909092</v>
      </c>
      <c r="I366" s="46">
        <v>26</v>
      </c>
      <c r="J366" s="47">
        <v>-0.45</v>
      </c>
      <c r="M366" s="49" t="s">
        <v>308</v>
      </c>
      <c r="N366" s="49"/>
    </row>
    <row r="367" spans="1:14" s="46" customFormat="1" x14ac:dyDescent="0.25">
      <c r="A367" s="46">
        <v>12</v>
      </c>
      <c r="B367" s="46">
        <v>1000</v>
      </c>
      <c r="C367" s="46" t="s">
        <v>281</v>
      </c>
      <c r="F367" s="46">
        <f t="shared" si="11"/>
        <v>735673.13636363635</v>
      </c>
      <c r="G367" s="46">
        <f t="shared" si="11"/>
        <v>2464986.1818181821</v>
      </c>
      <c r="I367" s="46">
        <v>27</v>
      </c>
      <c r="J367" s="47">
        <v>0.06</v>
      </c>
      <c r="M367" s="49" t="s">
        <v>308</v>
      </c>
      <c r="N367" s="49"/>
    </row>
    <row r="368" spans="1:14" s="46" customFormat="1" x14ac:dyDescent="0.25">
      <c r="A368" s="46">
        <v>12</v>
      </c>
      <c r="B368" s="46">
        <v>1000</v>
      </c>
      <c r="C368" s="46" t="s">
        <v>281</v>
      </c>
      <c r="F368" s="46">
        <f t="shared" si="11"/>
        <v>735674.09090909094</v>
      </c>
      <c r="G368" s="46">
        <f t="shared" si="11"/>
        <v>2464986.4545454546</v>
      </c>
      <c r="I368" s="46">
        <v>28</v>
      </c>
      <c r="J368" s="47">
        <v>0.27</v>
      </c>
      <c r="M368" s="49" t="s">
        <v>308</v>
      </c>
      <c r="N368" s="49"/>
    </row>
    <row r="369" spans="1:14" s="46" customFormat="1" x14ac:dyDescent="0.25">
      <c r="A369" s="46">
        <v>12</v>
      </c>
      <c r="B369" s="46">
        <v>1000</v>
      </c>
      <c r="C369" s="46" t="s">
        <v>281</v>
      </c>
      <c r="F369" s="46">
        <f t="shared" si="11"/>
        <v>735675.04545454541</v>
      </c>
      <c r="G369" s="46">
        <f t="shared" si="11"/>
        <v>2464986.7272727275</v>
      </c>
      <c r="I369" s="46">
        <v>29</v>
      </c>
      <c r="J369" s="47">
        <v>0.72</v>
      </c>
      <c r="M369" s="49" t="s">
        <v>308</v>
      </c>
      <c r="N369" s="49"/>
    </row>
    <row r="370" spans="1:14" s="46" customFormat="1" x14ac:dyDescent="0.25">
      <c r="A370" s="46">
        <v>12</v>
      </c>
      <c r="B370" s="46">
        <v>1000</v>
      </c>
      <c r="C370" s="46" t="s">
        <v>281</v>
      </c>
      <c r="F370" s="46">
        <f t="shared" si="11"/>
        <v>735675.52272727271</v>
      </c>
      <c r="G370" s="46">
        <f t="shared" si="11"/>
        <v>2464986.8636363638</v>
      </c>
      <c r="I370" s="46">
        <v>29.5</v>
      </c>
      <c r="J370" s="47">
        <v>1.37</v>
      </c>
      <c r="M370" s="49" t="s">
        <v>308</v>
      </c>
      <c r="N370" s="49"/>
    </row>
    <row r="371" spans="1:14" s="46" customFormat="1" x14ac:dyDescent="0.25">
      <c r="A371" s="46">
        <v>12</v>
      </c>
      <c r="B371" s="46">
        <v>1000</v>
      </c>
      <c r="C371" s="46" t="s">
        <v>281</v>
      </c>
      <c r="D371" s="46">
        <v>735676</v>
      </c>
      <c r="E371" s="46">
        <v>2464987</v>
      </c>
      <c r="F371" s="46">
        <f t="shared" si="11"/>
        <v>735676</v>
      </c>
      <c r="G371" s="46">
        <f t="shared" si="11"/>
        <v>2464987</v>
      </c>
      <c r="I371" s="46">
        <v>30</v>
      </c>
      <c r="J371" s="47">
        <v>1.72</v>
      </c>
      <c r="K371" s="46" t="s">
        <v>20</v>
      </c>
      <c r="M371" s="49" t="s">
        <v>308</v>
      </c>
      <c r="N371" s="49"/>
    </row>
    <row r="372" spans="1:14" s="46" customFormat="1" x14ac:dyDescent="0.25">
      <c r="A372" s="46">
        <v>12</v>
      </c>
      <c r="B372" s="46">
        <v>1000</v>
      </c>
      <c r="C372" s="46" t="s">
        <v>281</v>
      </c>
      <c r="F372" s="46">
        <f t="shared" si="11"/>
        <v>735676.95454545459</v>
      </c>
      <c r="G372" s="46">
        <f t="shared" si="11"/>
        <v>2464987.2727272729</v>
      </c>
      <c r="I372" s="46">
        <v>31</v>
      </c>
      <c r="J372" s="47">
        <v>1.72</v>
      </c>
      <c r="K372" s="46" t="s">
        <v>286</v>
      </c>
      <c r="M372" s="49" t="s">
        <v>308</v>
      </c>
      <c r="N372" s="49"/>
    </row>
    <row r="373" spans="1:14" s="46" customFormat="1" x14ac:dyDescent="0.25">
      <c r="A373" s="46">
        <v>12</v>
      </c>
      <c r="B373" s="46">
        <v>1000</v>
      </c>
      <c r="C373" s="46" t="s">
        <v>281</v>
      </c>
      <c r="F373" s="46">
        <f t="shared" si="11"/>
        <v>735678.86363636365</v>
      </c>
      <c r="G373" s="46">
        <f t="shared" si="11"/>
        <v>2464987.8181818184</v>
      </c>
      <c r="I373" s="46">
        <v>33</v>
      </c>
      <c r="J373" s="47">
        <v>0.65</v>
      </c>
      <c r="K373" s="46" t="s">
        <v>285</v>
      </c>
      <c r="M373" s="49" t="s">
        <v>308</v>
      </c>
      <c r="N373" s="49"/>
    </row>
    <row r="374" spans="1:14" s="46" customFormat="1" x14ac:dyDescent="0.25">
      <c r="A374" s="46">
        <v>12</v>
      </c>
      <c r="B374" s="46">
        <v>1000</v>
      </c>
      <c r="C374" s="46" t="s">
        <v>281</v>
      </c>
      <c r="F374" s="46">
        <f t="shared" si="11"/>
        <v>735680.77272727271</v>
      </c>
      <c r="G374" s="46">
        <f t="shared" si="11"/>
        <v>2464988.3636363638</v>
      </c>
      <c r="I374" s="46">
        <v>35</v>
      </c>
      <c r="J374" s="47">
        <v>0.4</v>
      </c>
      <c r="K374" s="46" t="s">
        <v>285</v>
      </c>
      <c r="M374" s="49" t="s">
        <v>308</v>
      </c>
      <c r="N374" s="49"/>
    </row>
    <row r="375" spans="1:14" s="46" customFormat="1" x14ac:dyDescent="0.25">
      <c r="A375" s="46">
        <v>12</v>
      </c>
      <c r="B375" s="46">
        <v>1000</v>
      </c>
      <c r="C375" s="46" t="s">
        <v>281</v>
      </c>
      <c r="F375" s="46">
        <f t="shared" si="11"/>
        <v>735683.63636363635</v>
      </c>
      <c r="G375" s="46">
        <f t="shared" si="11"/>
        <v>2464989.1818181821</v>
      </c>
      <c r="I375" s="46">
        <v>38</v>
      </c>
      <c r="J375" s="47">
        <v>0.42</v>
      </c>
      <c r="K375" s="46" t="s">
        <v>285</v>
      </c>
      <c r="M375" s="49" t="s">
        <v>308</v>
      </c>
      <c r="N375" s="49"/>
    </row>
    <row r="376" spans="1:14" s="46" customFormat="1" x14ac:dyDescent="0.25">
      <c r="A376" s="46">
        <v>12</v>
      </c>
      <c r="B376" s="46">
        <v>1000</v>
      </c>
      <c r="C376" s="46" t="s">
        <v>281</v>
      </c>
      <c r="F376" s="46">
        <f t="shared" si="11"/>
        <v>735685.54545454541</v>
      </c>
      <c r="G376" s="46">
        <f t="shared" si="11"/>
        <v>2464989.7272727275</v>
      </c>
      <c r="I376" s="46">
        <v>40</v>
      </c>
      <c r="J376" s="47">
        <v>0.44</v>
      </c>
      <c r="K376" s="46" t="s">
        <v>285</v>
      </c>
      <c r="M376" s="49" t="s">
        <v>308</v>
      </c>
      <c r="N376" s="49"/>
    </row>
    <row r="377" spans="1:14" s="46" customFormat="1" x14ac:dyDescent="0.25">
      <c r="A377" s="46">
        <v>12</v>
      </c>
      <c r="B377" s="46">
        <v>1000</v>
      </c>
      <c r="C377" s="46" t="s">
        <v>281</v>
      </c>
      <c r="F377" s="46">
        <f t="shared" si="11"/>
        <v>735688.40909090906</v>
      </c>
      <c r="G377" s="46">
        <f t="shared" si="11"/>
        <v>2464990.5454545454</v>
      </c>
      <c r="I377" s="46">
        <v>43</v>
      </c>
      <c r="J377" s="47">
        <v>0.52</v>
      </c>
      <c r="K377" s="46" t="s">
        <v>285</v>
      </c>
      <c r="M377" s="49" t="s">
        <v>308</v>
      </c>
      <c r="N377" s="49"/>
    </row>
    <row r="378" spans="1:14" s="46" customFormat="1" x14ac:dyDescent="0.25">
      <c r="A378" s="46">
        <v>13</v>
      </c>
      <c r="B378" s="46">
        <v>1100</v>
      </c>
      <c r="C378" s="46" t="s">
        <v>281</v>
      </c>
      <c r="F378" s="46">
        <f>FORECAST($I378,D$378:D$408,$I$378:$I$408)</f>
        <v>735636.5</v>
      </c>
      <c r="G378" s="46">
        <f>FORECAST($I378,E$378:E$408,$I$378:$I$408)</f>
        <v>2464892.5</v>
      </c>
      <c r="I378" s="46">
        <v>0</v>
      </c>
      <c r="J378" s="47">
        <v>0.95</v>
      </c>
      <c r="K378" s="46" t="s">
        <v>285</v>
      </c>
      <c r="M378" s="49" t="s">
        <v>309</v>
      </c>
      <c r="N378" s="49"/>
    </row>
    <row r="379" spans="1:14" s="46" customFormat="1" x14ac:dyDescent="0.25">
      <c r="A379" s="46">
        <v>13</v>
      </c>
      <c r="B379" s="46">
        <v>1100</v>
      </c>
      <c r="C379" s="46" t="s">
        <v>281</v>
      </c>
      <c r="F379" s="46">
        <f t="shared" ref="F379:G408" si="12">FORECAST($I379,D$378:D$408,$I$378:$I$408)</f>
        <v>735636.125</v>
      </c>
      <c r="G379" s="46">
        <f t="shared" si="12"/>
        <v>2464891.625</v>
      </c>
      <c r="I379" s="46">
        <v>2</v>
      </c>
      <c r="J379" s="47">
        <v>1.05</v>
      </c>
      <c r="K379" s="46" t="s">
        <v>285</v>
      </c>
      <c r="M379" s="49" t="s">
        <v>309</v>
      </c>
      <c r="N379" s="49"/>
    </row>
    <row r="380" spans="1:14" s="46" customFormat="1" x14ac:dyDescent="0.25">
      <c r="A380" s="46">
        <v>13</v>
      </c>
      <c r="B380" s="46">
        <v>1100</v>
      </c>
      <c r="C380" s="46" t="s">
        <v>281</v>
      </c>
      <c r="F380" s="46">
        <f t="shared" si="12"/>
        <v>735635.75</v>
      </c>
      <c r="G380" s="46">
        <f t="shared" si="12"/>
        <v>2464890.75</v>
      </c>
      <c r="I380" s="46">
        <v>4</v>
      </c>
      <c r="J380" s="47">
        <v>1.05</v>
      </c>
      <c r="K380" s="46" t="s">
        <v>285</v>
      </c>
      <c r="M380" s="49" t="s">
        <v>309</v>
      </c>
      <c r="N380" s="49"/>
    </row>
    <row r="381" spans="1:14" s="46" customFormat="1" x14ac:dyDescent="0.25">
      <c r="A381" s="46">
        <v>13</v>
      </c>
      <c r="B381" s="46">
        <v>1100</v>
      </c>
      <c r="C381" s="46" t="s">
        <v>281</v>
      </c>
      <c r="F381" s="46">
        <f t="shared" si="12"/>
        <v>735635.375</v>
      </c>
      <c r="G381" s="46">
        <f t="shared" si="12"/>
        <v>2464889.875</v>
      </c>
      <c r="I381" s="46">
        <v>6</v>
      </c>
      <c r="J381" s="47">
        <v>1.36</v>
      </c>
      <c r="K381" s="46" t="s">
        <v>286</v>
      </c>
      <c r="M381" s="49" t="s">
        <v>309</v>
      </c>
      <c r="N381" s="49"/>
    </row>
    <row r="382" spans="1:14" s="46" customFormat="1" x14ac:dyDescent="0.25">
      <c r="A382" s="46">
        <v>13</v>
      </c>
      <c r="B382" s="46">
        <v>1100</v>
      </c>
      <c r="C382" s="46" t="s">
        <v>281</v>
      </c>
      <c r="D382" s="46">
        <v>735635</v>
      </c>
      <c r="E382" s="46">
        <v>2464889</v>
      </c>
      <c r="F382" s="46">
        <f t="shared" si="12"/>
        <v>735635</v>
      </c>
      <c r="G382" s="46">
        <f t="shared" si="12"/>
        <v>2464889</v>
      </c>
      <c r="I382" s="46">
        <v>8</v>
      </c>
      <c r="J382" s="47">
        <v>1.38</v>
      </c>
      <c r="K382" s="46" t="s">
        <v>18</v>
      </c>
      <c r="M382" s="49" t="s">
        <v>309</v>
      </c>
      <c r="N382" s="49"/>
    </row>
    <row r="383" spans="1:14" s="46" customFormat="1" x14ac:dyDescent="0.25">
      <c r="A383" s="46">
        <v>13</v>
      </c>
      <c r="B383" s="46">
        <v>1100</v>
      </c>
      <c r="C383" s="46" t="s">
        <v>281</v>
      </c>
      <c r="F383" s="46">
        <f t="shared" si="12"/>
        <v>735634.8125</v>
      </c>
      <c r="G383" s="46">
        <f t="shared" si="12"/>
        <v>2464888.5625</v>
      </c>
      <c r="I383" s="46">
        <v>9</v>
      </c>
      <c r="J383" s="47">
        <v>1.34</v>
      </c>
      <c r="M383" s="49" t="s">
        <v>309</v>
      </c>
      <c r="N383" s="49"/>
    </row>
    <row r="384" spans="1:14" s="46" customFormat="1" x14ac:dyDescent="0.25">
      <c r="A384" s="46">
        <v>13</v>
      </c>
      <c r="B384" s="46">
        <v>1100</v>
      </c>
      <c r="C384" s="46" t="s">
        <v>281</v>
      </c>
      <c r="F384" s="46">
        <f t="shared" si="12"/>
        <v>735634.625</v>
      </c>
      <c r="G384" s="46">
        <f t="shared" si="12"/>
        <v>2464888.125</v>
      </c>
      <c r="I384" s="46">
        <v>10</v>
      </c>
      <c r="J384" s="47">
        <v>1.1299999999999999</v>
      </c>
      <c r="M384" s="49" t="s">
        <v>309</v>
      </c>
      <c r="N384" s="49"/>
    </row>
    <row r="385" spans="1:14" s="46" customFormat="1" x14ac:dyDescent="0.25">
      <c r="A385" s="46">
        <v>13</v>
      </c>
      <c r="B385" s="46">
        <v>1100</v>
      </c>
      <c r="C385" s="46" t="s">
        <v>281</v>
      </c>
      <c r="F385" s="46">
        <f t="shared" si="12"/>
        <v>735634.4375</v>
      </c>
      <c r="G385" s="46">
        <f t="shared" si="12"/>
        <v>2464887.6875</v>
      </c>
      <c r="I385" s="46">
        <v>11</v>
      </c>
      <c r="J385" s="47">
        <v>0.87</v>
      </c>
      <c r="M385" s="49" t="s">
        <v>309</v>
      </c>
      <c r="N385" s="49"/>
    </row>
    <row r="386" spans="1:14" s="46" customFormat="1" x14ac:dyDescent="0.25">
      <c r="A386" s="46">
        <v>13</v>
      </c>
      <c r="B386" s="46">
        <v>1100</v>
      </c>
      <c r="C386" s="46" t="s">
        <v>281</v>
      </c>
      <c r="F386" s="46">
        <f t="shared" si="12"/>
        <v>735634.25</v>
      </c>
      <c r="G386" s="46">
        <f t="shared" si="12"/>
        <v>2464887.25</v>
      </c>
      <c r="I386" s="46">
        <v>12</v>
      </c>
      <c r="J386" s="47">
        <v>0.51</v>
      </c>
      <c r="M386" s="49" t="s">
        <v>309</v>
      </c>
      <c r="N386" s="49"/>
    </row>
    <row r="387" spans="1:14" s="46" customFormat="1" x14ac:dyDescent="0.25">
      <c r="A387" s="46">
        <v>13</v>
      </c>
      <c r="B387" s="46">
        <v>1100</v>
      </c>
      <c r="C387" s="46" t="s">
        <v>281</v>
      </c>
      <c r="F387" s="46">
        <f t="shared" si="12"/>
        <v>735634.0625</v>
      </c>
      <c r="G387" s="46">
        <f t="shared" si="12"/>
        <v>2464886.8125</v>
      </c>
      <c r="I387" s="46">
        <v>13</v>
      </c>
      <c r="J387" s="47">
        <v>0.08</v>
      </c>
      <c r="M387" s="49" t="s">
        <v>309</v>
      </c>
      <c r="N387" s="49"/>
    </row>
    <row r="388" spans="1:14" s="46" customFormat="1" x14ac:dyDescent="0.25">
      <c r="A388" s="46">
        <v>13</v>
      </c>
      <c r="B388" s="46">
        <v>1100</v>
      </c>
      <c r="C388" s="46" t="s">
        <v>281</v>
      </c>
      <c r="F388" s="46">
        <f t="shared" si="12"/>
        <v>735633.875</v>
      </c>
      <c r="G388" s="46">
        <f t="shared" si="12"/>
        <v>2464886.375</v>
      </c>
      <c r="I388" s="46">
        <v>14</v>
      </c>
      <c r="J388" s="47">
        <v>-0.52</v>
      </c>
      <c r="M388" s="49" t="s">
        <v>309</v>
      </c>
      <c r="N388" s="49"/>
    </row>
    <row r="389" spans="1:14" s="46" customFormat="1" x14ac:dyDescent="0.25">
      <c r="A389" s="46">
        <v>13</v>
      </c>
      <c r="B389" s="46">
        <v>1100</v>
      </c>
      <c r="C389" s="46" t="s">
        <v>281</v>
      </c>
      <c r="F389" s="46">
        <f t="shared" si="12"/>
        <v>735633.6875</v>
      </c>
      <c r="G389" s="46">
        <f t="shared" si="12"/>
        <v>2464885.9375</v>
      </c>
      <c r="I389" s="46">
        <v>15</v>
      </c>
      <c r="J389" s="47">
        <v>-0.82</v>
      </c>
      <c r="M389" s="49" t="s">
        <v>309</v>
      </c>
      <c r="N389" s="49"/>
    </row>
    <row r="390" spans="1:14" s="46" customFormat="1" x14ac:dyDescent="0.25">
      <c r="A390" s="46">
        <v>13</v>
      </c>
      <c r="B390" s="46">
        <v>1100</v>
      </c>
      <c r="C390" s="46" t="s">
        <v>281</v>
      </c>
      <c r="F390" s="46">
        <f t="shared" si="12"/>
        <v>735633.5</v>
      </c>
      <c r="G390" s="46">
        <f t="shared" si="12"/>
        <v>2464885.5</v>
      </c>
      <c r="I390" s="46">
        <v>16</v>
      </c>
      <c r="J390" s="47">
        <v>-0.97</v>
      </c>
      <c r="K390" s="46" t="s">
        <v>19</v>
      </c>
      <c r="M390" s="49" t="s">
        <v>309</v>
      </c>
      <c r="N390" s="49"/>
    </row>
    <row r="391" spans="1:14" s="46" customFormat="1" x14ac:dyDescent="0.25">
      <c r="A391" s="46">
        <v>13</v>
      </c>
      <c r="B391" s="46">
        <v>1100</v>
      </c>
      <c r="C391" s="46" t="s">
        <v>281</v>
      </c>
      <c r="F391" s="46">
        <f t="shared" si="12"/>
        <v>735633.3125</v>
      </c>
      <c r="G391" s="46">
        <f t="shared" si="12"/>
        <v>2464885.0625</v>
      </c>
      <c r="I391" s="46">
        <v>17</v>
      </c>
      <c r="J391" s="47">
        <v>-0.79</v>
      </c>
      <c r="M391" s="49" t="s">
        <v>309</v>
      </c>
      <c r="N391" s="49"/>
    </row>
    <row r="392" spans="1:14" s="46" customFormat="1" x14ac:dyDescent="0.25">
      <c r="A392" s="46">
        <v>13</v>
      </c>
      <c r="B392" s="46">
        <v>1100</v>
      </c>
      <c r="C392" s="46" t="s">
        <v>281</v>
      </c>
      <c r="F392" s="46">
        <f t="shared" si="12"/>
        <v>735633.125</v>
      </c>
      <c r="G392" s="46">
        <f t="shared" si="12"/>
        <v>2464884.625</v>
      </c>
      <c r="I392" s="46">
        <v>18</v>
      </c>
      <c r="J392" s="47">
        <v>-0.43</v>
      </c>
      <c r="M392" s="49" t="s">
        <v>309</v>
      </c>
      <c r="N392" s="49"/>
    </row>
    <row r="393" spans="1:14" s="46" customFormat="1" x14ac:dyDescent="0.25">
      <c r="A393" s="46">
        <v>13</v>
      </c>
      <c r="B393" s="46">
        <v>1100</v>
      </c>
      <c r="C393" s="46" t="s">
        <v>281</v>
      </c>
      <c r="F393" s="46">
        <f t="shared" si="12"/>
        <v>735632.9375</v>
      </c>
      <c r="G393" s="46">
        <f t="shared" si="12"/>
        <v>2464884.1875</v>
      </c>
      <c r="I393" s="46">
        <v>19</v>
      </c>
      <c r="J393" s="47">
        <v>0.01</v>
      </c>
      <c r="M393" s="49" t="s">
        <v>309</v>
      </c>
      <c r="N393" s="49"/>
    </row>
    <row r="394" spans="1:14" s="46" customFormat="1" x14ac:dyDescent="0.25">
      <c r="A394" s="46">
        <v>13</v>
      </c>
      <c r="B394" s="46">
        <v>1100</v>
      </c>
      <c r="C394" s="46" t="s">
        <v>281</v>
      </c>
      <c r="F394" s="46">
        <f t="shared" si="12"/>
        <v>735632.75</v>
      </c>
      <c r="G394" s="46">
        <f t="shared" si="12"/>
        <v>2464883.75</v>
      </c>
      <c r="I394" s="46">
        <v>20</v>
      </c>
      <c r="J394" s="47">
        <v>0.47</v>
      </c>
      <c r="M394" s="49" t="s">
        <v>309</v>
      </c>
      <c r="N394" s="49"/>
    </row>
    <row r="395" spans="1:14" s="46" customFormat="1" x14ac:dyDescent="0.25">
      <c r="A395" s="46">
        <v>13</v>
      </c>
      <c r="B395" s="46">
        <v>1100</v>
      </c>
      <c r="C395" s="46" t="s">
        <v>281</v>
      </c>
      <c r="F395" s="46">
        <f t="shared" si="12"/>
        <v>735632.5625</v>
      </c>
      <c r="G395" s="46">
        <f t="shared" si="12"/>
        <v>2464883.3125</v>
      </c>
      <c r="I395" s="46">
        <v>21</v>
      </c>
      <c r="J395" s="47">
        <v>0.74</v>
      </c>
      <c r="M395" s="49" t="s">
        <v>309</v>
      </c>
      <c r="N395" s="49"/>
    </row>
    <row r="396" spans="1:14" s="46" customFormat="1" x14ac:dyDescent="0.25">
      <c r="A396" s="46">
        <v>13</v>
      </c>
      <c r="B396" s="46">
        <v>1100</v>
      </c>
      <c r="C396" s="46" t="s">
        <v>281</v>
      </c>
      <c r="F396" s="46">
        <f t="shared" si="12"/>
        <v>735632.375</v>
      </c>
      <c r="G396" s="46">
        <f t="shared" si="12"/>
        <v>2464882.875</v>
      </c>
      <c r="I396" s="46">
        <v>22</v>
      </c>
      <c r="J396" s="47">
        <v>0.97</v>
      </c>
      <c r="M396" s="49" t="s">
        <v>309</v>
      </c>
      <c r="N396" s="49"/>
    </row>
    <row r="397" spans="1:14" s="46" customFormat="1" x14ac:dyDescent="0.25">
      <c r="A397" s="46">
        <v>13</v>
      </c>
      <c r="B397" s="46">
        <v>1100</v>
      </c>
      <c r="C397" s="46" t="s">
        <v>281</v>
      </c>
      <c r="F397" s="46">
        <f t="shared" si="12"/>
        <v>735632.1875</v>
      </c>
      <c r="G397" s="46">
        <f t="shared" si="12"/>
        <v>2464882.4375</v>
      </c>
      <c r="I397" s="46">
        <v>23</v>
      </c>
      <c r="J397" s="47">
        <v>1.1200000000000001</v>
      </c>
      <c r="M397" s="49" t="s">
        <v>309</v>
      </c>
      <c r="N397" s="49"/>
    </row>
    <row r="398" spans="1:14" s="46" customFormat="1" x14ac:dyDescent="0.25">
      <c r="A398" s="46">
        <v>13</v>
      </c>
      <c r="B398" s="46">
        <v>1100</v>
      </c>
      <c r="C398" s="46" t="s">
        <v>281</v>
      </c>
      <c r="F398" s="46">
        <f t="shared" si="12"/>
        <v>735632.09375</v>
      </c>
      <c r="G398" s="46">
        <f t="shared" si="12"/>
        <v>2464882.21875</v>
      </c>
      <c r="I398" s="46">
        <v>23.5</v>
      </c>
      <c r="J398" s="47">
        <v>1.34</v>
      </c>
      <c r="M398" s="49" t="s">
        <v>309</v>
      </c>
      <c r="N398" s="49"/>
    </row>
    <row r="399" spans="1:14" s="46" customFormat="1" x14ac:dyDescent="0.25">
      <c r="A399" s="46">
        <v>13</v>
      </c>
      <c r="B399" s="46">
        <v>1100</v>
      </c>
      <c r="C399" s="46" t="s">
        <v>281</v>
      </c>
      <c r="D399" s="46">
        <v>735632</v>
      </c>
      <c r="E399" s="46">
        <v>2464882</v>
      </c>
      <c r="F399" s="46">
        <f t="shared" si="12"/>
        <v>735632</v>
      </c>
      <c r="G399" s="46">
        <f t="shared" si="12"/>
        <v>2464882</v>
      </c>
      <c r="I399" s="46">
        <v>24</v>
      </c>
      <c r="J399" s="47">
        <v>1.69</v>
      </c>
      <c r="K399" s="46" t="s">
        <v>20</v>
      </c>
      <c r="M399" s="49" t="s">
        <v>309</v>
      </c>
      <c r="N399" s="49"/>
    </row>
    <row r="400" spans="1:14" s="46" customFormat="1" x14ac:dyDescent="0.25">
      <c r="A400" s="46">
        <v>13</v>
      </c>
      <c r="B400" s="46">
        <v>1100</v>
      </c>
      <c r="C400" s="46" t="s">
        <v>281</v>
      </c>
      <c r="F400" s="46">
        <f t="shared" si="12"/>
        <v>735631.90625</v>
      </c>
      <c r="G400" s="46">
        <f t="shared" si="12"/>
        <v>2464881.78125</v>
      </c>
      <c r="I400" s="46">
        <v>24.5</v>
      </c>
      <c r="J400" s="47">
        <v>1.69</v>
      </c>
      <c r="K400" s="46" t="s">
        <v>286</v>
      </c>
      <c r="M400" s="49" t="s">
        <v>309</v>
      </c>
      <c r="N400" s="49"/>
    </row>
    <row r="401" spans="1:14" s="46" customFormat="1" x14ac:dyDescent="0.25">
      <c r="A401" s="46">
        <v>13</v>
      </c>
      <c r="B401" s="46">
        <v>1100</v>
      </c>
      <c r="C401" s="46" t="s">
        <v>281</v>
      </c>
      <c r="F401" s="46">
        <f t="shared" si="12"/>
        <v>735631.8125</v>
      </c>
      <c r="G401" s="46">
        <f t="shared" si="12"/>
        <v>2464881.5625</v>
      </c>
      <c r="I401" s="46">
        <v>25</v>
      </c>
      <c r="J401" s="47">
        <v>1.1499999999999999</v>
      </c>
      <c r="M401" s="49" t="s">
        <v>309</v>
      </c>
      <c r="N401" s="49"/>
    </row>
    <row r="402" spans="1:14" s="46" customFormat="1" x14ac:dyDescent="0.25">
      <c r="A402" s="46">
        <v>13</v>
      </c>
      <c r="B402" s="46">
        <v>1100</v>
      </c>
      <c r="C402" s="46" t="s">
        <v>281</v>
      </c>
      <c r="F402" s="46">
        <f t="shared" si="12"/>
        <v>735631.4375</v>
      </c>
      <c r="G402" s="46">
        <f t="shared" si="12"/>
        <v>2464880.6875</v>
      </c>
      <c r="I402" s="46">
        <v>27</v>
      </c>
      <c r="J402" s="47">
        <v>1.1100000000000001</v>
      </c>
      <c r="K402" s="46" t="s">
        <v>285</v>
      </c>
      <c r="M402" s="49" t="s">
        <v>309</v>
      </c>
      <c r="N402" s="49"/>
    </row>
    <row r="403" spans="1:14" s="46" customFormat="1" x14ac:dyDescent="0.25">
      <c r="A403" s="46">
        <v>13</v>
      </c>
      <c r="B403" s="46">
        <v>1100</v>
      </c>
      <c r="C403" s="46" t="s">
        <v>281</v>
      </c>
      <c r="F403" s="46">
        <f t="shared" si="12"/>
        <v>735631.0625</v>
      </c>
      <c r="G403" s="46">
        <f t="shared" si="12"/>
        <v>2464879.8125</v>
      </c>
      <c r="I403" s="46">
        <v>29</v>
      </c>
      <c r="J403" s="47">
        <v>1.1100000000000001</v>
      </c>
      <c r="K403" s="46" t="s">
        <v>285</v>
      </c>
      <c r="M403" s="49" t="s">
        <v>309</v>
      </c>
      <c r="N403" s="49"/>
    </row>
    <row r="404" spans="1:14" s="46" customFormat="1" x14ac:dyDescent="0.25">
      <c r="A404" s="46">
        <v>13</v>
      </c>
      <c r="B404" s="46">
        <v>1100</v>
      </c>
      <c r="C404" s="46" t="s">
        <v>281</v>
      </c>
      <c r="F404" s="46">
        <f t="shared" si="12"/>
        <v>735630.6875</v>
      </c>
      <c r="G404" s="46">
        <f t="shared" si="12"/>
        <v>2464878.9375</v>
      </c>
      <c r="I404" s="46">
        <v>31</v>
      </c>
      <c r="J404" s="47">
        <v>1.1100000000000001</v>
      </c>
      <c r="K404" s="46" t="s">
        <v>285</v>
      </c>
      <c r="M404" s="49" t="s">
        <v>309</v>
      </c>
      <c r="N404" s="49"/>
    </row>
    <row r="405" spans="1:14" s="46" customFormat="1" x14ac:dyDescent="0.25">
      <c r="A405" s="46">
        <v>13</v>
      </c>
      <c r="B405" s="46">
        <v>1100</v>
      </c>
      <c r="C405" s="46" t="s">
        <v>281</v>
      </c>
      <c r="F405" s="46">
        <f t="shared" si="12"/>
        <v>735630.3125</v>
      </c>
      <c r="G405" s="46">
        <f t="shared" si="12"/>
        <v>2464878.0625</v>
      </c>
      <c r="I405" s="46">
        <v>33</v>
      </c>
      <c r="J405" s="47">
        <v>0.93</v>
      </c>
      <c r="K405" s="46" t="s">
        <v>285</v>
      </c>
      <c r="M405" s="49" t="s">
        <v>309</v>
      </c>
      <c r="N405" s="49"/>
    </row>
    <row r="406" spans="1:14" s="46" customFormat="1" x14ac:dyDescent="0.25">
      <c r="A406" s="46">
        <v>13</v>
      </c>
      <c r="B406" s="46">
        <v>1100</v>
      </c>
      <c r="C406" s="46" t="s">
        <v>281</v>
      </c>
      <c r="F406" s="46">
        <f t="shared" si="12"/>
        <v>735629.9375</v>
      </c>
      <c r="G406" s="46">
        <f t="shared" si="12"/>
        <v>2464877.1875</v>
      </c>
      <c r="I406" s="46">
        <v>35</v>
      </c>
      <c r="J406" s="47">
        <v>0.94</v>
      </c>
      <c r="K406" s="46" t="s">
        <v>285</v>
      </c>
      <c r="M406" s="49" t="s">
        <v>309</v>
      </c>
      <c r="N406" s="49"/>
    </row>
    <row r="407" spans="1:14" s="46" customFormat="1" x14ac:dyDescent="0.25">
      <c r="A407" s="46">
        <v>13</v>
      </c>
      <c r="B407" s="46">
        <v>1100</v>
      </c>
      <c r="C407" s="46" t="s">
        <v>281</v>
      </c>
      <c r="F407" s="46">
        <f t="shared" si="12"/>
        <v>735629.375</v>
      </c>
      <c r="G407" s="46">
        <f t="shared" si="12"/>
        <v>2464875.875</v>
      </c>
      <c r="I407" s="46">
        <v>38</v>
      </c>
      <c r="J407" s="47">
        <v>0.95</v>
      </c>
      <c r="K407" s="46" t="s">
        <v>285</v>
      </c>
      <c r="M407" s="49" t="s">
        <v>309</v>
      </c>
      <c r="N407" s="49"/>
    </row>
    <row r="408" spans="1:14" s="46" customFormat="1" x14ac:dyDescent="0.25">
      <c r="A408" s="46">
        <v>13</v>
      </c>
      <c r="B408" s="46">
        <v>1100</v>
      </c>
      <c r="C408" s="46" t="s">
        <v>281</v>
      </c>
      <c r="F408" s="46">
        <f t="shared" si="12"/>
        <v>735629</v>
      </c>
      <c r="G408" s="46">
        <f t="shared" si="12"/>
        <v>2464875</v>
      </c>
      <c r="I408" s="46">
        <v>40</v>
      </c>
      <c r="J408" s="47">
        <v>0.96</v>
      </c>
      <c r="K408" s="46" t="s">
        <v>285</v>
      </c>
      <c r="M408" s="49" t="s">
        <v>309</v>
      </c>
      <c r="N408" s="49"/>
    </row>
    <row r="409" spans="1:14" s="46" customFormat="1" x14ac:dyDescent="0.25">
      <c r="A409" s="46">
        <v>14</v>
      </c>
      <c r="B409" s="46">
        <v>1200</v>
      </c>
      <c r="C409" s="46" t="s">
        <v>281</v>
      </c>
      <c r="F409" s="46">
        <f>FORECAST($I409,D$409:D$438,$I$409:$I$438)</f>
        <v>735566.94736842101</v>
      </c>
      <c r="G409" s="46">
        <f>FORECAST($I409,E$409:E$438,$I$409:$I$438)</f>
        <v>2464860.789473684</v>
      </c>
      <c r="I409" s="46">
        <v>0</v>
      </c>
      <c r="J409" s="47">
        <v>0.83</v>
      </c>
      <c r="K409" s="46" t="s">
        <v>285</v>
      </c>
      <c r="M409" s="49" t="s">
        <v>310</v>
      </c>
      <c r="N409" s="49"/>
    </row>
    <row r="410" spans="1:14" s="46" customFormat="1" x14ac:dyDescent="0.25">
      <c r="A410" s="46">
        <v>14</v>
      </c>
      <c r="B410" s="46">
        <v>1200</v>
      </c>
      <c r="C410" s="46" t="s">
        <v>281</v>
      </c>
      <c r="F410" s="46">
        <f t="shared" ref="F410:G438" si="13">FORECAST($I410,D$409:D$438,$I$409:$I$438)</f>
        <v>735570.26315789472</v>
      </c>
      <c r="G410" s="46">
        <f t="shared" si="13"/>
        <v>2464862.0526315789</v>
      </c>
      <c r="I410" s="46">
        <v>3</v>
      </c>
      <c r="J410" s="47">
        <v>0.84</v>
      </c>
      <c r="K410" s="46" t="s">
        <v>285</v>
      </c>
      <c r="M410" s="49" t="s">
        <v>310</v>
      </c>
      <c r="N410" s="49"/>
    </row>
    <row r="411" spans="1:14" s="46" customFormat="1" x14ac:dyDescent="0.25">
      <c r="A411" s="46">
        <v>14</v>
      </c>
      <c r="B411" s="46">
        <v>1200</v>
      </c>
      <c r="C411" s="46" t="s">
        <v>281</v>
      </c>
      <c r="F411" s="46">
        <f t="shared" si="13"/>
        <v>735572.47368421045</v>
      </c>
      <c r="G411" s="46">
        <f t="shared" si="13"/>
        <v>2464862.8947368418</v>
      </c>
      <c r="I411" s="46">
        <v>5</v>
      </c>
      <c r="J411" s="47">
        <v>0.88</v>
      </c>
      <c r="K411" s="46" t="s">
        <v>285</v>
      </c>
      <c r="M411" s="49" t="s">
        <v>310</v>
      </c>
      <c r="N411" s="49"/>
    </row>
    <row r="412" spans="1:14" s="46" customFormat="1" x14ac:dyDescent="0.25">
      <c r="A412" s="46">
        <v>14</v>
      </c>
      <c r="B412" s="46">
        <v>1200</v>
      </c>
      <c r="C412" s="46" t="s">
        <v>281</v>
      </c>
      <c r="F412" s="46">
        <f t="shared" si="13"/>
        <v>735574.68421052629</v>
      </c>
      <c r="G412" s="46">
        <f t="shared" si="13"/>
        <v>2464863.7368421052</v>
      </c>
      <c r="I412" s="46">
        <v>7</v>
      </c>
      <c r="J412" s="47">
        <v>1.32</v>
      </c>
      <c r="K412" s="46" t="s">
        <v>285</v>
      </c>
      <c r="M412" s="49" t="s">
        <v>310</v>
      </c>
      <c r="N412" s="49"/>
    </row>
    <row r="413" spans="1:14" s="46" customFormat="1" x14ac:dyDescent="0.25">
      <c r="A413" s="46">
        <v>14</v>
      </c>
      <c r="B413" s="46">
        <v>1200</v>
      </c>
      <c r="C413" s="46" t="s">
        <v>281</v>
      </c>
      <c r="F413" s="46">
        <f t="shared" si="13"/>
        <v>735576.89473684202</v>
      </c>
      <c r="G413" s="46">
        <f t="shared" si="13"/>
        <v>2464864.5789473681</v>
      </c>
      <c r="I413" s="46">
        <v>9</v>
      </c>
      <c r="J413" s="47">
        <v>1.29</v>
      </c>
      <c r="K413" s="46" t="s">
        <v>285</v>
      </c>
      <c r="M413" s="49" t="s">
        <v>310</v>
      </c>
      <c r="N413" s="49"/>
    </row>
    <row r="414" spans="1:14" s="46" customFormat="1" x14ac:dyDescent="0.25">
      <c r="A414" s="46">
        <v>14</v>
      </c>
      <c r="B414" s="46">
        <v>1200</v>
      </c>
      <c r="C414" s="46" t="s">
        <v>281</v>
      </c>
      <c r="F414" s="46">
        <f t="shared" si="13"/>
        <v>735577.44736842101</v>
      </c>
      <c r="G414" s="46">
        <f t="shared" si="13"/>
        <v>2464864.789473684</v>
      </c>
      <c r="I414" s="46">
        <v>9.5</v>
      </c>
      <c r="J414" s="47">
        <v>1.77</v>
      </c>
      <c r="K414" s="46" t="s">
        <v>286</v>
      </c>
      <c r="M414" s="49" t="s">
        <v>310</v>
      </c>
      <c r="N414" s="49"/>
    </row>
    <row r="415" spans="1:14" s="46" customFormat="1" x14ac:dyDescent="0.25">
      <c r="A415" s="46">
        <v>14</v>
      </c>
      <c r="B415" s="46">
        <v>1200</v>
      </c>
      <c r="C415" s="46" t="s">
        <v>281</v>
      </c>
      <c r="D415" s="46">
        <v>735578</v>
      </c>
      <c r="E415" s="46">
        <v>2464865</v>
      </c>
      <c r="F415" s="46">
        <f t="shared" si="13"/>
        <v>735578</v>
      </c>
      <c r="G415" s="46">
        <f t="shared" si="13"/>
        <v>2464865</v>
      </c>
      <c r="I415" s="46">
        <v>10</v>
      </c>
      <c r="J415" s="47">
        <v>1.77</v>
      </c>
      <c r="K415" s="46" t="s">
        <v>18</v>
      </c>
      <c r="M415" s="49" t="s">
        <v>310</v>
      </c>
      <c r="N415" s="49"/>
    </row>
    <row r="416" spans="1:14" s="46" customFormat="1" x14ac:dyDescent="0.25">
      <c r="A416" s="46">
        <v>14</v>
      </c>
      <c r="B416" s="46">
        <v>1200</v>
      </c>
      <c r="C416" s="46" t="s">
        <v>281</v>
      </c>
      <c r="F416" s="46">
        <f t="shared" si="13"/>
        <v>735578</v>
      </c>
      <c r="G416" s="46">
        <f t="shared" si="13"/>
        <v>2464865</v>
      </c>
      <c r="I416" s="46">
        <v>10</v>
      </c>
      <c r="J416" s="47">
        <v>1.27</v>
      </c>
      <c r="M416" s="49" t="s">
        <v>310</v>
      </c>
      <c r="N416" s="49"/>
    </row>
    <row r="417" spans="1:14" s="46" customFormat="1" x14ac:dyDescent="0.25">
      <c r="A417" s="46">
        <v>14</v>
      </c>
      <c r="B417" s="46">
        <v>1200</v>
      </c>
      <c r="C417" s="46" t="s">
        <v>281</v>
      </c>
      <c r="F417" s="46">
        <f t="shared" si="13"/>
        <v>735579.10526315786</v>
      </c>
      <c r="G417" s="46">
        <f t="shared" si="13"/>
        <v>2464865.4210526315</v>
      </c>
      <c r="I417" s="46">
        <v>11</v>
      </c>
      <c r="J417" s="47">
        <v>0.92</v>
      </c>
      <c r="M417" s="49" t="s">
        <v>310</v>
      </c>
      <c r="N417" s="49"/>
    </row>
    <row r="418" spans="1:14" s="46" customFormat="1" x14ac:dyDescent="0.25">
      <c r="A418" s="46">
        <v>14</v>
      </c>
      <c r="B418" s="46">
        <v>1200</v>
      </c>
      <c r="C418" s="46" t="s">
        <v>281</v>
      </c>
      <c r="F418" s="46">
        <f t="shared" si="13"/>
        <v>735580.21052631573</v>
      </c>
      <c r="G418" s="46">
        <f t="shared" si="13"/>
        <v>2464865.8421052629</v>
      </c>
      <c r="I418" s="46">
        <v>12</v>
      </c>
      <c r="J418" s="47">
        <v>0.71</v>
      </c>
      <c r="M418" s="49" t="s">
        <v>310</v>
      </c>
      <c r="N418" s="49"/>
    </row>
    <row r="419" spans="1:14" s="46" customFormat="1" x14ac:dyDescent="0.25">
      <c r="A419" s="46">
        <v>14</v>
      </c>
      <c r="B419" s="46">
        <v>1200</v>
      </c>
      <c r="C419" s="46" t="s">
        <v>281</v>
      </c>
      <c r="F419" s="46">
        <f t="shared" si="13"/>
        <v>735581.31578947359</v>
      </c>
      <c r="G419" s="46">
        <f t="shared" si="13"/>
        <v>2464866.2631578944</v>
      </c>
      <c r="I419" s="46">
        <v>13</v>
      </c>
      <c r="J419" s="47">
        <v>0.56000000000000005</v>
      </c>
      <c r="M419" s="49" t="s">
        <v>310</v>
      </c>
      <c r="N419" s="49"/>
    </row>
    <row r="420" spans="1:14" s="46" customFormat="1" x14ac:dyDescent="0.25">
      <c r="A420" s="46">
        <v>14</v>
      </c>
      <c r="B420" s="46">
        <v>1200</v>
      </c>
      <c r="C420" s="46" t="s">
        <v>281</v>
      </c>
      <c r="F420" s="46">
        <f t="shared" si="13"/>
        <v>735582.42105263157</v>
      </c>
      <c r="G420" s="46">
        <f t="shared" si="13"/>
        <v>2464866.6842105263</v>
      </c>
      <c r="I420" s="46">
        <v>14</v>
      </c>
      <c r="J420" s="47">
        <v>0.33</v>
      </c>
      <c r="M420" s="49" t="s">
        <v>310</v>
      </c>
      <c r="N420" s="49"/>
    </row>
    <row r="421" spans="1:14" s="46" customFormat="1" x14ac:dyDescent="0.25">
      <c r="A421" s="46">
        <v>14</v>
      </c>
      <c r="B421" s="46">
        <v>1200</v>
      </c>
      <c r="C421" s="46" t="s">
        <v>281</v>
      </c>
      <c r="F421" s="46">
        <f t="shared" si="13"/>
        <v>735583.52631578944</v>
      </c>
      <c r="G421" s="46">
        <f t="shared" si="13"/>
        <v>2464867.1052631577</v>
      </c>
      <c r="I421" s="46">
        <v>15</v>
      </c>
      <c r="J421" s="47">
        <v>0.31</v>
      </c>
      <c r="M421" s="49" t="s">
        <v>310</v>
      </c>
      <c r="N421" s="49"/>
    </row>
    <row r="422" spans="1:14" s="46" customFormat="1" x14ac:dyDescent="0.25">
      <c r="A422" s="46">
        <v>14</v>
      </c>
      <c r="B422" s="46">
        <v>1200</v>
      </c>
      <c r="C422" s="46" t="s">
        <v>281</v>
      </c>
      <c r="F422" s="46">
        <f t="shared" si="13"/>
        <v>735584.6315789473</v>
      </c>
      <c r="G422" s="46">
        <f t="shared" si="13"/>
        <v>2464867.5263157892</v>
      </c>
      <c r="I422" s="46">
        <v>16</v>
      </c>
      <c r="J422" s="47">
        <v>0.11</v>
      </c>
      <c r="M422" s="49" t="s">
        <v>310</v>
      </c>
      <c r="N422" s="49"/>
    </row>
    <row r="423" spans="1:14" s="46" customFormat="1" x14ac:dyDescent="0.25">
      <c r="A423" s="46">
        <v>14</v>
      </c>
      <c r="B423" s="46">
        <v>1200</v>
      </c>
      <c r="C423" s="46" t="s">
        <v>281</v>
      </c>
      <c r="F423" s="46">
        <f t="shared" si="13"/>
        <v>735585.73684210517</v>
      </c>
      <c r="G423" s="46">
        <f t="shared" si="13"/>
        <v>2464867.9473684207</v>
      </c>
      <c r="I423" s="46">
        <v>17</v>
      </c>
      <c r="J423" s="47">
        <v>-0.04</v>
      </c>
      <c r="M423" s="49" t="s">
        <v>310</v>
      </c>
      <c r="N423" s="49"/>
    </row>
    <row r="424" spans="1:14" s="46" customFormat="1" x14ac:dyDescent="0.25">
      <c r="A424" s="46">
        <v>14</v>
      </c>
      <c r="B424" s="46">
        <v>1200</v>
      </c>
      <c r="C424" s="46" t="s">
        <v>281</v>
      </c>
      <c r="F424" s="46">
        <f t="shared" si="13"/>
        <v>735586.84210526315</v>
      </c>
      <c r="G424" s="46">
        <f t="shared" si="13"/>
        <v>2464868.3684210526</v>
      </c>
      <c r="I424" s="46">
        <v>18</v>
      </c>
      <c r="J424" s="47">
        <v>-0.33</v>
      </c>
      <c r="M424" s="49" t="s">
        <v>310</v>
      </c>
      <c r="N424" s="49"/>
    </row>
    <row r="425" spans="1:14" s="46" customFormat="1" x14ac:dyDescent="0.25">
      <c r="A425" s="46">
        <v>14</v>
      </c>
      <c r="B425" s="46">
        <v>1200</v>
      </c>
      <c r="C425" s="46" t="s">
        <v>281</v>
      </c>
      <c r="F425" s="46">
        <f t="shared" si="13"/>
        <v>735587.94736842101</v>
      </c>
      <c r="G425" s="46">
        <f t="shared" si="13"/>
        <v>2464868.789473684</v>
      </c>
      <c r="I425" s="46">
        <v>19</v>
      </c>
      <c r="J425" s="47">
        <v>-0.64</v>
      </c>
      <c r="M425" s="49" t="s">
        <v>310</v>
      </c>
      <c r="N425" s="49"/>
    </row>
    <row r="426" spans="1:14" s="46" customFormat="1" x14ac:dyDescent="0.25">
      <c r="A426" s="46">
        <v>14</v>
      </c>
      <c r="B426" s="46">
        <v>1200</v>
      </c>
      <c r="C426" s="46" t="s">
        <v>281</v>
      </c>
      <c r="F426" s="46">
        <f t="shared" si="13"/>
        <v>735589.05263157887</v>
      </c>
      <c r="G426" s="46">
        <f t="shared" si="13"/>
        <v>2464869.2105263155</v>
      </c>
      <c r="I426" s="46">
        <v>20</v>
      </c>
      <c r="J426" s="47">
        <v>-0.81</v>
      </c>
      <c r="K426" s="46" t="s">
        <v>19</v>
      </c>
      <c r="M426" s="49" t="s">
        <v>310</v>
      </c>
      <c r="N426" s="49"/>
    </row>
    <row r="427" spans="1:14" s="46" customFormat="1" x14ac:dyDescent="0.25">
      <c r="A427" s="46">
        <v>14</v>
      </c>
      <c r="B427" s="46">
        <v>1200</v>
      </c>
      <c r="C427" s="46" t="s">
        <v>281</v>
      </c>
      <c r="F427" s="46">
        <f t="shared" si="13"/>
        <v>735590.15789473685</v>
      </c>
      <c r="G427" s="46">
        <f t="shared" si="13"/>
        <v>2464869.6315789474</v>
      </c>
      <c r="I427" s="46">
        <v>21</v>
      </c>
      <c r="J427" s="47">
        <v>-0.8</v>
      </c>
      <c r="M427" s="49" t="s">
        <v>310</v>
      </c>
      <c r="N427" s="49"/>
    </row>
    <row r="428" spans="1:14" s="46" customFormat="1" x14ac:dyDescent="0.25">
      <c r="A428" s="46">
        <v>14</v>
      </c>
      <c r="B428" s="46">
        <v>1200</v>
      </c>
      <c r="C428" s="46" t="s">
        <v>281</v>
      </c>
      <c r="F428" s="46">
        <f t="shared" si="13"/>
        <v>735591.26315789472</v>
      </c>
      <c r="G428" s="46">
        <f t="shared" si="13"/>
        <v>2464870.0526315789</v>
      </c>
      <c r="I428" s="46">
        <v>22</v>
      </c>
      <c r="J428" s="47">
        <v>-0.52</v>
      </c>
      <c r="M428" s="49" t="s">
        <v>310</v>
      </c>
      <c r="N428" s="49"/>
    </row>
    <row r="429" spans="1:14" s="46" customFormat="1" x14ac:dyDescent="0.25">
      <c r="A429" s="46">
        <v>14</v>
      </c>
      <c r="B429" s="46">
        <v>1200</v>
      </c>
      <c r="C429" s="46" t="s">
        <v>281</v>
      </c>
      <c r="F429" s="46">
        <f t="shared" si="13"/>
        <v>735592.36842105258</v>
      </c>
      <c r="G429" s="46">
        <f t="shared" si="13"/>
        <v>2464870.4736842103</v>
      </c>
      <c r="I429" s="46">
        <v>23</v>
      </c>
      <c r="J429" s="47">
        <v>-0.01</v>
      </c>
      <c r="M429" s="49" t="s">
        <v>310</v>
      </c>
      <c r="N429" s="49"/>
    </row>
    <row r="430" spans="1:14" s="46" customFormat="1" x14ac:dyDescent="0.25">
      <c r="A430" s="46">
        <v>14</v>
      </c>
      <c r="B430" s="46">
        <v>1200</v>
      </c>
      <c r="C430" s="46" t="s">
        <v>281</v>
      </c>
      <c r="F430" s="46">
        <f t="shared" si="13"/>
        <v>735593.47368421045</v>
      </c>
      <c r="G430" s="46">
        <f t="shared" si="13"/>
        <v>2464870.8947368418</v>
      </c>
      <c r="I430" s="46">
        <v>24</v>
      </c>
      <c r="J430" s="47">
        <v>0.52</v>
      </c>
      <c r="M430" s="49" t="s">
        <v>310</v>
      </c>
      <c r="N430" s="49"/>
    </row>
    <row r="431" spans="1:14" s="46" customFormat="1" x14ac:dyDescent="0.25">
      <c r="A431" s="46">
        <v>14</v>
      </c>
      <c r="B431" s="46">
        <v>1200</v>
      </c>
      <c r="C431" s="46" t="s">
        <v>281</v>
      </c>
      <c r="F431" s="46">
        <f t="shared" si="13"/>
        <v>735594.57894736843</v>
      </c>
      <c r="G431" s="46">
        <f t="shared" si="13"/>
        <v>2464871.3157894737</v>
      </c>
      <c r="I431" s="46">
        <v>25</v>
      </c>
      <c r="J431" s="47">
        <v>0.9</v>
      </c>
      <c r="M431" s="49" t="s">
        <v>310</v>
      </c>
      <c r="N431" s="49"/>
    </row>
    <row r="432" spans="1:14" s="46" customFormat="1" x14ac:dyDescent="0.25">
      <c r="A432" s="46">
        <v>14</v>
      </c>
      <c r="B432" s="46">
        <v>1200</v>
      </c>
      <c r="C432" s="46" t="s">
        <v>281</v>
      </c>
      <c r="F432" s="46">
        <f t="shared" si="13"/>
        <v>735595.68421052629</v>
      </c>
      <c r="G432" s="46">
        <f t="shared" si="13"/>
        <v>2464871.7368421052</v>
      </c>
      <c r="I432" s="46">
        <v>26</v>
      </c>
      <c r="J432" s="47">
        <v>1.1100000000000001</v>
      </c>
      <c r="M432" s="49" t="s">
        <v>310</v>
      </c>
      <c r="N432" s="49"/>
    </row>
    <row r="433" spans="1:14" s="46" customFormat="1" x14ac:dyDescent="0.25">
      <c r="A433" s="46">
        <v>14</v>
      </c>
      <c r="B433" s="46">
        <v>1200</v>
      </c>
      <c r="C433" s="46" t="s">
        <v>281</v>
      </c>
      <c r="F433" s="46">
        <f t="shared" si="13"/>
        <v>735596.78947368416</v>
      </c>
      <c r="G433" s="46">
        <f t="shared" si="13"/>
        <v>2464872.1578947366</v>
      </c>
      <c r="I433" s="46">
        <v>27</v>
      </c>
      <c r="J433" s="47">
        <v>1.19</v>
      </c>
      <c r="M433" s="49" t="s">
        <v>310</v>
      </c>
      <c r="N433" s="49"/>
    </row>
    <row r="434" spans="1:14" s="46" customFormat="1" x14ac:dyDescent="0.25">
      <c r="A434" s="46">
        <v>14</v>
      </c>
      <c r="B434" s="46">
        <v>1200</v>
      </c>
      <c r="C434" s="46" t="s">
        <v>281</v>
      </c>
      <c r="F434" s="46">
        <f t="shared" si="13"/>
        <v>735597.89473684202</v>
      </c>
      <c r="G434" s="46">
        <f t="shared" si="13"/>
        <v>2464872.5789473681</v>
      </c>
      <c r="I434" s="46">
        <v>28</v>
      </c>
      <c r="J434" s="47">
        <v>1.27</v>
      </c>
      <c r="M434" s="49" t="s">
        <v>310</v>
      </c>
      <c r="N434" s="49"/>
    </row>
    <row r="435" spans="1:14" s="46" customFormat="1" x14ac:dyDescent="0.25">
      <c r="A435" s="46">
        <v>14</v>
      </c>
      <c r="B435" s="46">
        <v>1200</v>
      </c>
      <c r="C435" s="46" t="s">
        <v>281</v>
      </c>
      <c r="D435" s="46">
        <v>735599</v>
      </c>
      <c r="E435" s="46">
        <v>2464873</v>
      </c>
      <c r="F435" s="46">
        <f t="shared" si="13"/>
        <v>735599</v>
      </c>
      <c r="G435" s="46">
        <f t="shared" si="13"/>
        <v>2464873</v>
      </c>
      <c r="I435" s="46">
        <v>29</v>
      </c>
      <c r="J435" s="47">
        <v>1.31</v>
      </c>
      <c r="K435" s="46" t="s">
        <v>20</v>
      </c>
      <c r="M435" s="49" t="s">
        <v>310</v>
      </c>
      <c r="N435" s="49"/>
    </row>
    <row r="436" spans="1:14" s="46" customFormat="1" x14ac:dyDescent="0.25">
      <c r="A436" s="46">
        <v>14</v>
      </c>
      <c r="B436" s="46">
        <v>1200</v>
      </c>
      <c r="C436" s="46" t="s">
        <v>281</v>
      </c>
      <c r="F436" s="46">
        <f t="shared" si="13"/>
        <v>735602.31578947359</v>
      </c>
      <c r="G436" s="46">
        <f t="shared" si="13"/>
        <v>2464874.2631578944</v>
      </c>
      <c r="I436" s="46">
        <v>32</v>
      </c>
      <c r="J436" s="47">
        <v>1.32</v>
      </c>
      <c r="K436" s="46" t="s">
        <v>287</v>
      </c>
      <c r="M436" s="49" t="s">
        <v>310</v>
      </c>
      <c r="N436" s="49"/>
    </row>
    <row r="437" spans="1:14" s="46" customFormat="1" x14ac:dyDescent="0.25">
      <c r="A437" s="46">
        <v>14</v>
      </c>
      <c r="B437" s="46">
        <v>1200</v>
      </c>
      <c r="C437" s="46" t="s">
        <v>281</v>
      </c>
      <c r="F437" s="46">
        <f t="shared" si="13"/>
        <v>735605.6315789473</v>
      </c>
      <c r="G437" s="46">
        <f t="shared" si="13"/>
        <v>2464875.5263157892</v>
      </c>
      <c r="I437" s="46">
        <v>35</v>
      </c>
      <c r="J437" s="47">
        <v>1.37</v>
      </c>
      <c r="K437" s="46" t="s">
        <v>287</v>
      </c>
      <c r="M437" s="49" t="s">
        <v>310</v>
      </c>
      <c r="N437" s="49"/>
    </row>
    <row r="438" spans="1:14" s="46" customFormat="1" x14ac:dyDescent="0.25">
      <c r="A438" s="46">
        <v>14</v>
      </c>
      <c r="B438" s="46">
        <v>1200</v>
      </c>
      <c r="C438" s="46" t="s">
        <v>281</v>
      </c>
      <c r="F438" s="46">
        <f t="shared" si="13"/>
        <v>735608.94736842101</v>
      </c>
      <c r="G438" s="46">
        <f t="shared" si="13"/>
        <v>2464876.789473684</v>
      </c>
      <c r="I438" s="46">
        <v>38</v>
      </c>
      <c r="J438" s="47">
        <v>1.35</v>
      </c>
      <c r="K438" s="46" t="s">
        <v>287</v>
      </c>
      <c r="M438" s="49" t="s">
        <v>310</v>
      </c>
      <c r="N438" s="49"/>
    </row>
    <row r="439" spans="1:14" s="46" customFormat="1" x14ac:dyDescent="0.25">
      <c r="A439" s="46">
        <v>15</v>
      </c>
      <c r="B439" s="46">
        <v>1300</v>
      </c>
      <c r="C439" s="46" t="s">
        <v>281</v>
      </c>
      <c r="F439" s="46">
        <f>FORECAST($I439,D$439:D$468,$I$439:$I$468)</f>
        <v>735572.77419354836</v>
      </c>
      <c r="G439" s="46">
        <f>FORECAST($I439,E$439:E$468,$I$439:$I$468)</f>
        <v>2464801.064516129</v>
      </c>
      <c r="I439" s="46">
        <v>0</v>
      </c>
      <c r="J439" s="47">
        <v>0.78</v>
      </c>
      <c r="K439" s="46" t="s">
        <v>285</v>
      </c>
      <c r="M439" s="49" t="s">
        <v>311</v>
      </c>
      <c r="N439" s="49"/>
    </row>
    <row r="440" spans="1:14" s="46" customFormat="1" x14ac:dyDescent="0.25">
      <c r="A440" s="46">
        <v>15</v>
      </c>
      <c r="B440" s="46">
        <v>1300</v>
      </c>
      <c r="C440" s="46" t="s">
        <v>281</v>
      </c>
      <c r="F440" s="46">
        <f t="shared" ref="F440:G468" si="14">FORECAST($I440,D$439:D$468,$I$439:$I$468)</f>
        <v>735575.29032258061</v>
      </c>
      <c r="G440" s="46">
        <f t="shared" si="14"/>
        <v>2464797.7741935481</v>
      </c>
      <c r="I440" s="46">
        <v>3</v>
      </c>
      <c r="J440" s="47">
        <v>0.79</v>
      </c>
      <c r="K440" s="46" t="s">
        <v>285</v>
      </c>
      <c r="M440" s="49" t="s">
        <v>311</v>
      </c>
      <c r="N440" s="49"/>
    </row>
    <row r="441" spans="1:14" s="46" customFormat="1" x14ac:dyDescent="0.25">
      <c r="A441" s="46">
        <v>15</v>
      </c>
      <c r="B441" s="46">
        <v>1300</v>
      </c>
      <c r="C441" s="46" t="s">
        <v>281</v>
      </c>
      <c r="F441" s="46">
        <f t="shared" si="14"/>
        <v>735576.96774193551</v>
      </c>
      <c r="G441" s="46">
        <f t="shared" si="14"/>
        <v>2464795.5806451612</v>
      </c>
      <c r="I441" s="46">
        <v>5</v>
      </c>
      <c r="J441" s="47">
        <v>1.26</v>
      </c>
      <c r="K441" s="46" t="s">
        <v>285</v>
      </c>
      <c r="M441" s="49" t="s">
        <v>311</v>
      </c>
      <c r="N441" s="49"/>
    </row>
    <row r="442" spans="1:14" s="46" customFormat="1" x14ac:dyDescent="0.25">
      <c r="A442" s="46">
        <v>15</v>
      </c>
      <c r="B442" s="46">
        <v>1300</v>
      </c>
      <c r="C442" s="46" t="s">
        <v>281</v>
      </c>
      <c r="F442" s="46">
        <f t="shared" si="14"/>
        <v>735578.6451612903</v>
      </c>
      <c r="G442" s="46">
        <f t="shared" si="14"/>
        <v>2464793.3870967743</v>
      </c>
      <c r="I442" s="46">
        <v>7</v>
      </c>
      <c r="J442" s="47">
        <v>1.32</v>
      </c>
      <c r="K442" s="46" t="s">
        <v>285</v>
      </c>
      <c r="M442" s="49" t="s">
        <v>311</v>
      </c>
      <c r="N442" s="49"/>
    </row>
    <row r="443" spans="1:14" s="46" customFormat="1" x14ac:dyDescent="0.25">
      <c r="A443" s="46">
        <v>15</v>
      </c>
      <c r="B443" s="46">
        <v>1300</v>
      </c>
      <c r="C443" s="46" t="s">
        <v>281</v>
      </c>
      <c r="F443" s="46">
        <f t="shared" si="14"/>
        <v>735580.32258064509</v>
      </c>
      <c r="G443" s="46">
        <f t="shared" si="14"/>
        <v>2464791.1935483869</v>
      </c>
      <c r="I443" s="46">
        <v>9</v>
      </c>
      <c r="J443" s="47">
        <v>1.54</v>
      </c>
      <c r="M443" s="49" t="s">
        <v>311</v>
      </c>
      <c r="N443" s="49"/>
    </row>
    <row r="444" spans="1:14" s="46" customFormat="1" x14ac:dyDescent="0.25">
      <c r="A444" s="46">
        <v>15</v>
      </c>
      <c r="B444" s="46">
        <v>1300</v>
      </c>
      <c r="C444" s="46" t="s">
        <v>281</v>
      </c>
      <c r="D444" s="46">
        <v>735582</v>
      </c>
      <c r="E444" s="46">
        <v>2464789</v>
      </c>
      <c r="F444" s="46">
        <f t="shared" si="14"/>
        <v>735582</v>
      </c>
      <c r="G444" s="46">
        <f t="shared" si="14"/>
        <v>2464789</v>
      </c>
      <c r="I444" s="46">
        <v>11</v>
      </c>
      <c r="J444" s="47">
        <v>1.39</v>
      </c>
      <c r="K444" s="46" t="s">
        <v>18</v>
      </c>
      <c r="M444" s="49" t="s">
        <v>311</v>
      </c>
      <c r="N444" s="49"/>
    </row>
    <row r="445" spans="1:14" s="46" customFormat="1" x14ac:dyDescent="0.25">
      <c r="A445" s="46">
        <v>15</v>
      </c>
      <c r="B445" s="46">
        <v>1300</v>
      </c>
      <c r="C445" s="46" t="s">
        <v>281</v>
      </c>
      <c r="F445" s="46">
        <f t="shared" si="14"/>
        <v>735582.41935483867</v>
      </c>
      <c r="G445" s="46">
        <f t="shared" si="14"/>
        <v>2464788.4516129033</v>
      </c>
      <c r="I445" s="46">
        <v>11.5</v>
      </c>
      <c r="J445" s="47">
        <v>1.22</v>
      </c>
      <c r="M445" s="49" t="s">
        <v>311</v>
      </c>
      <c r="N445" s="49"/>
    </row>
    <row r="446" spans="1:14" s="46" customFormat="1" x14ac:dyDescent="0.25">
      <c r="A446" s="46">
        <v>15</v>
      </c>
      <c r="B446" s="46">
        <v>1300</v>
      </c>
      <c r="C446" s="46" t="s">
        <v>281</v>
      </c>
      <c r="F446" s="46">
        <f t="shared" si="14"/>
        <v>735582.83870967745</v>
      </c>
      <c r="G446" s="46">
        <f t="shared" si="14"/>
        <v>2464787.9032258065</v>
      </c>
      <c r="I446" s="46">
        <v>12</v>
      </c>
      <c r="J446" s="47">
        <v>1.01</v>
      </c>
      <c r="M446" s="49" t="s">
        <v>311</v>
      </c>
      <c r="N446" s="49"/>
    </row>
    <row r="447" spans="1:14" s="46" customFormat="1" x14ac:dyDescent="0.25">
      <c r="A447" s="46">
        <v>15</v>
      </c>
      <c r="B447" s="46">
        <v>1300</v>
      </c>
      <c r="C447" s="46" t="s">
        <v>281</v>
      </c>
      <c r="F447" s="46">
        <f t="shared" si="14"/>
        <v>735583.67741935479</v>
      </c>
      <c r="G447" s="46">
        <f t="shared" si="14"/>
        <v>2464786.8064516126</v>
      </c>
      <c r="I447" s="46">
        <v>13</v>
      </c>
      <c r="J447" s="47">
        <v>0.59</v>
      </c>
      <c r="M447" s="49" t="s">
        <v>311</v>
      </c>
      <c r="N447" s="49"/>
    </row>
    <row r="448" spans="1:14" s="46" customFormat="1" x14ac:dyDescent="0.25">
      <c r="A448" s="46">
        <v>15</v>
      </c>
      <c r="B448" s="46">
        <v>1300</v>
      </c>
      <c r="C448" s="46" t="s">
        <v>281</v>
      </c>
      <c r="F448" s="46">
        <f t="shared" si="14"/>
        <v>735584.51612903224</v>
      </c>
      <c r="G448" s="46">
        <f t="shared" si="14"/>
        <v>2464785.7096774192</v>
      </c>
      <c r="I448" s="46">
        <v>14</v>
      </c>
      <c r="J448" s="47">
        <v>0.21</v>
      </c>
      <c r="M448" s="49" t="s">
        <v>311</v>
      </c>
      <c r="N448" s="49"/>
    </row>
    <row r="449" spans="1:14" s="46" customFormat="1" x14ac:dyDescent="0.25">
      <c r="A449" s="46">
        <v>15</v>
      </c>
      <c r="B449" s="46">
        <v>1300</v>
      </c>
      <c r="C449" s="46" t="s">
        <v>281</v>
      </c>
      <c r="F449" s="46">
        <f t="shared" si="14"/>
        <v>735585.3548387097</v>
      </c>
      <c r="G449" s="46">
        <f t="shared" si="14"/>
        <v>2464784.6129032257</v>
      </c>
      <c r="I449" s="46">
        <v>15</v>
      </c>
      <c r="J449" s="47">
        <v>-0.23</v>
      </c>
      <c r="M449" s="49" t="s">
        <v>311</v>
      </c>
      <c r="N449" s="49"/>
    </row>
    <row r="450" spans="1:14" s="46" customFormat="1" x14ac:dyDescent="0.25">
      <c r="A450" s="46">
        <v>15</v>
      </c>
      <c r="B450" s="46">
        <v>1300</v>
      </c>
      <c r="C450" s="46" t="s">
        <v>281</v>
      </c>
      <c r="F450" s="46">
        <f t="shared" si="14"/>
        <v>735586.19354838703</v>
      </c>
      <c r="G450" s="46">
        <f t="shared" si="14"/>
        <v>2464783.5161290322</v>
      </c>
      <c r="I450" s="46">
        <v>16</v>
      </c>
      <c r="J450" s="47">
        <v>-0.69</v>
      </c>
      <c r="M450" s="49" t="s">
        <v>311</v>
      </c>
      <c r="N450" s="49"/>
    </row>
    <row r="451" spans="1:14" s="46" customFormat="1" x14ac:dyDescent="0.25">
      <c r="A451" s="46">
        <v>15</v>
      </c>
      <c r="B451" s="46">
        <v>1300</v>
      </c>
      <c r="C451" s="46" t="s">
        <v>281</v>
      </c>
      <c r="F451" s="46">
        <f t="shared" si="14"/>
        <v>735587.03225806449</v>
      </c>
      <c r="G451" s="46">
        <f t="shared" si="14"/>
        <v>2464782.4193548388</v>
      </c>
      <c r="I451" s="46">
        <v>17</v>
      </c>
      <c r="J451" s="47">
        <v>-0.85</v>
      </c>
      <c r="M451" s="49" t="s">
        <v>311</v>
      </c>
      <c r="N451" s="49"/>
    </row>
    <row r="452" spans="1:14" s="46" customFormat="1" x14ac:dyDescent="0.25">
      <c r="A452" s="46">
        <v>15</v>
      </c>
      <c r="B452" s="46">
        <v>1300</v>
      </c>
      <c r="C452" s="46" t="s">
        <v>281</v>
      </c>
      <c r="F452" s="46">
        <f t="shared" si="14"/>
        <v>735587.87096774194</v>
      </c>
      <c r="G452" s="46">
        <f t="shared" si="14"/>
        <v>2464781.3225806453</v>
      </c>
      <c r="I452" s="46">
        <v>18</v>
      </c>
      <c r="J452" s="47">
        <v>-0.69</v>
      </c>
      <c r="K452" s="46" t="s">
        <v>19</v>
      </c>
      <c r="M452" s="49" t="s">
        <v>311</v>
      </c>
      <c r="N452" s="49"/>
    </row>
    <row r="453" spans="1:14" s="46" customFormat="1" x14ac:dyDescent="0.25">
      <c r="A453" s="46">
        <v>15</v>
      </c>
      <c r="B453" s="46">
        <v>1300</v>
      </c>
      <c r="C453" s="46" t="s">
        <v>281</v>
      </c>
      <c r="F453" s="46">
        <f t="shared" si="14"/>
        <v>735588.70967741928</v>
      </c>
      <c r="G453" s="46">
        <f t="shared" si="14"/>
        <v>2464780.2258064514</v>
      </c>
      <c r="I453" s="46">
        <v>19</v>
      </c>
      <c r="J453" s="47">
        <v>-0.44</v>
      </c>
      <c r="M453" s="49" t="s">
        <v>311</v>
      </c>
      <c r="N453" s="49"/>
    </row>
    <row r="454" spans="1:14" s="46" customFormat="1" x14ac:dyDescent="0.25">
      <c r="A454" s="46">
        <v>15</v>
      </c>
      <c r="B454" s="46">
        <v>1300</v>
      </c>
      <c r="C454" s="46" t="s">
        <v>281</v>
      </c>
      <c r="F454" s="46">
        <f t="shared" si="14"/>
        <v>735589.54838709673</v>
      </c>
      <c r="G454" s="46">
        <f t="shared" si="14"/>
        <v>2464779.1290322579</v>
      </c>
      <c r="I454" s="46">
        <v>20</v>
      </c>
      <c r="J454" s="47">
        <v>0.02</v>
      </c>
      <c r="M454" s="49" t="s">
        <v>311</v>
      </c>
      <c r="N454" s="49"/>
    </row>
    <row r="455" spans="1:14" s="46" customFormat="1" x14ac:dyDescent="0.25">
      <c r="A455" s="46">
        <v>15</v>
      </c>
      <c r="B455" s="46">
        <v>1300</v>
      </c>
      <c r="C455" s="46" t="s">
        <v>281</v>
      </c>
      <c r="F455" s="46">
        <f t="shared" si="14"/>
        <v>735590.38709677418</v>
      </c>
      <c r="G455" s="46">
        <f t="shared" si="14"/>
        <v>2464778.0322580645</v>
      </c>
      <c r="I455" s="46">
        <v>21</v>
      </c>
      <c r="J455" s="47">
        <v>0.12</v>
      </c>
      <c r="M455" s="49" t="s">
        <v>311</v>
      </c>
      <c r="N455" s="49"/>
    </row>
    <row r="456" spans="1:14" s="46" customFormat="1" x14ac:dyDescent="0.25">
      <c r="A456" s="46">
        <v>15</v>
      </c>
      <c r="B456" s="46">
        <v>1300</v>
      </c>
      <c r="C456" s="46" t="s">
        <v>281</v>
      </c>
      <c r="F456" s="46">
        <f t="shared" si="14"/>
        <v>735591.22580645164</v>
      </c>
      <c r="G456" s="46">
        <f t="shared" si="14"/>
        <v>2464776.935483871</v>
      </c>
      <c r="I456" s="46">
        <v>22</v>
      </c>
      <c r="J456" s="47">
        <v>0.16</v>
      </c>
      <c r="M456" s="49" t="s">
        <v>311</v>
      </c>
      <c r="N456" s="49"/>
    </row>
    <row r="457" spans="1:14" s="46" customFormat="1" x14ac:dyDescent="0.25">
      <c r="A457" s="46">
        <v>15</v>
      </c>
      <c r="B457" s="46">
        <v>1300</v>
      </c>
      <c r="C457" s="46" t="s">
        <v>281</v>
      </c>
      <c r="F457" s="46">
        <f t="shared" si="14"/>
        <v>735592.06451612897</v>
      </c>
      <c r="G457" s="46">
        <f t="shared" si="14"/>
        <v>2464775.8387096776</v>
      </c>
      <c r="I457" s="46">
        <v>23</v>
      </c>
      <c r="J457" s="47">
        <v>0.41</v>
      </c>
      <c r="M457" s="49" t="s">
        <v>311</v>
      </c>
      <c r="N457" s="49"/>
    </row>
    <row r="458" spans="1:14" s="46" customFormat="1" x14ac:dyDescent="0.25">
      <c r="A458" s="46">
        <v>15</v>
      </c>
      <c r="B458" s="46">
        <v>1300</v>
      </c>
      <c r="C458" s="46" t="s">
        <v>281</v>
      </c>
      <c r="F458" s="46">
        <f t="shared" si="14"/>
        <v>735592.90322580643</v>
      </c>
      <c r="G458" s="46">
        <f t="shared" si="14"/>
        <v>2464774.7419354836</v>
      </c>
      <c r="I458" s="46">
        <v>24</v>
      </c>
      <c r="J458" s="47">
        <v>0.56000000000000005</v>
      </c>
      <c r="M458" s="49" t="s">
        <v>311</v>
      </c>
      <c r="N458" s="49"/>
    </row>
    <row r="459" spans="1:14" s="46" customFormat="1" x14ac:dyDescent="0.25">
      <c r="A459" s="46">
        <v>15</v>
      </c>
      <c r="B459" s="46">
        <v>1300</v>
      </c>
      <c r="C459" s="46" t="s">
        <v>281</v>
      </c>
      <c r="F459" s="46">
        <f t="shared" si="14"/>
        <v>735593.74193548388</v>
      </c>
      <c r="G459" s="46">
        <f t="shared" si="14"/>
        <v>2464773.6451612902</v>
      </c>
      <c r="I459" s="46">
        <v>25</v>
      </c>
      <c r="J459" s="47">
        <v>0.83</v>
      </c>
      <c r="M459" s="49" t="s">
        <v>311</v>
      </c>
      <c r="N459" s="49"/>
    </row>
    <row r="460" spans="1:14" s="46" customFormat="1" x14ac:dyDescent="0.25">
      <c r="A460" s="46">
        <v>15</v>
      </c>
      <c r="B460" s="46">
        <v>1300</v>
      </c>
      <c r="C460" s="46" t="s">
        <v>281</v>
      </c>
      <c r="F460" s="46">
        <f t="shared" si="14"/>
        <v>735594.58064516122</v>
      </c>
      <c r="G460" s="46">
        <f t="shared" si="14"/>
        <v>2464772.5483870967</v>
      </c>
      <c r="I460" s="46">
        <v>26</v>
      </c>
      <c r="J460" s="47">
        <v>1.22</v>
      </c>
      <c r="M460" s="49" t="s">
        <v>311</v>
      </c>
      <c r="N460" s="49"/>
    </row>
    <row r="461" spans="1:14" s="46" customFormat="1" x14ac:dyDescent="0.25">
      <c r="A461" s="46">
        <v>15</v>
      </c>
      <c r="B461" s="46">
        <v>1300</v>
      </c>
      <c r="C461" s="46" t="s">
        <v>281</v>
      </c>
      <c r="D461" s="46">
        <v>735595</v>
      </c>
      <c r="E461" s="46">
        <v>2464772</v>
      </c>
      <c r="F461" s="46">
        <f t="shared" si="14"/>
        <v>735595</v>
      </c>
      <c r="G461" s="46">
        <f t="shared" si="14"/>
        <v>2464772</v>
      </c>
      <c r="I461" s="46">
        <v>26.5</v>
      </c>
      <c r="J461" s="47">
        <v>1.53</v>
      </c>
      <c r="K461" s="46" t="s">
        <v>20</v>
      </c>
      <c r="M461" s="49" t="s">
        <v>311</v>
      </c>
      <c r="N461" s="49"/>
    </row>
    <row r="462" spans="1:14" s="46" customFormat="1" x14ac:dyDescent="0.25">
      <c r="A462" s="46">
        <v>15</v>
      </c>
      <c r="B462" s="46">
        <v>1300</v>
      </c>
      <c r="C462" s="46" t="s">
        <v>281</v>
      </c>
      <c r="F462" s="46">
        <f t="shared" si="14"/>
        <v>735595.41935483867</v>
      </c>
      <c r="G462" s="46">
        <f t="shared" si="14"/>
        <v>2464771.4516129033</v>
      </c>
      <c r="I462" s="46">
        <v>27</v>
      </c>
      <c r="J462" s="47">
        <v>1.53</v>
      </c>
      <c r="K462" s="46" t="s">
        <v>286</v>
      </c>
      <c r="M462" s="49" t="s">
        <v>311</v>
      </c>
      <c r="N462" s="49"/>
    </row>
    <row r="463" spans="1:14" s="46" customFormat="1" x14ac:dyDescent="0.25">
      <c r="A463" s="46">
        <v>15</v>
      </c>
      <c r="B463" s="46">
        <v>1300</v>
      </c>
      <c r="C463" s="46" t="s">
        <v>281</v>
      </c>
      <c r="F463" s="46">
        <f t="shared" si="14"/>
        <v>735596.25806451612</v>
      </c>
      <c r="G463" s="46">
        <f t="shared" si="14"/>
        <v>2464770.3548387098</v>
      </c>
      <c r="I463" s="46">
        <v>28</v>
      </c>
      <c r="J463" s="47">
        <v>1.07</v>
      </c>
      <c r="K463" s="46" t="s">
        <v>285</v>
      </c>
      <c r="M463" s="49" t="s">
        <v>311</v>
      </c>
      <c r="N463" s="49"/>
    </row>
    <row r="464" spans="1:14" s="46" customFormat="1" x14ac:dyDescent="0.25">
      <c r="A464" s="46">
        <v>15</v>
      </c>
      <c r="B464" s="46">
        <v>1300</v>
      </c>
      <c r="C464" s="46" t="s">
        <v>281</v>
      </c>
      <c r="F464" s="46">
        <f t="shared" si="14"/>
        <v>735597.93548387091</v>
      </c>
      <c r="G464" s="46">
        <f t="shared" si="14"/>
        <v>2464768.1612903224</v>
      </c>
      <c r="I464" s="46">
        <v>30</v>
      </c>
      <c r="J464" s="47">
        <v>0.93</v>
      </c>
      <c r="K464" s="46" t="s">
        <v>285</v>
      </c>
      <c r="M464" s="49" t="s">
        <v>311</v>
      </c>
      <c r="N464" s="49"/>
    </row>
    <row r="465" spans="1:14" s="46" customFormat="1" x14ac:dyDescent="0.25">
      <c r="A465" s="46">
        <v>15</v>
      </c>
      <c r="B465" s="46">
        <v>1300</v>
      </c>
      <c r="C465" s="46" t="s">
        <v>281</v>
      </c>
      <c r="F465" s="46">
        <f t="shared" si="14"/>
        <v>735599.61290322582</v>
      </c>
      <c r="G465" s="46">
        <f t="shared" si="14"/>
        <v>2464765.9677419355</v>
      </c>
      <c r="I465" s="46">
        <v>32</v>
      </c>
      <c r="J465" s="47">
        <v>0.93</v>
      </c>
      <c r="K465" s="46" t="s">
        <v>285</v>
      </c>
      <c r="M465" s="49" t="s">
        <v>311</v>
      </c>
      <c r="N465" s="49"/>
    </row>
    <row r="466" spans="1:14" s="46" customFormat="1" x14ac:dyDescent="0.25">
      <c r="A466" s="46">
        <v>15</v>
      </c>
      <c r="B466" s="46">
        <v>1300</v>
      </c>
      <c r="C466" s="46" t="s">
        <v>281</v>
      </c>
      <c r="F466" s="46">
        <f t="shared" si="14"/>
        <v>735600.45161290315</v>
      </c>
      <c r="G466" s="46">
        <f t="shared" si="14"/>
        <v>2464764.8709677421</v>
      </c>
      <c r="I466" s="46">
        <v>33</v>
      </c>
      <c r="J466" s="47">
        <v>0.84</v>
      </c>
      <c r="K466" s="46" t="s">
        <v>285</v>
      </c>
      <c r="M466" s="49" t="s">
        <v>311</v>
      </c>
      <c r="N466" s="49"/>
    </row>
    <row r="467" spans="1:14" s="46" customFormat="1" x14ac:dyDescent="0.25">
      <c r="A467" s="46">
        <v>15</v>
      </c>
      <c r="B467" s="46">
        <v>1300</v>
      </c>
      <c r="C467" s="46" t="s">
        <v>281</v>
      </c>
      <c r="F467" s="46">
        <f t="shared" si="14"/>
        <v>735602.12903225806</v>
      </c>
      <c r="G467" s="46">
        <f t="shared" si="14"/>
        <v>2464762.6774193547</v>
      </c>
      <c r="I467" s="46">
        <v>35</v>
      </c>
      <c r="J467" s="47">
        <v>0.84</v>
      </c>
      <c r="K467" s="46" t="s">
        <v>285</v>
      </c>
      <c r="M467" s="49" t="s">
        <v>311</v>
      </c>
      <c r="N467" s="49"/>
    </row>
    <row r="468" spans="1:14" s="46" customFormat="1" x14ac:dyDescent="0.25">
      <c r="A468" s="46">
        <v>15</v>
      </c>
      <c r="B468" s="46">
        <v>1300</v>
      </c>
      <c r="C468" s="46" t="s">
        <v>281</v>
      </c>
      <c r="F468" s="46">
        <f t="shared" si="14"/>
        <v>735606.32258064509</v>
      </c>
      <c r="G468" s="46">
        <f t="shared" si="14"/>
        <v>2464757.1935483869</v>
      </c>
      <c r="I468" s="46">
        <v>40</v>
      </c>
      <c r="J468" s="47">
        <v>0.86</v>
      </c>
      <c r="K468" s="46" t="s">
        <v>285</v>
      </c>
      <c r="M468" s="49" t="s">
        <v>311</v>
      </c>
      <c r="N468" s="49"/>
    </row>
    <row r="469" spans="1:14" s="46" customFormat="1" x14ac:dyDescent="0.25">
      <c r="A469" s="46">
        <v>16</v>
      </c>
      <c r="B469" s="46">
        <v>1400</v>
      </c>
      <c r="C469" s="46" t="s">
        <v>281</v>
      </c>
      <c r="F469" s="46">
        <f>FORECAST($I469,D$469:D$498,$I$469:$I$498)</f>
        <v>735504.37837837834</v>
      </c>
      <c r="G469" s="46">
        <f>FORECAST($I469,E$469:E$498,$I$469:$I$498)</f>
        <v>2464719</v>
      </c>
      <c r="I469" s="46">
        <v>0</v>
      </c>
      <c r="J469" s="47">
        <v>0.79</v>
      </c>
      <c r="K469" s="46" t="s">
        <v>285</v>
      </c>
      <c r="M469" s="49" t="s">
        <v>312</v>
      </c>
      <c r="N469" s="49"/>
    </row>
    <row r="470" spans="1:14" s="46" customFormat="1" x14ac:dyDescent="0.25">
      <c r="A470" s="46">
        <v>16</v>
      </c>
      <c r="B470" s="46">
        <v>1400</v>
      </c>
      <c r="C470" s="46" t="s">
        <v>281</v>
      </c>
      <c r="F470" s="46">
        <f t="shared" ref="F470:G498" si="15">FORECAST($I470,D$469:D$498,$I$469:$I$498)</f>
        <v>735509.08108108107</v>
      </c>
      <c r="G470" s="46">
        <f t="shared" si="15"/>
        <v>2464719</v>
      </c>
      <c r="I470" s="46">
        <v>3</v>
      </c>
      <c r="J470" s="47">
        <v>0.91</v>
      </c>
      <c r="M470" s="49" t="s">
        <v>312</v>
      </c>
      <c r="N470" s="49"/>
    </row>
    <row r="471" spans="1:14" s="46" customFormat="1" x14ac:dyDescent="0.25">
      <c r="A471" s="46">
        <v>16</v>
      </c>
      <c r="B471" s="46">
        <v>1400</v>
      </c>
      <c r="C471" s="46" t="s">
        <v>281</v>
      </c>
      <c r="F471" s="46">
        <f t="shared" si="15"/>
        <v>735510.64864864864</v>
      </c>
      <c r="G471" s="46">
        <f t="shared" si="15"/>
        <v>2464719</v>
      </c>
      <c r="I471" s="46">
        <v>4</v>
      </c>
      <c r="J471" s="47">
        <v>1</v>
      </c>
      <c r="M471" s="49" t="s">
        <v>312</v>
      </c>
      <c r="N471" s="49"/>
    </row>
    <row r="472" spans="1:14" s="46" customFormat="1" x14ac:dyDescent="0.25">
      <c r="A472" s="46">
        <v>16</v>
      </c>
      <c r="B472" s="46">
        <v>1400</v>
      </c>
      <c r="C472" s="46" t="s">
        <v>281</v>
      </c>
      <c r="F472" s="46">
        <f t="shared" si="15"/>
        <v>735512.21621621621</v>
      </c>
      <c r="G472" s="46">
        <f t="shared" si="15"/>
        <v>2464719</v>
      </c>
      <c r="I472" s="46">
        <v>5</v>
      </c>
      <c r="J472" s="47">
        <v>1.65</v>
      </c>
      <c r="K472" s="46" t="s">
        <v>286</v>
      </c>
      <c r="M472" s="49" t="s">
        <v>312</v>
      </c>
      <c r="N472" s="49"/>
    </row>
    <row r="473" spans="1:14" s="46" customFormat="1" x14ac:dyDescent="0.25">
      <c r="A473" s="46">
        <v>16</v>
      </c>
      <c r="B473" s="46">
        <v>1400</v>
      </c>
      <c r="C473" s="46" t="s">
        <v>281</v>
      </c>
      <c r="D473" s="46">
        <v>735513</v>
      </c>
      <c r="E473" s="46">
        <v>2464719</v>
      </c>
      <c r="F473" s="46">
        <f t="shared" si="15"/>
        <v>735513</v>
      </c>
      <c r="G473" s="46">
        <f t="shared" si="15"/>
        <v>2464719</v>
      </c>
      <c r="I473" s="46">
        <v>5.5</v>
      </c>
      <c r="J473" s="47">
        <v>1.65</v>
      </c>
      <c r="K473" s="46" t="s">
        <v>18</v>
      </c>
      <c r="M473" s="49" t="s">
        <v>312</v>
      </c>
      <c r="N473" s="49"/>
    </row>
    <row r="474" spans="1:14" s="46" customFormat="1" x14ac:dyDescent="0.25">
      <c r="A474" s="46">
        <v>16</v>
      </c>
      <c r="B474" s="46">
        <v>1400</v>
      </c>
      <c r="C474" s="46" t="s">
        <v>281</v>
      </c>
      <c r="F474" s="46">
        <f t="shared" si="15"/>
        <v>735513.78378378379</v>
      </c>
      <c r="G474" s="46">
        <f t="shared" si="15"/>
        <v>2464719</v>
      </c>
      <c r="I474" s="46">
        <v>6</v>
      </c>
      <c r="J474" s="47">
        <v>1.18</v>
      </c>
      <c r="M474" s="49" t="s">
        <v>312</v>
      </c>
      <c r="N474" s="49"/>
    </row>
    <row r="475" spans="1:14" s="46" customFormat="1" x14ac:dyDescent="0.25">
      <c r="A475" s="46">
        <v>16</v>
      </c>
      <c r="B475" s="46">
        <v>1400</v>
      </c>
      <c r="C475" s="46" t="s">
        <v>281</v>
      </c>
      <c r="F475" s="46">
        <f t="shared" si="15"/>
        <v>735515.35135135136</v>
      </c>
      <c r="G475" s="46">
        <f t="shared" si="15"/>
        <v>2464719</v>
      </c>
      <c r="I475" s="46">
        <v>7</v>
      </c>
      <c r="J475" s="47">
        <v>0.88</v>
      </c>
      <c r="M475" s="49" t="s">
        <v>312</v>
      </c>
      <c r="N475" s="49"/>
    </row>
    <row r="476" spans="1:14" s="46" customFormat="1" x14ac:dyDescent="0.25">
      <c r="A476" s="46">
        <v>16</v>
      </c>
      <c r="B476" s="46">
        <v>1400</v>
      </c>
      <c r="C476" s="46" t="s">
        <v>281</v>
      </c>
      <c r="F476" s="46">
        <f t="shared" si="15"/>
        <v>735516.91891891893</v>
      </c>
      <c r="G476" s="46">
        <f t="shared" si="15"/>
        <v>2464719</v>
      </c>
      <c r="I476" s="46">
        <v>8</v>
      </c>
      <c r="J476" s="47">
        <v>0.43</v>
      </c>
      <c r="M476" s="49" t="s">
        <v>312</v>
      </c>
      <c r="N476" s="49"/>
    </row>
    <row r="477" spans="1:14" s="46" customFormat="1" x14ac:dyDescent="0.25">
      <c r="A477" s="46">
        <v>16</v>
      </c>
      <c r="B477" s="46">
        <v>1400</v>
      </c>
      <c r="C477" s="46" t="s">
        <v>281</v>
      </c>
      <c r="F477" s="46">
        <f t="shared" si="15"/>
        <v>735518.48648648651</v>
      </c>
      <c r="G477" s="46">
        <f t="shared" si="15"/>
        <v>2464719</v>
      </c>
      <c r="I477" s="46">
        <v>9</v>
      </c>
      <c r="J477" s="47">
        <v>0.37</v>
      </c>
      <c r="M477" s="49" t="s">
        <v>312</v>
      </c>
      <c r="N477" s="49"/>
    </row>
    <row r="478" spans="1:14" s="46" customFormat="1" x14ac:dyDescent="0.25">
      <c r="A478" s="46">
        <v>16</v>
      </c>
      <c r="B478" s="46">
        <v>1400</v>
      </c>
      <c r="C478" s="46" t="s">
        <v>281</v>
      </c>
      <c r="F478" s="46">
        <f t="shared" si="15"/>
        <v>735520.05405405397</v>
      </c>
      <c r="G478" s="46">
        <f t="shared" si="15"/>
        <v>2464719</v>
      </c>
      <c r="I478" s="46">
        <v>10</v>
      </c>
      <c r="J478" s="47">
        <v>0.02</v>
      </c>
      <c r="M478" s="49" t="s">
        <v>312</v>
      </c>
      <c r="N478" s="49"/>
    </row>
    <row r="479" spans="1:14" s="46" customFormat="1" x14ac:dyDescent="0.25">
      <c r="A479" s="46">
        <v>16</v>
      </c>
      <c r="B479" s="46">
        <v>1400</v>
      </c>
      <c r="C479" s="46" t="s">
        <v>281</v>
      </c>
      <c r="F479" s="46">
        <f t="shared" si="15"/>
        <v>735521.62162162154</v>
      </c>
      <c r="G479" s="46">
        <f t="shared" si="15"/>
        <v>2464719</v>
      </c>
      <c r="I479" s="46">
        <v>11</v>
      </c>
      <c r="J479" s="47">
        <v>-0.51</v>
      </c>
      <c r="M479" s="49" t="s">
        <v>312</v>
      </c>
      <c r="N479" s="49"/>
    </row>
    <row r="480" spans="1:14" s="46" customFormat="1" x14ac:dyDescent="0.25">
      <c r="A480" s="46">
        <v>16</v>
      </c>
      <c r="B480" s="46">
        <v>1400</v>
      </c>
      <c r="C480" s="46" t="s">
        <v>281</v>
      </c>
      <c r="F480" s="46">
        <f t="shared" si="15"/>
        <v>735523.18918918911</v>
      </c>
      <c r="G480" s="46">
        <f t="shared" si="15"/>
        <v>2464719</v>
      </c>
      <c r="I480" s="46">
        <v>12</v>
      </c>
      <c r="J480" s="47">
        <v>-0.82</v>
      </c>
      <c r="M480" s="49" t="s">
        <v>312</v>
      </c>
      <c r="N480" s="49"/>
    </row>
    <row r="481" spans="1:14" s="46" customFormat="1" x14ac:dyDescent="0.25">
      <c r="A481" s="46">
        <v>16</v>
      </c>
      <c r="B481" s="46">
        <v>1400</v>
      </c>
      <c r="C481" s="46" t="s">
        <v>281</v>
      </c>
      <c r="F481" s="46">
        <f t="shared" si="15"/>
        <v>735524.75675675669</v>
      </c>
      <c r="G481" s="46">
        <f t="shared" si="15"/>
        <v>2464719</v>
      </c>
      <c r="I481" s="46">
        <v>13</v>
      </c>
      <c r="J481" s="47">
        <v>-0.68</v>
      </c>
      <c r="K481" s="46" t="s">
        <v>290</v>
      </c>
      <c r="M481" s="49" t="s">
        <v>312</v>
      </c>
      <c r="N481" s="49"/>
    </row>
    <row r="482" spans="1:14" s="46" customFormat="1" x14ac:dyDescent="0.25">
      <c r="A482" s="46">
        <v>16</v>
      </c>
      <c r="B482" s="46">
        <v>1400</v>
      </c>
      <c r="C482" s="46" t="s">
        <v>281</v>
      </c>
      <c r="F482" s="46">
        <f t="shared" si="15"/>
        <v>735526.32432432426</v>
      </c>
      <c r="G482" s="46">
        <f t="shared" si="15"/>
        <v>2464719</v>
      </c>
      <c r="I482" s="46">
        <v>14</v>
      </c>
      <c r="J482" s="47">
        <v>-0.33</v>
      </c>
      <c r="M482" s="49" t="s">
        <v>312</v>
      </c>
      <c r="N482" s="49"/>
    </row>
    <row r="483" spans="1:14" s="46" customFormat="1" x14ac:dyDescent="0.25">
      <c r="A483" s="46">
        <v>16</v>
      </c>
      <c r="B483" s="46">
        <v>1400</v>
      </c>
      <c r="C483" s="46" t="s">
        <v>281</v>
      </c>
      <c r="F483" s="46">
        <f t="shared" si="15"/>
        <v>735527.89189189184</v>
      </c>
      <c r="G483" s="46">
        <f t="shared" si="15"/>
        <v>2464719</v>
      </c>
      <c r="I483" s="46">
        <v>15</v>
      </c>
      <c r="J483" s="47">
        <v>0.08</v>
      </c>
      <c r="M483" s="49" t="s">
        <v>312</v>
      </c>
      <c r="N483" s="49"/>
    </row>
    <row r="484" spans="1:14" s="46" customFormat="1" x14ac:dyDescent="0.25">
      <c r="A484" s="46">
        <v>16</v>
      </c>
      <c r="B484" s="46">
        <v>1400</v>
      </c>
      <c r="C484" s="46" t="s">
        <v>281</v>
      </c>
      <c r="F484" s="46">
        <f t="shared" si="15"/>
        <v>735529.45945945941</v>
      </c>
      <c r="G484" s="46">
        <f t="shared" si="15"/>
        <v>2464719</v>
      </c>
      <c r="I484" s="46">
        <v>16</v>
      </c>
      <c r="J484" s="47">
        <v>0.34</v>
      </c>
      <c r="M484" s="49" t="s">
        <v>312</v>
      </c>
      <c r="N484" s="49"/>
    </row>
    <row r="485" spans="1:14" s="46" customFormat="1" x14ac:dyDescent="0.25">
      <c r="A485" s="46">
        <v>16</v>
      </c>
      <c r="B485" s="46">
        <v>1400</v>
      </c>
      <c r="C485" s="46" t="s">
        <v>281</v>
      </c>
      <c r="F485" s="46">
        <f t="shared" si="15"/>
        <v>735531.02702702698</v>
      </c>
      <c r="G485" s="46">
        <f t="shared" si="15"/>
        <v>2464719</v>
      </c>
      <c r="I485" s="46">
        <v>17</v>
      </c>
      <c r="J485" s="47">
        <v>0.52</v>
      </c>
      <c r="M485" s="49" t="s">
        <v>312</v>
      </c>
      <c r="N485" s="49"/>
    </row>
    <row r="486" spans="1:14" s="46" customFormat="1" x14ac:dyDescent="0.25">
      <c r="A486" s="46">
        <v>16</v>
      </c>
      <c r="B486" s="46">
        <v>1400</v>
      </c>
      <c r="C486" s="46" t="s">
        <v>281</v>
      </c>
      <c r="F486" s="46">
        <f t="shared" si="15"/>
        <v>735532.59459459456</v>
      </c>
      <c r="G486" s="46">
        <f t="shared" si="15"/>
        <v>2464719</v>
      </c>
      <c r="I486" s="46">
        <v>18</v>
      </c>
      <c r="J486" s="47">
        <v>0.61</v>
      </c>
      <c r="M486" s="49" t="s">
        <v>312</v>
      </c>
      <c r="N486" s="49"/>
    </row>
    <row r="487" spans="1:14" s="46" customFormat="1" x14ac:dyDescent="0.25">
      <c r="A487" s="46">
        <v>16</v>
      </c>
      <c r="B487" s="46">
        <v>1400</v>
      </c>
      <c r="C487" s="46" t="s">
        <v>281</v>
      </c>
      <c r="F487" s="46">
        <f t="shared" si="15"/>
        <v>735534.16216216213</v>
      </c>
      <c r="G487" s="46">
        <f t="shared" si="15"/>
        <v>2464719</v>
      </c>
      <c r="I487" s="46">
        <v>19</v>
      </c>
      <c r="J487" s="47">
        <v>0.6</v>
      </c>
      <c r="M487" s="49" t="s">
        <v>312</v>
      </c>
      <c r="N487" s="49"/>
    </row>
    <row r="488" spans="1:14" s="46" customFormat="1" x14ac:dyDescent="0.25">
      <c r="A488" s="46">
        <v>16</v>
      </c>
      <c r="B488" s="46">
        <v>1400</v>
      </c>
      <c r="C488" s="46" t="s">
        <v>281</v>
      </c>
      <c r="F488" s="46">
        <f t="shared" si="15"/>
        <v>735535.7297297297</v>
      </c>
      <c r="G488" s="46">
        <f t="shared" si="15"/>
        <v>2464719</v>
      </c>
      <c r="I488" s="46">
        <v>20</v>
      </c>
      <c r="J488" s="47">
        <v>0.66</v>
      </c>
      <c r="M488" s="49" t="s">
        <v>312</v>
      </c>
      <c r="N488" s="49"/>
    </row>
    <row r="489" spans="1:14" s="46" customFormat="1" x14ac:dyDescent="0.25">
      <c r="A489" s="46">
        <v>16</v>
      </c>
      <c r="B489" s="46">
        <v>1400</v>
      </c>
      <c r="C489" s="46" t="s">
        <v>281</v>
      </c>
      <c r="F489" s="46">
        <f t="shared" si="15"/>
        <v>735537.29729729728</v>
      </c>
      <c r="G489" s="46">
        <f t="shared" si="15"/>
        <v>2464719</v>
      </c>
      <c r="I489" s="46">
        <v>21</v>
      </c>
      <c r="J489" s="47">
        <v>0.85</v>
      </c>
      <c r="M489" s="49" t="s">
        <v>312</v>
      </c>
      <c r="N489" s="49"/>
    </row>
    <row r="490" spans="1:14" s="46" customFormat="1" x14ac:dyDescent="0.25">
      <c r="A490" s="46">
        <v>16</v>
      </c>
      <c r="B490" s="46">
        <v>1400</v>
      </c>
      <c r="C490" s="46" t="s">
        <v>281</v>
      </c>
      <c r="F490" s="46">
        <f t="shared" si="15"/>
        <v>735538.86486486485</v>
      </c>
      <c r="G490" s="46">
        <f t="shared" si="15"/>
        <v>2464719</v>
      </c>
      <c r="I490" s="46">
        <v>22</v>
      </c>
      <c r="J490" s="47">
        <v>1</v>
      </c>
      <c r="M490" s="49" t="s">
        <v>312</v>
      </c>
      <c r="N490" s="49"/>
    </row>
    <row r="491" spans="1:14" s="46" customFormat="1" x14ac:dyDescent="0.25">
      <c r="A491" s="46">
        <v>16</v>
      </c>
      <c r="B491" s="46">
        <v>1400</v>
      </c>
      <c r="C491" s="46" t="s">
        <v>281</v>
      </c>
      <c r="F491" s="46">
        <f t="shared" si="15"/>
        <v>735540.43243243243</v>
      </c>
      <c r="G491" s="46">
        <f t="shared" si="15"/>
        <v>2464719</v>
      </c>
      <c r="I491" s="46">
        <v>23</v>
      </c>
      <c r="J491" s="47">
        <v>1.18</v>
      </c>
      <c r="M491" s="49" t="s">
        <v>312</v>
      </c>
      <c r="N491" s="49"/>
    </row>
    <row r="492" spans="1:14" s="46" customFormat="1" x14ac:dyDescent="0.25">
      <c r="A492" s="46">
        <v>16</v>
      </c>
      <c r="B492" s="46">
        <v>1400</v>
      </c>
      <c r="C492" s="46" t="s">
        <v>281</v>
      </c>
      <c r="D492" s="46">
        <v>735542</v>
      </c>
      <c r="E492" s="46">
        <v>2464719</v>
      </c>
      <c r="F492" s="46">
        <f t="shared" si="15"/>
        <v>735542</v>
      </c>
      <c r="G492" s="46">
        <f t="shared" si="15"/>
        <v>2464719</v>
      </c>
      <c r="I492" s="46">
        <v>24</v>
      </c>
      <c r="J492" s="47">
        <v>1.37</v>
      </c>
      <c r="K492" s="46" t="s">
        <v>20</v>
      </c>
      <c r="M492" s="49" t="s">
        <v>312</v>
      </c>
      <c r="N492" s="49"/>
    </row>
    <row r="493" spans="1:14" s="46" customFormat="1" x14ac:dyDescent="0.25">
      <c r="A493" s="46">
        <v>16</v>
      </c>
      <c r="B493" s="46">
        <v>1400</v>
      </c>
      <c r="C493" s="46" t="s">
        <v>281</v>
      </c>
      <c r="F493" s="46">
        <f t="shared" si="15"/>
        <v>735543.56756756757</v>
      </c>
      <c r="G493" s="46">
        <f t="shared" si="15"/>
        <v>2464719</v>
      </c>
      <c r="I493" s="46">
        <v>25</v>
      </c>
      <c r="J493" s="47">
        <v>1.36</v>
      </c>
      <c r="M493" s="49" t="s">
        <v>312</v>
      </c>
      <c r="N493" s="49"/>
    </row>
    <row r="494" spans="1:14" s="46" customFormat="1" x14ac:dyDescent="0.25">
      <c r="A494" s="46">
        <v>16</v>
      </c>
      <c r="B494" s="46">
        <v>1400</v>
      </c>
      <c r="C494" s="46" t="s">
        <v>281</v>
      </c>
      <c r="F494" s="46">
        <f t="shared" si="15"/>
        <v>735546.70270270272</v>
      </c>
      <c r="G494" s="46">
        <f t="shared" si="15"/>
        <v>2464719</v>
      </c>
      <c r="I494" s="46">
        <v>27</v>
      </c>
      <c r="J494" s="47">
        <v>1.43</v>
      </c>
      <c r="K494" s="46" t="s">
        <v>285</v>
      </c>
      <c r="M494" s="49" t="s">
        <v>312</v>
      </c>
      <c r="N494" s="49"/>
    </row>
    <row r="495" spans="1:14" s="46" customFormat="1" x14ac:dyDescent="0.25">
      <c r="A495" s="46">
        <v>16</v>
      </c>
      <c r="B495" s="46">
        <v>1400</v>
      </c>
      <c r="C495" s="46" t="s">
        <v>281</v>
      </c>
      <c r="F495" s="46">
        <f t="shared" si="15"/>
        <v>735551.40540540533</v>
      </c>
      <c r="G495" s="46">
        <f t="shared" si="15"/>
        <v>2464719</v>
      </c>
      <c r="I495" s="46">
        <v>30</v>
      </c>
      <c r="J495" s="47">
        <v>1.19</v>
      </c>
      <c r="K495" s="46" t="s">
        <v>285</v>
      </c>
      <c r="M495" s="49" t="s">
        <v>312</v>
      </c>
      <c r="N495" s="49"/>
    </row>
    <row r="496" spans="1:14" s="46" customFormat="1" x14ac:dyDescent="0.25">
      <c r="A496" s="46">
        <v>16</v>
      </c>
      <c r="B496" s="46">
        <v>1400</v>
      </c>
      <c r="C496" s="46" t="s">
        <v>281</v>
      </c>
      <c r="F496" s="46">
        <f t="shared" si="15"/>
        <v>735554.54054054047</v>
      </c>
      <c r="G496" s="46">
        <f t="shared" si="15"/>
        <v>2464719</v>
      </c>
      <c r="I496" s="46">
        <v>32</v>
      </c>
      <c r="J496" s="47">
        <v>1.05</v>
      </c>
      <c r="K496" s="46" t="s">
        <v>285</v>
      </c>
      <c r="M496" s="49" t="s">
        <v>312</v>
      </c>
      <c r="N496" s="49"/>
    </row>
    <row r="497" spans="1:14" s="46" customFormat="1" x14ac:dyDescent="0.25">
      <c r="A497" s="46">
        <v>16</v>
      </c>
      <c r="B497" s="46">
        <v>1400</v>
      </c>
      <c r="C497" s="46" t="s">
        <v>281</v>
      </c>
      <c r="F497" s="46">
        <f t="shared" si="15"/>
        <v>735557.67567567562</v>
      </c>
      <c r="G497" s="46">
        <f t="shared" si="15"/>
        <v>2464719</v>
      </c>
      <c r="I497" s="46">
        <v>34</v>
      </c>
      <c r="J497" s="47">
        <v>1.0900000000000001</v>
      </c>
      <c r="K497" s="46" t="s">
        <v>285</v>
      </c>
      <c r="M497" s="49" t="s">
        <v>312</v>
      </c>
      <c r="N497" s="49"/>
    </row>
    <row r="498" spans="1:14" s="46" customFormat="1" x14ac:dyDescent="0.25">
      <c r="A498" s="46">
        <v>16</v>
      </c>
      <c r="B498" s="46">
        <v>1400</v>
      </c>
      <c r="C498" s="46" t="s">
        <v>281</v>
      </c>
      <c r="F498" s="46">
        <f t="shared" si="15"/>
        <v>735560.81081081077</v>
      </c>
      <c r="G498" s="46">
        <f t="shared" si="15"/>
        <v>2464719</v>
      </c>
      <c r="I498" s="46">
        <v>36</v>
      </c>
      <c r="J498" s="47">
        <v>1.1000000000000001</v>
      </c>
      <c r="K498" s="46" t="s">
        <v>285</v>
      </c>
      <c r="M498" s="49" t="s">
        <v>312</v>
      </c>
      <c r="N498" s="49"/>
    </row>
    <row r="499" spans="1:14" s="46" customFormat="1" x14ac:dyDescent="0.25">
      <c r="A499" s="46">
        <v>17</v>
      </c>
      <c r="B499" s="46">
        <v>1500</v>
      </c>
      <c r="C499" s="46" t="s">
        <v>281</v>
      </c>
      <c r="F499" s="46">
        <f>FORECAST($I499,D$499:D$529,$I$499:$I$529)</f>
        <v>735554.29411764711</v>
      </c>
      <c r="G499" s="46">
        <f>FORECAST($I499,E$499:E$529,$I$499:$I$529)</f>
        <v>2464649.2352941176</v>
      </c>
      <c r="I499" s="46">
        <v>0</v>
      </c>
      <c r="J499" s="47">
        <v>0.86</v>
      </c>
      <c r="K499" s="46" t="s">
        <v>285</v>
      </c>
      <c r="M499" s="49" t="s">
        <v>313</v>
      </c>
      <c r="N499" s="49"/>
    </row>
    <row r="500" spans="1:14" s="46" customFormat="1" x14ac:dyDescent="0.25">
      <c r="A500" s="46">
        <v>17</v>
      </c>
      <c r="B500" s="46">
        <v>1500</v>
      </c>
      <c r="C500" s="46" t="s">
        <v>281</v>
      </c>
      <c r="F500" s="46">
        <f t="shared" ref="F500:G529" si="16">FORECAST($I500,D$499:D$529,$I$499:$I$529)</f>
        <v>735555.70588235301</v>
      </c>
      <c r="G500" s="46">
        <f t="shared" si="16"/>
        <v>2464646.7647058824</v>
      </c>
      <c r="I500" s="46">
        <v>3</v>
      </c>
      <c r="J500" s="47">
        <v>0.88</v>
      </c>
      <c r="K500" s="46" t="s">
        <v>285</v>
      </c>
      <c r="M500" s="49" t="s">
        <v>313</v>
      </c>
      <c r="N500" s="49"/>
    </row>
    <row r="501" spans="1:14" s="46" customFormat="1" x14ac:dyDescent="0.25">
      <c r="A501" s="46">
        <v>17</v>
      </c>
      <c r="B501" s="46">
        <v>1500</v>
      </c>
      <c r="C501" s="46" t="s">
        <v>281</v>
      </c>
      <c r="F501" s="46">
        <f t="shared" si="16"/>
        <v>735556.17647058831</v>
      </c>
      <c r="G501" s="46">
        <f t="shared" si="16"/>
        <v>2464645.9411764704</v>
      </c>
      <c r="I501" s="46">
        <v>4</v>
      </c>
      <c r="J501" s="47">
        <v>0.89</v>
      </c>
      <c r="K501" s="46" t="s">
        <v>285</v>
      </c>
      <c r="M501" s="49" t="s">
        <v>313</v>
      </c>
      <c r="N501" s="49"/>
    </row>
    <row r="502" spans="1:14" s="46" customFormat="1" x14ac:dyDescent="0.25">
      <c r="A502" s="46">
        <v>17</v>
      </c>
      <c r="B502" s="46">
        <v>1500</v>
      </c>
      <c r="C502" s="46" t="s">
        <v>281</v>
      </c>
      <c r="F502" s="46">
        <f t="shared" si="16"/>
        <v>735556.64705882361</v>
      </c>
      <c r="G502" s="46">
        <f t="shared" si="16"/>
        <v>2464645.1176470588</v>
      </c>
      <c r="I502" s="46">
        <v>5</v>
      </c>
      <c r="J502" s="47">
        <v>1.23</v>
      </c>
      <c r="K502" s="46" t="s">
        <v>285</v>
      </c>
      <c r="M502" s="49" t="s">
        <v>313</v>
      </c>
      <c r="N502" s="49"/>
    </row>
    <row r="503" spans="1:14" s="46" customFormat="1" x14ac:dyDescent="0.25">
      <c r="A503" s="46">
        <v>17</v>
      </c>
      <c r="B503" s="46">
        <v>1500</v>
      </c>
      <c r="C503" s="46" t="s">
        <v>281</v>
      </c>
      <c r="F503" s="46">
        <f t="shared" si="16"/>
        <v>735557.58823529421</v>
      </c>
      <c r="G503" s="46">
        <f t="shared" si="16"/>
        <v>2464643.4705882352</v>
      </c>
      <c r="I503" s="46">
        <v>7</v>
      </c>
      <c r="J503" s="47">
        <v>1.29</v>
      </c>
      <c r="K503" s="46" t="s">
        <v>285</v>
      </c>
      <c r="M503" s="49" t="s">
        <v>313</v>
      </c>
      <c r="N503" s="49"/>
    </row>
    <row r="504" spans="1:14" s="46" customFormat="1" x14ac:dyDescent="0.25">
      <c r="A504" s="46">
        <v>17</v>
      </c>
      <c r="B504" s="46">
        <v>1500</v>
      </c>
      <c r="C504" s="46" t="s">
        <v>281</v>
      </c>
      <c r="F504" s="46">
        <f t="shared" si="16"/>
        <v>735558.5294117647</v>
      </c>
      <c r="G504" s="46">
        <f t="shared" si="16"/>
        <v>2464641.8235294116</v>
      </c>
      <c r="I504" s="46">
        <v>9</v>
      </c>
      <c r="J504" s="47">
        <v>1.32</v>
      </c>
      <c r="K504" s="46" t="s">
        <v>285</v>
      </c>
      <c r="M504" s="49" t="s">
        <v>313</v>
      </c>
      <c r="N504" s="49"/>
    </row>
    <row r="505" spans="1:14" s="46" customFormat="1" x14ac:dyDescent="0.25">
      <c r="A505" s="46">
        <v>17</v>
      </c>
      <c r="B505" s="46">
        <v>1500</v>
      </c>
      <c r="C505" s="46" t="s">
        <v>281</v>
      </c>
      <c r="F505" s="46">
        <f t="shared" si="16"/>
        <v>735558.76470588241</v>
      </c>
      <c r="G505" s="46">
        <f t="shared" si="16"/>
        <v>2464641.411764706</v>
      </c>
      <c r="I505" s="46">
        <v>9.5</v>
      </c>
      <c r="J505" s="47">
        <v>1.64</v>
      </c>
      <c r="K505" s="46" t="s">
        <v>286</v>
      </c>
      <c r="M505" s="49" t="s">
        <v>313</v>
      </c>
      <c r="N505" s="49"/>
    </row>
    <row r="506" spans="1:14" s="46" customFormat="1" x14ac:dyDescent="0.25">
      <c r="A506" s="46">
        <v>17</v>
      </c>
      <c r="B506" s="46">
        <v>1500</v>
      </c>
      <c r="C506" s="46" t="s">
        <v>281</v>
      </c>
      <c r="D506" s="46">
        <v>735559</v>
      </c>
      <c r="E506" s="46">
        <v>2464641</v>
      </c>
      <c r="F506" s="46">
        <f t="shared" si="16"/>
        <v>735559</v>
      </c>
      <c r="G506" s="46">
        <f t="shared" si="16"/>
        <v>2464641</v>
      </c>
      <c r="I506" s="46">
        <v>10</v>
      </c>
      <c r="J506" s="47">
        <v>1.64</v>
      </c>
      <c r="K506" s="46" t="s">
        <v>18</v>
      </c>
      <c r="M506" s="49" t="s">
        <v>313</v>
      </c>
      <c r="N506" s="49"/>
    </row>
    <row r="507" spans="1:14" s="46" customFormat="1" x14ac:dyDescent="0.25">
      <c r="A507" s="46">
        <v>17</v>
      </c>
      <c r="B507" s="46">
        <v>1500</v>
      </c>
      <c r="C507" s="46" t="s">
        <v>281</v>
      </c>
      <c r="F507" s="46">
        <f t="shared" si="16"/>
        <v>735559.4705882353</v>
      </c>
      <c r="G507" s="46">
        <f t="shared" si="16"/>
        <v>2464640.176470588</v>
      </c>
      <c r="I507" s="46">
        <v>11</v>
      </c>
      <c r="J507" s="47">
        <v>1.29</v>
      </c>
      <c r="M507" s="49" t="s">
        <v>313</v>
      </c>
      <c r="N507" s="49"/>
    </row>
    <row r="508" spans="1:14" s="46" customFormat="1" x14ac:dyDescent="0.25">
      <c r="A508" s="46">
        <v>17</v>
      </c>
      <c r="B508" s="46">
        <v>1500</v>
      </c>
      <c r="C508" s="46" t="s">
        <v>281</v>
      </c>
      <c r="F508" s="46">
        <f t="shared" si="16"/>
        <v>735559.4705882353</v>
      </c>
      <c r="G508" s="46">
        <f t="shared" si="16"/>
        <v>2464640.176470588</v>
      </c>
      <c r="I508" s="46">
        <v>11</v>
      </c>
      <c r="J508" s="47">
        <v>1.1000000000000001</v>
      </c>
      <c r="M508" s="49" t="s">
        <v>313</v>
      </c>
      <c r="N508" s="49"/>
    </row>
    <row r="509" spans="1:14" s="46" customFormat="1" x14ac:dyDescent="0.25">
      <c r="A509" s="46">
        <v>17</v>
      </c>
      <c r="B509" s="46">
        <v>1500</v>
      </c>
      <c r="C509" s="46" t="s">
        <v>281</v>
      </c>
      <c r="F509" s="46">
        <f t="shared" si="16"/>
        <v>735559.9411764706</v>
      </c>
      <c r="G509" s="46">
        <f t="shared" si="16"/>
        <v>2464639.3529411764</v>
      </c>
      <c r="I509" s="46">
        <v>12</v>
      </c>
      <c r="J509" s="47">
        <v>0.13</v>
      </c>
      <c r="M509" s="49" t="s">
        <v>313</v>
      </c>
      <c r="N509" s="49"/>
    </row>
    <row r="510" spans="1:14" s="46" customFormat="1" x14ac:dyDescent="0.25">
      <c r="A510" s="46">
        <v>17</v>
      </c>
      <c r="B510" s="46">
        <v>1500</v>
      </c>
      <c r="C510" s="46" t="s">
        <v>281</v>
      </c>
      <c r="F510" s="46">
        <f t="shared" si="16"/>
        <v>735560.4117647059</v>
      </c>
      <c r="G510" s="46">
        <f t="shared" si="16"/>
        <v>2464638.5294117648</v>
      </c>
      <c r="I510" s="46">
        <v>13</v>
      </c>
      <c r="J510" s="47">
        <v>0.57999999999999996</v>
      </c>
      <c r="M510" s="49" t="s">
        <v>313</v>
      </c>
      <c r="N510" s="49"/>
    </row>
    <row r="511" spans="1:14" s="46" customFormat="1" x14ac:dyDescent="0.25">
      <c r="A511" s="46">
        <v>17</v>
      </c>
      <c r="B511" s="46">
        <v>1500</v>
      </c>
      <c r="C511" s="46" t="s">
        <v>281</v>
      </c>
      <c r="F511" s="46">
        <f t="shared" si="16"/>
        <v>735560.8823529412</v>
      </c>
      <c r="G511" s="46">
        <f t="shared" si="16"/>
        <v>2464637.7058823528</v>
      </c>
      <c r="I511" s="46">
        <v>14</v>
      </c>
      <c r="J511" s="47">
        <v>-0.74</v>
      </c>
      <c r="M511" s="49" t="s">
        <v>313</v>
      </c>
      <c r="N511" s="49"/>
    </row>
    <row r="512" spans="1:14" s="46" customFormat="1" x14ac:dyDescent="0.25">
      <c r="A512" s="46">
        <v>17</v>
      </c>
      <c r="B512" s="46">
        <v>1500</v>
      </c>
      <c r="C512" s="46" t="s">
        <v>281</v>
      </c>
      <c r="F512" s="46">
        <f t="shared" si="16"/>
        <v>735561.3529411765</v>
      </c>
      <c r="G512" s="46">
        <f t="shared" si="16"/>
        <v>2464636.8823529412</v>
      </c>
      <c r="I512" s="46">
        <v>15</v>
      </c>
      <c r="J512" s="47">
        <v>-0.64</v>
      </c>
      <c r="K512" s="46" t="s">
        <v>19</v>
      </c>
      <c r="M512" s="49" t="s">
        <v>313</v>
      </c>
      <c r="N512" s="49"/>
    </row>
    <row r="513" spans="1:14" s="46" customFormat="1" x14ac:dyDescent="0.25">
      <c r="A513" s="46">
        <v>17</v>
      </c>
      <c r="B513" s="46">
        <v>1500</v>
      </c>
      <c r="C513" s="46" t="s">
        <v>281</v>
      </c>
      <c r="F513" s="46">
        <f t="shared" si="16"/>
        <v>735561.82352941181</v>
      </c>
      <c r="G513" s="46">
        <f t="shared" si="16"/>
        <v>2464636.0588235292</v>
      </c>
      <c r="I513" s="46">
        <v>16</v>
      </c>
      <c r="J513" s="47">
        <v>-0.35</v>
      </c>
      <c r="M513" s="49" t="s">
        <v>313</v>
      </c>
      <c r="N513" s="49"/>
    </row>
    <row r="514" spans="1:14" s="46" customFormat="1" x14ac:dyDescent="0.25">
      <c r="A514" s="46">
        <v>17</v>
      </c>
      <c r="B514" s="46">
        <v>1500</v>
      </c>
      <c r="C514" s="46" t="s">
        <v>281</v>
      </c>
      <c r="F514" s="46">
        <f t="shared" si="16"/>
        <v>735562.29411764711</v>
      </c>
      <c r="G514" s="46">
        <f t="shared" si="16"/>
        <v>2464635.2352941176</v>
      </c>
      <c r="I514" s="46">
        <v>17</v>
      </c>
      <c r="J514" s="47">
        <v>0.11</v>
      </c>
      <c r="M514" s="49" t="s">
        <v>313</v>
      </c>
      <c r="N514" s="49"/>
    </row>
    <row r="515" spans="1:14" s="46" customFormat="1" x14ac:dyDescent="0.25">
      <c r="A515" s="46">
        <v>17</v>
      </c>
      <c r="B515" s="46">
        <v>1500</v>
      </c>
      <c r="C515" s="46" t="s">
        <v>281</v>
      </c>
      <c r="F515" s="46">
        <f t="shared" si="16"/>
        <v>735562.76470588241</v>
      </c>
      <c r="G515" s="46">
        <f t="shared" si="16"/>
        <v>2464634.411764706</v>
      </c>
      <c r="I515" s="46">
        <v>18</v>
      </c>
      <c r="J515" s="47">
        <v>0.3</v>
      </c>
      <c r="M515" s="49" t="s">
        <v>313</v>
      </c>
      <c r="N515" s="49"/>
    </row>
    <row r="516" spans="1:14" s="46" customFormat="1" x14ac:dyDescent="0.25">
      <c r="A516" s="46">
        <v>17</v>
      </c>
      <c r="B516" s="46">
        <v>1500</v>
      </c>
      <c r="C516" s="46" t="s">
        <v>281</v>
      </c>
      <c r="F516" s="46">
        <f t="shared" si="16"/>
        <v>735563.23529411771</v>
      </c>
      <c r="G516" s="46">
        <f t="shared" si="16"/>
        <v>2464633.588235294</v>
      </c>
      <c r="I516" s="46">
        <v>19</v>
      </c>
      <c r="J516" s="47">
        <v>0.41</v>
      </c>
      <c r="M516" s="49" t="s">
        <v>313</v>
      </c>
      <c r="N516" s="49"/>
    </row>
    <row r="517" spans="1:14" s="46" customFormat="1" x14ac:dyDescent="0.25">
      <c r="A517" s="46">
        <v>17</v>
      </c>
      <c r="B517" s="46">
        <v>1500</v>
      </c>
      <c r="C517" s="46" t="s">
        <v>281</v>
      </c>
      <c r="F517" s="46">
        <f t="shared" si="16"/>
        <v>735563.70588235301</v>
      </c>
      <c r="G517" s="46">
        <f t="shared" si="16"/>
        <v>2464632.7647058824</v>
      </c>
      <c r="I517" s="46">
        <v>20</v>
      </c>
      <c r="J517" s="47">
        <v>0.33</v>
      </c>
      <c r="M517" s="49" t="s">
        <v>313</v>
      </c>
      <c r="N517" s="49"/>
    </row>
    <row r="518" spans="1:14" s="46" customFormat="1" x14ac:dyDescent="0.25">
      <c r="A518" s="46">
        <v>17</v>
      </c>
      <c r="B518" s="46">
        <v>1500</v>
      </c>
      <c r="C518" s="46" t="s">
        <v>281</v>
      </c>
      <c r="F518" s="46">
        <f t="shared" si="16"/>
        <v>735564.17647058831</v>
      </c>
      <c r="G518" s="46">
        <f t="shared" si="16"/>
        <v>2464631.9411764704</v>
      </c>
      <c r="I518" s="46">
        <v>21</v>
      </c>
      <c r="J518" s="47">
        <v>0.4</v>
      </c>
      <c r="M518" s="49" t="s">
        <v>313</v>
      </c>
      <c r="N518" s="49"/>
    </row>
    <row r="519" spans="1:14" s="46" customFormat="1" x14ac:dyDescent="0.25">
      <c r="A519" s="46">
        <v>17</v>
      </c>
      <c r="B519" s="46">
        <v>1500</v>
      </c>
      <c r="C519" s="46" t="s">
        <v>281</v>
      </c>
      <c r="F519" s="46">
        <f t="shared" si="16"/>
        <v>735564.64705882361</v>
      </c>
      <c r="G519" s="46">
        <f t="shared" si="16"/>
        <v>2464631.1176470588</v>
      </c>
      <c r="I519" s="46">
        <v>22</v>
      </c>
      <c r="J519" s="47">
        <v>0.47</v>
      </c>
      <c r="M519" s="49" t="s">
        <v>313</v>
      </c>
      <c r="N519" s="49"/>
    </row>
    <row r="520" spans="1:14" s="46" customFormat="1" x14ac:dyDescent="0.25">
      <c r="A520" s="46">
        <v>17</v>
      </c>
      <c r="B520" s="46">
        <v>1500</v>
      </c>
      <c r="C520" s="46" t="s">
        <v>281</v>
      </c>
      <c r="F520" s="46">
        <f t="shared" si="16"/>
        <v>735565.11764705891</v>
      </c>
      <c r="G520" s="46">
        <f t="shared" si="16"/>
        <v>2464630.2941176472</v>
      </c>
      <c r="I520" s="46">
        <v>23</v>
      </c>
      <c r="J520" s="47">
        <v>0.49</v>
      </c>
      <c r="M520" s="49" t="s">
        <v>313</v>
      </c>
      <c r="N520" s="49"/>
    </row>
    <row r="521" spans="1:14" s="46" customFormat="1" x14ac:dyDescent="0.25">
      <c r="A521" s="46">
        <v>17</v>
      </c>
      <c r="B521" s="46">
        <v>1500</v>
      </c>
      <c r="C521" s="46" t="s">
        <v>281</v>
      </c>
      <c r="F521" s="46">
        <f t="shared" si="16"/>
        <v>735565.58823529421</v>
      </c>
      <c r="G521" s="46">
        <f t="shared" si="16"/>
        <v>2464629.4705882352</v>
      </c>
      <c r="I521" s="46">
        <v>24</v>
      </c>
      <c r="J521" s="47">
        <v>0.5</v>
      </c>
      <c r="M521" s="49" t="s">
        <v>313</v>
      </c>
      <c r="N521" s="49"/>
    </row>
    <row r="522" spans="1:14" s="46" customFormat="1" x14ac:dyDescent="0.25">
      <c r="A522" s="46">
        <v>17</v>
      </c>
      <c r="B522" s="46">
        <v>1500</v>
      </c>
      <c r="C522" s="46" t="s">
        <v>281</v>
      </c>
      <c r="F522" s="46">
        <f t="shared" si="16"/>
        <v>735566.05882352951</v>
      </c>
      <c r="G522" s="46">
        <f t="shared" si="16"/>
        <v>2464628.6470588236</v>
      </c>
      <c r="I522" s="46">
        <v>25</v>
      </c>
      <c r="J522" s="47">
        <v>0.5</v>
      </c>
      <c r="M522" s="49" t="s">
        <v>313</v>
      </c>
      <c r="N522" s="49"/>
    </row>
    <row r="523" spans="1:14" s="46" customFormat="1" x14ac:dyDescent="0.25">
      <c r="A523" s="46">
        <v>17</v>
      </c>
      <c r="B523" s="46">
        <v>1500</v>
      </c>
      <c r="C523" s="46" t="s">
        <v>281</v>
      </c>
      <c r="F523" s="46">
        <f t="shared" si="16"/>
        <v>735566.5294117647</v>
      </c>
      <c r="G523" s="46">
        <f t="shared" si="16"/>
        <v>2464627.8235294116</v>
      </c>
      <c r="I523" s="46">
        <v>26</v>
      </c>
      <c r="J523" s="47">
        <v>0.57999999999999996</v>
      </c>
      <c r="M523" s="49" t="s">
        <v>313</v>
      </c>
      <c r="N523" s="49"/>
    </row>
    <row r="524" spans="1:14" s="46" customFormat="1" x14ac:dyDescent="0.25">
      <c r="A524" s="46">
        <v>17</v>
      </c>
      <c r="B524" s="46">
        <v>1500</v>
      </c>
      <c r="C524" s="46" t="s">
        <v>281</v>
      </c>
      <c r="D524" s="46">
        <v>735567</v>
      </c>
      <c r="E524" s="46">
        <v>2464627</v>
      </c>
      <c r="F524" s="46">
        <f t="shared" si="16"/>
        <v>735567</v>
      </c>
      <c r="G524" s="46">
        <f t="shared" si="16"/>
        <v>2464627</v>
      </c>
      <c r="I524" s="46">
        <v>27</v>
      </c>
      <c r="J524" s="47">
        <v>1.06</v>
      </c>
      <c r="K524" s="46" t="s">
        <v>20</v>
      </c>
      <c r="M524" s="49" t="s">
        <v>313</v>
      </c>
      <c r="N524" s="49"/>
    </row>
    <row r="525" spans="1:14" s="46" customFormat="1" x14ac:dyDescent="0.25">
      <c r="A525" s="46">
        <v>17</v>
      </c>
      <c r="B525" s="46">
        <v>1500</v>
      </c>
      <c r="C525" s="46" t="s">
        <v>281</v>
      </c>
      <c r="F525" s="46">
        <f t="shared" si="16"/>
        <v>735567.9411764706</v>
      </c>
      <c r="G525" s="46">
        <f t="shared" si="16"/>
        <v>2464625.3529411764</v>
      </c>
      <c r="I525" s="46">
        <v>29</v>
      </c>
      <c r="J525" s="47">
        <v>1.01</v>
      </c>
      <c r="M525" s="49" t="s">
        <v>313</v>
      </c>
      <c r="N525" s="49"/>
    </row>
    <row r="526" spans="1:14" s="46" customFormat="1" x14ac:dyDescent="0.25">
      <c r="A526" s="46">
        <v>17</v>
      </c>
      <c r="B526" s="46">
        <v>1500</v>
      </c>
      <c r="C526" s="46" t="s">
        <v>281</v>
      </c>
      <c r="F526" s="46">
        <f t="shared" si="16"/>
        <v>735568.4117647059</v>
      </c>
      <c r="G526" s="46">
        <f t="shared" si="16"/>
        <v>2464624.5294117648</v>
      </c>
      <c r="I526" s="46">
        <v>30</v>
      </c>
      <c r="J526" s="47">
        <v>1</v>
      </c>
      <c r="K526" s="46" t="s">
        <v>285</v>
      </c>
      <c r="M526" s="49" t="s">
        <v>313</v>
      </c>
      <c r="N526" s="49"/>
    </row>
    <row r="527" spans="1:14" s="46" customFormat="1" x14ac:dyDescent="0.25">
      <c r="A527" s="46">
        <v>17</v>
      </c>
      <c r="B527" s="46">
        <v>1500</v>
      </c>
      <c r="C527" s="46" t="s">
        <v>281</v>
      </c>
      <c r="F527" s="46">
        <f t="shared" si="16"/>
        <v>735569.3529411765</v>
      </c>
      <c r="G527" s="46">
        <f t="shared" si="16"/>
        <v>2464622.8823529412</v>
      </c>
      <c r="I527" s="46">
        <v>32</v>
      </c>
      <c r="J527" s="47">
        <v>0.73</v>
      </c>
      <c r="K527" s="46" t="s">
        <v>285</v>
      </c>
      <c r="M527" s="49" t="s">
        <v>313</v>
      </c>
      <c r="N527" s="49"/>
    </row>
    <row r="528" spans="1:14" s="46" customFormat="1" x14ac:dyDescent="0.25">
      <c r="A528" s="46">
        <v>17</v>
      </c>
      <c r="B528" s="46">
        <v>1500</v>
      </c>
      <c r="C528" s="46" t="s">
        <v>281</v>
      </c>
      <c r="F528" s="46">
        <f t="shared" si="16"/>
        <v>735570.29411764711</v>
      </c>
      <c r="G528" s="46">
        <f t="shared" si="16"/>
        <v>2464621.2352941176</v>
      </c>
      <c r="I528" s="46">
        <v>34</v>
      </c>
      <c r="J528" s="47">
        <v>0.72</v>
      </c>
      <c r="K528" s="46" t="s">
        <v>285</v>
      </c>
      <c r="M528" s="49" t="s">
        <v>313</v>
      </c>
      <c r="N528" s="49"/>
    </row>
    <row r="529" spans="1:14" s="46" customFormat="1" x14ac:dyDescent="0.25">
      <c r="A529" s="46">
        <v>17</v>
      </c>
      <c r="B529" s="46">
        <v>1500</v>
      </c>
      <c r="C529" s="46" t="s">
        <v>281</v>
      </c>
      <c r="F529" s="46">
        <f t="shared" si="16"/>
        <v>735571.23529411771</v>
      </c>
      <c r="G529" s="46">
        <f t="shared" si="16"/>
        <v>2464619.588235294</v>
      </c>
      <c r="I529" s="46">
        <v>36</v>
      </c>
      <c r="J529" s="47">
        <v>0.72</v>
      </c>
      <c r="K529" s="46" t="s">
        <v>285</v>
      </c>
      <c r="M529" s="49" t="s">
        <v>313</v>
      </c>
      <c r="N529" s="49"/>
    </row>
    <row r="530" spans="1:14" s="46" customFormat="1" x14ac:dyDescent="0.25">
      <c r="A530" s="46">
        <v>18</v>
      </c>
      <c r="B530" s="46">
        <v>1600</v>
      </c>
      <c r="C530" s="46" t="s">
        <v>281</v>
      </c>
      <c r="F530" s="46">
        <f>FORECAST($I530,D$530:D$559,$I$530:$I$559)</f>
        <v>735468.875</v>
      </c>
      <c r="G530" s="46">
        <f>FORECAST($I530,E$530:E$559,$I$530:$I$559)</f>
        <v>2464587.8125</v>
      </c>
      <c r="I530" s="46">
        <v>0</v>
      </c>
      <c r="J530" s="47">
        <v>0.79</v>
      </c>
      <c r="K530" s="46" t="s">
        <v>285</v>
      </c>
      <c r="M530" s="49" t="s">
        <v>314</v>
      </c>
      <c r="N530" s="49"/>
    </row>
    <row r="531" spans="1:14" s="46" customFormat="1" x14ac:dyDescent="0.25">
      <c r="A531" s="46">
        <v>18</v>
      </c>
      <c r="B531" s="46">
        <v>1600</v>
      </c>
      <c r="C531" s="46" t="s">
        <v>281</v>
      </c>
      <c r="F531" s="46">
        <f t="shared" ref="F531:G559" si="17">FORECAST($I531,D$530:D$559,$I$530:$I$559)</f>
        <v>735471.625</v>
      </c>
      <c r="G531" s="46">
        <f t="shared" si="17"/>
        <v>2464586.9375</v>
      </c>
      <c r="I531" s="46">
        <v>2</v>
      </c>
      <c r="J531" s="47">
        <v>0.83</v>
      </c>
      <c r="K531" s="46" t="s">
        <v>285</v>
      </c>
      <c r="M531" s="49" t="s">
        <v>314</v>
      </c>
      <c r="N531" s="49"/>
    </row>
    <row r="532" spans="1:14" s="46" customFormat="1" x14ac:dyDescent="0.25">
      <c r="A532" s="46">
        <v>18</v>
      </c>
      <c r="B532" s="46">
        <v>1600</v>
      </c>
      <c r="C532" s="46" t="s">
        <v>281</v>
      </c>
      <c r="F532" s="46">
        <f t="shared" si="17"/>
        <v>735473</v>
      </c>
      <c r="G532" s="46">
        <f t="shared" si="17"/>
        <v>2464586.5</v>
      </c>
      <c r="I532" s="46">
        <v>3</v>
      </c>
      <c r="J532" s="47">
        <v>0.87</v>
      </c>
      <c r="K532" s="46" t="s">
        <v>285</v>
      </c>
      <c r="M532" s="49" t="s">
        <v>314</v>
      </c>
      <c r="N532" s="49"/>
    </row>
    <row r="533" spans="1:14" s="46" customFormat="1" x14ac:dyDescent="0.25">
      <c r="A533" s="46">
        <v>18</v>
      </c>
      <c r="B533" s="46">
        <v>1600</v>
      </c>
      <c r="C533" s="46" t="s">
        <v>281</v>
      </c>
      <c r="F533" s="46">
        <f t="shared" si="17"/>
        <v>735475.75</v>
      </c>
      <c r="G533" s="46">
        <f t="shared" si="17"/>
        <v>2464585.625</v>
      </c>
      <c r="I533" s="46">
        <v>5</v>
      </c>
      <c r="J533" s="47">
        <v>0.89</v>
      </c>
      <c r="K533" s="46" t="s">
        <v>285</v>
      </c>
      <c r="M533" s="49" t="s">
        <v>314</v>
      </c>
      <c r="N533" s="49"/>
    </row>
    <row r="534" spans="1:14" s="46" customFormat="1" x14ac:dyDescent="0.25">
      <c r="A534" s="46">
        <v>18</v>
      </c>
      <c r="B534" s="46">
        <v>1600</v>
      </c>
      <c r="C534" s="46" t="s">
        <v>281</v>
      </c>
      <c r="F534" s="46">
        <f t="shared" si="17"/>
        <v>735477.125</v>
      </c>
      <c r="G534" s="46">
        <f t="shared" si="17"/>
        <v>2464585.1875</v>
      </c>
      <c r="I534" s="46">
        <v>6</v>
      </c>
      <c r="J534" s="47">
        <v>1.28</v>
      </c>
      <c r="K534" s="46" t="s">
        <v>286</v>
      </c>
      <c r="M534" s="49" t="s">
        <v>314</v>
      </c>
      <c r="N534" s="49"/>
    </row>
    <row r="535" spans="1:14" s="46" customFormat="1" x14ac:dyDescent="0.25">
      <c r="A535" s="46">
        <v>18</v>
      </c>
      <c r="B535" s="46">
        <v>1600</v>
      </c>
      <c r="C535" s="46" t="s">
        <v>281</v>
      </c>
      <c r="F535" s="46">
        <f t="shared" si="17"/>
        <v>735478.5</v>
      </c>
      <c r="G535" s="46">
        <f t="shared" si="17"/>
        <v>2464584.75</v>
      </c>
      <c r="I535" s="46">
        <v>7</v>
      </c>
      <c r="J535" s="47">
        <v>1.27</v>
      </c>
      <c r="K535" s="46" t="s">
        <v>286</v>
      </c>
      <c r="M535" s="49" t="s">
        <v>314</v>
      </c>
      <c r="N535" s="49"/>
    </row>
    <row r="536" spans="1:14" s="46" customFormat="1" x14ac:dyDescent="0.25">
      <c r="A536" s="46">
        <v>18</v>
      </c>
      <c r="B536" s="46">
        <v>1600</v>
      </c>
      <c r="C536" s="46" t="s">
        <v>281</v>
      </c>
      <c r="F536" s="46">
        <f t="shared" si="17"/>
        <v>735479.875</v>
      </c>
      <c r="G536" s="46">
        <f t="shared" si="17"/>
        <v>2464584.3125</v>
      </c>
      <c r="I536" s="46">
        <v>8</v>
      </c>
      <c r="J536" s="47">
        <v>0.51</v>
      </c>
      <c r="M536" s="49" t="s">
        <v>314</v>
      </c>
      <c r="N536" s="49"/>
    </row>
    <row r="537" spans="1:14" s="46" customFormat="1" x14ac:dyDescent="0.25">
      <c r="A537" s="46">
        <v>18</v>
      </c>
      <c r="B537" s="46">
        <v>1600</v>
      </c>
      <c r="C537" s="46" t="s">
        <v>281</v>
      </c>
      <c r="F537" s="46">
        <f t="shared" si="17"/>
        <v>735481.25</v>
      </c>
      <c r="G537" s="46">
        <f t="shared" si="17"/>
        <v>2464583.875</v>
      </c>
      <c r="I537" s="46">
        <v>9</v>
      </c>
      <c r="J537" s="47">
        <v>0.51</v>
      </c>
      <c r="M537" s="49" t="s">
        <v>314</v>
      </c>
      <c r="N537" s="49"/>
    </row>
    <row r="538" spans="1:14" s="46" customFormat="1" x14ac:dyDescent="0.25">
      <c r="A538" s="46">
        <v>18</v>
      </c>
      <c r="B538" s="46">
        <v>1600</v>
      </c>
      <c r="C538" s="46" t="s">
        <v>281</v>
      </c>
      <c r="F538" s="46">
        <f t="shared" si="17"/>
        <v>735482.625</v>
      </c>
      <c r="G538" s="46">
        <f t="shared" si="17"/>
        <v>2464583.4375</v>
      </c>
      <c r="I538" s="46">
        <v>10</v>
      </c>
      <c r="J538" s="47">
        <v>1.33</v>
      </c>
      <c r="K538" s="46" t="s">
        <v>286</v>
      </c>
      <c r="M538" s="49" t="s">
        <v>314</v>
      </c>
      <c r="N538" s="49"/>
    </row>
    <row r="539" spans="1:14" s="46" customFormat="1" x14ac:dyDescent="0.25">
      <c r="A539" s="46">
        <v>18</v>
      </c>
      <c r="B539" s="46">
        <v>1600</v>
      </c>
      <c r="C539" s="46" t="s">
        <v>281</v>
      </c>
      <c r="D539" s="46">
        <v>735484</v>
      </c>
      <c r="E539" s="46">
        <v>2464583</v>
      </c>
      <c r="F539" s="46">
        <f t="shared" si="17"/>
        <v>735484</v>
      </c>
      <c r="G539" s="46">
        <f t="shared" si="17"/>
        <v>2464583</v>
      </c>
      <c r="I539" s="46">
        <v>11</v>
      </c>
      <c r="J539" s="47">
        <v>1.33</v>
      </c>
      <c r="K539" s="46" t="s">
        <v>18</v>
      </c>
      <c r="M539" s="49" t="s">
        <v>314</v>
      </c>
      <c r="N539" s="49"/>
    </row>
    <row r="540" spans="1:14" s="46" customFormat="1" x14ac:dyDescent="0.25">
      <c r="A540" s="46">
        <v>18</v>
      </c>
      <c r="B540" s="46">
        <v>1600</v>
      </c>
      <c r="C540" s="46" t="s">
        <v>281</v>
      </c>
      <c r="F540" s="46">
        <f t="shared" si="17"/>
        <v>735485.375</v>
      </c>
      <c r="G540" s="46">
        <f t="shared" si="17"/>
        <v>2464582.5625</v>
      </c>
      <c r="I540" s="46">
        <v>12</v>
      </c>
      <c r="J540" s="47">
        <v>1.02</v>
      </c>
      <c r="M540" s="49" t="s">
        <v>314</v>
      </c>
      <c r="N540" s="49"/>
    </row>
    <row r="541" spans="1:14" s="46" customFormat="1" x14ac:dyDescent="0.25">
      <c r="A541" s="46">
        <v>18</v>
      </c>
      <c r="B541" s="46">
        <v>1600</v>
      </c>
      <c r="C541" s="46" t="s">
        <v>281</v>
      </c>
      <c r="F541" s="46">
        <f t="shared" si="17"/>
        <v>735486.75</v>
      </c>
      <c r="G541" s="46">
        <f t="shared" si="17"/>
        <v>2464582.125</v>
      </c>
      <c r="I541" s="46">
        <v>13</v>
      </c>
      <c r="J541" s="47">
        <v>0.63</v>
      </c>
      <c r="M541" s="49" t="s">
        <v>314</v>
      </c>
      <c r="N541" s="49"/>
    </row>
    <row r="542" spans="1:14" s="46" customFormat="1" x14ac:dyDescent="0.25">
      <c r="A542" s="46">
        <v>18</v>
      </c>
      <c r="B542" s="46">
        <v>1600</v>
      </c>
      <c r="C542" s="46" t="s">
        <v>281</v>
      </c>
      <c r="F542" s="46">
        <f t="shared" si="17"/>
        <v>735488.125</v>
      </c>
      <c r="G542" s="46">
        <f t="shared" si="17"/>
        <v>2464581.6875</v>
      </c>
      <c r="I542" s="46">
        <v>14</v>
      </c>
      <c r="J542" s="47">
        <v>0.46</v>
      </c>
      <c r="M542" s="49" t="s">
        <v>314</v>
      </c>
      <c r="N542" s="49"/>
    </row>
    <row r="543" spans="1:14" s="46" customFormat="1" x14ac:dyDescent="0.25">
      <c r="A543" s="46">
        <v>18</v>
      </c>
      <c r="B543" s="46">
        <v>1600</v>
      </c>
      <c r="C543" s="46" t="s">
        <v>281</v>
      </c>
      <c r="F543" s="46">
        <f t="shared" si="17"/>
        <v>735489.5</v>
      </c>
      <c r="G543" s="46">
        <f t="shared" si="17"/>
        <v>2464581.25</v>
      </c>
      <c r="I543" s="46">
        <v>15</v>
      </c>
      <c r="J543" s="47">
        <v>0.36</v>
      </c>
      <c r="M543" s="49" t="s">
        <v>314</v>
      </c>
      <c r="N543" s="49"/>
    </row>
    <row r="544" spans="1:14" s="46" customFormat="1" x14ac:dyDescent="0.25">
      <c r="A544" s="46">
        <v>18</v>
      </c>
      <c r="B544" s="46">
        <v>1600</v>
      </c>
      <c r="C544" s="46" t="s">
        <v>281</v>
      </c>
      <c r="F544" s="46">
        <f t="shared" si="17"/>
        <v>735490.875</v>
      </c>
      <c r="G544" s="46">
        <f t="shared" si="17"/>
        <v>2464580.8125</v>
      </c>
      <c r="I544" s="46">
        <v>16</v>
      </c>
      <c r="J544" s="47">
        <v>0.21</v>
      </c>
      <c r="M544" s="49" t="s">
        <v>314</v>
      </c>
      <c r="N544" s="49"/>
    </row>
    <row r="545" spans="1:14" s="46" customFormat="1" x14ac:dyDescent="0.25">
      <c r="A545" s="46">
        <v>18</v>
      </c>
      <c r="B545" s="46">
        <v>1600</v>
      </c>
      <c r="C545" s="46" t="s">
        <v>281</v>
      </c>
      <c r="F545" s="46">
        <f t="shared" si="17"/>
        <v>735492.25</v>
      </c>
      <c r="G545" s="46">
        <f t="shared" si="17"/>
        <v>2464580.375</v>
      </c>
      <c r="I545" s="46">
        <v>17</v>
      </c>
      <c r="J545" s="47">
        <v>-0.26</v>
      </c>
      <c r="M545" s="49" t="s">
        <v>314</v>
      </c>
      <c r="N545" s="49"/>
    </row>
    <row r="546" spans="1:14" s="46" customFormat="1" x14ac:dyDescent="0.25">
      <c r="A546" s="46">
        <v>18</v>
      </c>
      <c r="B546" s="46">
        <v>1600</v>
      </c>
      <c r="C546" s="46" t="s">
        <v>281</v>
      </c>
      <c r="F546" s="46">
        <f t="shared" si="17"/>
        <v>735493.625</v>
      </c>
      <c r="G546" s="46">
        <f t="shared" si="17"/>
        <v>2464579.9375</v>
      </c>
      <c r="I546" s="46">
        <v>18</v>
      </c>
      <c r="J546" s="47">
        <v>-0.69</v>
      </c>
      <c r="M546" s="49" t="s">
        <v>314</v>
      </c>
      <c r="N546" s="49"/>
    </row>
    <row r="547" spans="1:14" s="46" customFormat="1" x14ac:dyDescent="0.25">
      <c r="A547" s="46">
        <v>18</v>
      </c>
      <c r="B547" s="46">
        <v>1600</v>
      </c>
      <c r="C547" s="46" t="s">
        <v>281</v>
      </c>
      <c r="F547" s="46">
        <f t="shared" si="17"/>
        <v>735495</v>
      </c>
      <c r="G547" s="46">
        <f t="shared" si="17"/>
        <v>2464579.5</v>
      </c>
      <c r="I547" s="46">
        <v>19</v>
      </c>
      <c r="J547" s="47">
        <v>-0.63</v>
      </c>
      <c r="K547" s="46" t="s">
        <v>19</v>
      </c>
      <c r="M547" s="49" t="s">
        <v>314</v>
      </c>
      <c r="N547" s="49"/>
    </row>
    <row r="548" spans="1:14" s="46" customFormat="1" x14ac:dyDescent="0.25">
      <c r="A548" s="46">
        <v>18</v>
      </c>
      <c r="B548" s="46">
        <v>1600</v>
      </c>
      <c r="C548" s="46" t="s">
        <v>281</v>
      </c>
      <c r="F548" s="46">
        <f t="shared" si="17"/>
        <v>735496.375</v>
      </c>
      <c r="G548" s="46">
        <f t="shared" si="17"/>
        <v>2464579.0625</v>
      </c>
      <c r="I548" s="46">
        <v>20</v>
      </c>
      <c r="J548" s="47">
        <v>-0.38</v>
      </c>
      <c r="M548" s="49" t="s">
        <v>314</v>
      </c>
      <c r="N548" s="49"/>
    </row>
    <row r="549" spans="1:14" s="46" customFormat="1" x14ac:dyDescent="0.25">
      <c r="A549" s="46">
        <v>18</v>
      </c>
      <c r="B549" s="46">
        <v>1600</v>
      </c>
      <c r="C549" s="46" t="s">
        <v>281</v>
      </c>
      <c r="F549" s="46">
        <f t="shared" si="17"/>
        <v>735497.75</v>
      </c>
      <c r="G549" s="46">
        <f t="shared" si="17"/>
        <v>2464578.625</v>
      </c>
      <c r="I549" s="46">
        <v>21</v>
      </c>
      <c r="J549" s="47">
        <v>0.03</v>
      </c>
      <c r="M549" s="49" t="s">
        <v>314</v>
      </c>
      <c r="N549" s="49"/>
    </row>
    <row r="550" spans="1:14" s="46" customFormat="1" x14ac:dyDescent="0.25">
      <c r="A550" s="46">
        <v>18</v>
      </c>
      <c r="B550" s="46">
        <v>1600</v>
      </c>
      <c r="C550" s="46" t="s">
        <v>281</v>
      </c>
      <c r="F550" s="46">
        <f t="shared" si="17"/>
        <v>735499.125</v>
      </c>
      <c r="G550" s="46">
        <f t="shared" si="17"/>
        <v>2464578.1875</v>
      </c>
      <c r="I550" s="46">
        <v>22</v>
      </c>
      <c r="J550" s="47">
        <v>0.21</v>
      </c>
      <c r="M550" s="49" t="s">
        <v>314</v>
      </c>
      <c r="N550" s="49"/>
    </row>
    <row r="551" spans="1:14" s="46" customFormat="1" x14ac:dyDescent="0.25">
      <c r="A551" s="46">
        <v>18</v>
      </c>
      <c r="B551" s="46">
        <v>1600</v>
      </c>
      <c r="C551" s="46" t="s">
        <v>281</v>
      </c>
      <c r="F551" s="46">
        <f t="shared" si="17"/>
        <v>735500.5</v>
      </c>
      <c r="G551" s="46">
        <f t="shared" si="17"/>
        <v>2464577.75</v>
      </c>
      <c r="I551" s="46">
        <v>23</v>
      </c>
      <c r="J551" s="47">
        <v>0.36</v>
      </c>
      <c r="M551" s="49" t="s">
        <v>314</v>
      </c>
      <c r="N551" s="49"/>
    </row>
    <row r="552" spans="1:14" s="46" customFormat="1" x14ac:dyDescent="0.25">
      <c r="A552" s="46">
        <v>18</v>
      </c>
      <c r="B552" s="46">
        <v>1600</v>
      </c>
      <c r="C552" s="46" t="s">
        <v>281</v>
      </c>
      <c r="F552" s="46">
        <f t="shared" si="17"/>
        <v>735501.875</v>
      </c>
      <c r="G552" s="46">
        <f t="shared" si="17"/>
        <v>2464577.3125</v>
      </c>
      <c r="I552" s="46">
        <v>24</v>
      </c>
      <c r="J552" s="47">
        <v>0.49</v>
      </c>
      <c r="M552" s="49" t="s">
        <v>314</v>
      </c>
      <c r="N552" s="49"/>
    </row>
    <row r="553" spans="1:14" s="46" customFormat="1" x14ac:dyDescent="0.25">
      <c r="A553" s="46">
        <v>18</v>
      </c>
      <c r="B553" s="46">
        <v>1600</v>
      </c>
      <c r="C553" s="46" t="s">
        <v>281</v>
      </c>
      <c r="F553" s="46">
        <f t="shared" si="17"/>
        <v>735503.25</v>
      </c>
      <c r="G553" s="46">
        <f t="shared" si="17"/>
        <v>2464576.875</v>
      </c>
      <c r="I553" s="46">
        <v>25</v>
      </c>
      <c r="J553" s="47">
        <v>0.76</v>
      </c>
      <c r="M553" s="49" t="s">
        <v>314</v>
      </c>
      <c r="N553" s="49"/>
    </row>
    <row r="554" spans="1:14" s="46" customFormat="1" x14ac:dyDescent="0.25">
      <c r="A554" s="46">
        <v>18</v>
      </c>
      <c r="B554" s="46">
        <v>1600</v>
      </c>
      <c r="C554" s="46" t="s">
        <v>281</v>
      </c>
      <c r="F554" s="46">
        <f t="shared" si="17"/>
        <v>735503.9375</v>
      </c>
      <c r="G554" s="46">
        <f t="shared" si="17"/>
        <v>2464576.65625</v>
      </c>
      <c r="I554" s="46">
        <v>25.5</v>
      </c>
      <c r="J554" s="47">
        <v>1.02</v>
      </c>
      <c r="M554" s="49" t="s">
        <v>314</v>
      </c>
      <c r="N554" s="49"/>
    </row>
    <row r="555" spans="1:14" s="46" customFormat="1" x14ac:dyDescent="0.25">
      <c r="A555" s="46">
        <v>18</v>
      </c>
      <c r="B555" s="46">
        <v>1600</v>
      </c>
      <c r="C555" s="46" t="s">
        <v>281</v>
      </c>
      <c r="F555" s="46">
        <f t="shared" si="17"/>
        <v>735504.625</v>
      </c>
      <c r="G555" s="46">
        <f t="shared" si="17"/>
        <v>2464576.4375</v>
      </c>
      <c r="I555" s="46">
        <v>26</v>
      </c>
      <c r="J555" s="47">
        <v>1.0900000000000001</v>
      </c>
      <c r="M555" s="49" t="s">
        <v>314</v>
      </c>
      <c r="N555" s="49"/>
    </row>
    <row r="556" spans="1:14" s="46" customFormat="1" x14ac:dyDescent="0.25">
      <c r="A556" s="46">
        <v>18</v>
      </c>
      <c r="B556" s="46">
        <v>1600</v>
      </c>
      <c r="C556" s="46" t="s">
        <v>281</v>
      </c>
      <c r="D556" s="46">
        <v>735506</v>
      </c>
      <c r="E556" s="46">
        <v>2464576</v>
      </c>
      <c r="F556" s="46">
        <f t="shared" si="17"/>
        <v>735506</v>
      </c>
      <c r="G556" s="46">
        <f t="shared" si="17"/>
        <v>2464576</v>
      </c>
      <c r="I556" s="46">
        <v>27</v>
      </c>
      <c r="J556" s="47">
        <v>1.73</v>
      </c>
      <c r="K556" s="47" t="s">
        <v>20</v>
      </c>
      <c r="M556" s="49" t="s">
        <v>314</v>
      </c>
      <c r="N556" s="49"/>
    </row>
    <row r="557" spans="1:14" s="46" customFormat="1" x14ac:dyDescent="0.25">
      <c r="A557" s="46">
        <v>18</v>
      </c>
      <c r="B557" s="46">
        <v>1600</v>
      </c>
      <c r="C557" s="46" t="s">
        <v>281</v>
      </c>
      <c r="F557" s="46">
        <f t="shared" si="17"/>
        <v>735507.375</v>
      </c>
      <c r="G557" s="46">
        <f t="shared" si="17"/>
        <v>2464575.5625</v>
      </c>
      <c r="I557" s="46">
        <v>28</v>
      </c>
      <c r="J557" s="47">
        <v>1.73</v>
      </c>
      <c r="K557" s="47" t="s">
        <v>283</v>
      </c>
      <c r="M557" s="49" t="s">
        <v>314</v>
      </c>
      <c r="N557" s="49"/>
    </row>
    <row r="558" spans="1:14" s="46" customFormat="1" x14ac:dyDescent="0.25">
      <c r="A558" s="46">
        <v>18</v>
      </c>
      <c r="B558" s="46">
        <v>1600</v>
      </c>
      <c r="C558" s="46" t="s">
        <v>281</v>
      </c>
      <c r="F558" s="46">
        <f t="shared" si="17"/>
        <v>735510.125</v>
      </c>
      <c r="G558" s="46">
        <f t="shared" si="17"/>
        <v>2464574.6875</v>
      </c>
      <c r="I558" s="46">
        <v>30</v>
      </c>
      <c r="J558" s="47">
        <v>1.73</v>
      </c>
      <c r="K558" s="47" t="s">
        <v>283</v>
      </c>
      <c r="M558" s="49" t="s">
        <v>314</v>
      </c>
      <c r="N558" s="49"/>
    </row>
    <row r="559" spans="1:14" s="46" customFormat="1" x14ac:dyDescent="0.25">
      <c r="A559" s="46">
        <v>18</v>
      </c>
      <c r="B559" s="46">
        <v>1600</v>
      </c>
      <c r="C559" s="46" t="s">
        <v>281</v>
      </c>
      <c r="F559" s="46">
        <f t="shared" si="17"/>
        <v>735514.25</v>
      </c>
      <c r="G559" s="46">
        <f t="shared" si="17"/>
        <v>2464573.375</v>
      </c>
      <c r="I559" s="46">
        <v>33</v>
      </c>
      <c r="J559" s="47">
        <v>1.7</v>
      </c>
      <c r="K559" s="47" t="s">
        <v>283</v>
      </c>
      <c r="M559" s="49" t="s">
        <v>314</v>
      </c>
      <c r="N559" s="49"/>
    </row>
    <row r="560" spans="1:14" s="46" customFormat="1" x14ac:dyDescent="0.25">
      <c r="A560" s="46">
        <v>19</v>
      </c>
      <c r="B560" s="46">
        <v>1700</v>
      </c>
      <c r="C560" s="46" t="s">
        <v>281</v>
      </c>
      <c r="F560" s="46">
        <f>FORECAST($I560,D$560:D$588,$I$560:$I$588)</f>
        <v>735458.58620689658</v>
      </c>
      <c r="G560" s="46">
        <f>FORECAST($I560,E$560:E$588,$I$560:$I$588)</f>
        <v>2464542.1034482759</v>
      </c>
      <c r="I560" s="46">
        <v>0</v>
      </c>
      <c r="J560" s="47">
        <v>0.62</v>
      </c>
      <c r="K560" s="46" t="s">
        <v>285</v>
      </c>
      <c r="M560" s="49" t="s">
        <v>315</v>
      </c>
      <c r="N560" s="49"/>
    </row>
    <row r="561" spans="1:14" s="46" customFormat="1" x14ac:dyDescent="0.25">
      <c r="A561" s="46">
        <v>19</v>
      </c>
      <c r="B561" s="46">
        <v>1700</v>
      </c>
      <c r="C561" s="46" t="s">
        <v>281</v>
      </c>
      <c r="F561" s="46">
        <f t="shared" ref="F561:G588" si="18">FORECAST($I561,D$560:D$588,$I$560:$I$588)</f>
        <v>735457.20689655177</v>
      </c>
      <c r="G561" s="46">
        <f t="shared" si="18"/>
        <v>2464540.4482758623</v>
      </c>
      <c r="I561" s="46">
        <v>2</v>
      </c>
      <c r="J561" s="47">
        <v>0.61</v>
      </c>
      <c r="K561" s="46" t="s">
        <v>285</v>
      </c>
      <c r="M561" s="49" t="s">
        <v>315</v>
      </c>
      <c r="N561" s="49"/>
    </row>
    <row r="562" spans="1:14" s="46" customFormat="1" x14ac:dyDescent="0.25">
      <c r="A562" s="46">
        <v>19</v>
      </c>
      <c r="B562" s="46">
        <v>1700</v>
      </c>
      <c r="C562" s="46" t="s">
        <v>281</v>
      </c>
      <c r="F562" s="46">
        <f t="shared" si="18"/>
        <v>735455.82758620696</v>
      </c>
      <c r="G562" s="46">
        <f t="shared" si="18"/>
        <v>2464538.7931034486</v>
      </c>
      <c r="I562" s="46">
        <v>4</v>
      </c>
      <c r="J562" s="47">
        <v>0.61</v>
      </c>
      <c r="K562" s="46" t="s">
        <v>285</v>
      </c>
      <c r="M562" s="49" t="s">
        <v>315</v>
      </c>
      <c r="N562" s="49"/>
    </row>
    <row r="563" spans="1:14" s="46" customFormat="1" x14ac:dyDescent="0.25">
      <c r="A563" s="46">
        <v>19</v>
      </c>
      <c r="B563" s="46">
        <v>1700</v>
      </c>
      <c r="C563" s="46" t="s">
        <v>281</v>
      </c>
      <c r="F563" s="46">
        <f t="shared" si="18"/>
        <v>735454.44827586215</v>
      </c>
      <c r="G563" s="46">
        <f t="shared" si="18"/>
        <v>2464537.1379310344</v>
      </c>
      <c r="I563" s="46">
        <v>6</v>
      </c>
      <c r="J563" s="47">
        <v>0.21</v>
      </c>
      <c r="K563" s="46" t="s">
        <v>285</v>
      </c>
      <c r="M563" s="49" t="s">
        <v>315</v>
      </c>
      <c r="N563" s="49"/>
    </row>
    <row r="564" spans="1:14" s="46" customFormat="1" x14ac:dyDescent="0.25">
      <c r="A564" s="46">
        <v>19</v>
      </c>
      <c r="B564" s="46">
        <v>1700</v>
      </c>
      <c r="C564" s="46" t="s">
        <v>281</v>
      </c>
      <c r="F564" s="46">
        <f t="shared" si="18"/>
        <v>735453.06896551722</v>
      </c>
      <c r="G564" s="46">
        <f t="shared" si="18"/>
        <v>2464535.4827586208</v>
      </c>
      <c r="I564" s="46">
        <v>8</v>
      </c>
      <c r="J564" s="47">
        <v>0.2</v>
      </c>
      <c r="K564" s="46" t="s">
        <v>285</v>
      </c>
      <c r="M564" s="49" t="s">
        <v>315</v>
      </c>
      <c r="N564" s="49"/>
    </row>
    <row r="565" spans="1:14" s="46" customFormat="1" x14ac:dyDescent="0.25">
      <c r="A565" s="46">
        <v>19</v>
      </c>
      <c r="B565" s="46">
        <v>1700</v>
      </c>
      <c r="C565" s="46" t="s">
        <v>281</v>
      </c>
      <c r="F565" s="46">
        <f t="shared" si="18"/>
        <v>735451.68965517241</v>
      </c>
      <c r="G565" s="46">
        <f t="shared" si="18"/>
        <v>2464533.8275862071</v>
      </c>
      <c r="I565" s="46">
        <v>10</v>
      </c>
      <c r="J565" s="47">
        <v>1.7</v>
      </c>
      <c r="K565" s="46" t="s">
        <v>286</v>
      </c>
      <c r="M565" s="49" t="s">
        <v>315</v>
      </c>
      <c r="N565" s="49"/>
    </row>
    <row r="566" spans="1:14" s="46" customFormat="1" x14ac:dyDescent="0.25">
      <c r="A566" s="46">
        <v>19</v>
      </c>
      <c r="B566" s="46">
        <v>1700</v>
      </c>
      <c r="C566" s="46" t="s">
        <v>281</v>
      </c>
      <c r="D566" s="46">
        <v>735451</v>
      </c>
      <c r="E566" s="46">
        <v>2464533</v>
      </c>
      <c r="F566" s="46">
        <f t="shared" si="18"/>
        <v>735451</v>
      </c>
      <c r="G566" s="46">
        <f t="shared" si="18"/>
        <v>2464533</v>
      </c>
      <c r="I566" s="46">
        <v>11</v>
      </c>
      <c r="J566" s="47">
        <v>1.71</v>
      </c>
      <c r="K566" s="46" t="s">
        <v>18</v>
      </c>
      <c r="M566" s="49" t="s">
        <v>315</v>
      </c>
      <c r="N566" s="49"/>
    </row>
    <row r="567" spans="1:14" s="46" customFormat="1" x14ac:dyDescent="0.25">
      <c r="A567" s="46">
        <v>19</v>
      </c>
      <c r="B567" s="46">
        <v>1700</v>
      </c>
      <c r="C567" s="46" t="s">
        <v>281</v>
      </c>
      <c r="F567" s="46">
        <f t="shared" si="18"/>
        <v>735450.6551724138</v>
      </c>
      <c r="G567" s="46">
        <f t="shared" si="18"/>
        <v>2464532.5862068967</v>
      </c>
      <c r="I567" s="46">
        <v>11.5</v>
      </c>
      <c r="J567" s="47">
        <v>0.93</v>
      </c>
      <c r="M567" s="49" t="s">
        <v>315</v>
      </c>
      <c r="N567" s="49"/>
    </row>
    <row r="568" spans="1:14" s="46" customFormat="1" x14ac:dyDescent="0.25">
      <c r="A568" s="46">
        <v>19</v>
      </c>
      <c r="B568" s="46">
        <v>1700</v>
      </c>
      <c r="C568" s="46" t="s">
        <v>281</v>
      </c>
      <c r="F568" s="46">
        <f t="shared" si="18"/>
        <v>735450.31034482759</v>
      </c>
      <c r="G568" s="46">
        <f t="shared" si="18"/>
        <v>2464532.1724137934</v>
      </c>
      <c r="I568" s="46">
        <v>12</v>
      </c>
      <c r="J568" s="47">
        <v>0.79</v>
      </c>
      <c r="M568" s="49" t="s">
        <v>315</v>
      </c>
      <c r="N568" s="49"/>
    </row>
    <row r="569" spans="1:14" s="46" customFormat="1" x14ac:dyDescent="0.25">
      <c r="A569" s="46">
        <v>19</v>
      </c>
      <c r="B569" s="46">
        <v>1700</v>
      </c>
      <c r="C569" s="46" t="s">
        <v>281</v>
      </c>
      <c r="F569" s="46">
        <f t="shared" si="18"/>
        <v>735449.62068965519</v>
      </c>
      <c r="G569" s="46">
        <f t="shared" si="18"/>
        <v>2464531.3448275863</v>
      </c>
      <c r="I569" s="46">
        <v>13</v>
      </c>
      <c r="J569" s="47">
        <v>0.39</v>
      </c>
      <c r="M569" s="49" t="s">
        <v>315</v>
      </c>
      <c r="N569" s="49"/>
    </row>
    <row r="570" spans="1:14" s="46" customFormat="1" x14ac:dyDescent="0.25">
      <c r="A570" s="46">
        <v>19</v>
      </c>
      <c r="B570" s="46">
        <v>1700</v>
      </c>
      <c r="C570" s="46" t="s">
        <v>281</v>
      </c>
      <c r="F570" s="46">
        <f t="shared" si="18"/>
        <v>735448.93103448278</v>
      </c>
      <c r="G570" s="46">
        <f t="shared" si="18"/>
        <v>2464530.5172413792</v>
      </c>
      <c r="I570" s="46">
        <v>14</v>
      </c>
      <c r="J570" s="47">
        <v>0.1</v>
      </c>
      <c r="M570" s="49" t="s">
        <v>315</v>
      </c>
      <c r="N570" s="49"/>
    </row>
    <row r="571" spans="1:14" s="46" customFormat="1" x14ac:dyDescent="0.25">
      <c r="A571" s="46">
        <v>19</v>
      </c>
      <c r="B571" s="46">
        <v>1700</v>
      </c>
      <c r="C571" s="46" t="s">
        <v>281</v>
      </c>
      <c r="F571" s="46">
        <f t="shared" si="18"/>
        <v>735448.24137931038</v>
      </c>
      <c r="G571" s="46">
        <f t="shared" si="18"/>
        <v>2464529.6896551726</v>
      </c>
      <c r="I571" s="46">
        <v>15</v>
      </c>
      <c r="J571" s="47">
        <v>0.24</v>
      </c>
      <c r="M571" s="49" t="s">
        <v>315</v>
      </c>
      <c r="N571" s="49"/>
    </row>
    <row r="572" spans="1:14" s="46" customFormat="1" x14ac:dyDescent="0.25">
      <c r="A572" s="46">
        <v>19</v>
      </c>
      <c r="B572" s="46">
        <v>1700</v>
      </c>
      <c r="C572" s="46" t="s">
        <v>281</v>
      </c>
      <c r="F572" s="46">
        <f t="shared" si="18"/>
        <v>735447.55172413797</v>
      </c>
      <c r="G572" s="46">
        <f t="shared" si="18"/>
        <v>2464528.8620689656</v>
      </c>
      <c r="I572" s="46">
        <v>16</v>
      </c>
      <c r="J572" s="47">
        <v>0.19</v>
      </c>
      <c r="M572" s="49" t="s">
        <v>315</v>
      </c>
      <c r="N572" s="49"/>
    </row>
    <row r="573" spans="1:14" s="46" customFormat="1" x14ac:dyDescent="0.25">
      <c r="A573" s="46">
        <v>19</v>
      </c>
      <c r="B573" s="46">
        <v>1700</v>
      </c>
      <c r="C573" s="46" t="s">
        <v>281</v>
      </c>
      <c r="F573" s="46">
        <f t="shared" si="18"/>
        <v>735446.86206896557</v>
      </c>
      <c r="G573" s="46">
        <f t="shared" si="18"/>
        <v>2464528.0344827585</v>
      </c>
      <c r="I573" s="46">
        <v>17</v>
      </c>
      <c r="J573" s="47">
        <v>-0.08</v>
      </c>
      <c r="M573" s="49" t="s">
        <v>315</v>
      </c>
      <c r="N573" s="49"/>
    </row>
    <row r="574" spans="1:14" s="46" customFormat="1" x14ac:dyDescent="0.25">
      <c r="A574" s="46">
        <v>19</v>
      </c>
      <c r="B574" s="46">
        <v>1700</v>
      </c>
      <c r="C574" s="46" t="s">
        <v>281</v>
      </c>
      <c r="F574" s="46">
        <f t="shared" si="18"/>
        <v>735446.17241379316</v>
      </c>
      <c r="G574" s="46">
        <f t="shared" si="18"/>
        <v>2464527.2068965519</v>
      </c>
      <c r="I574" s="46">
        <v>18</v>
      </c>
      <c r="J574" s="47">
        <v>-0.5</v>
      </c>
      <c r="K574" s="46" t="s">
        <v>19</v>
      </c>
      <c r="M574" s="49" t="s">
        <v>315</v>
      </c>
      <c r="N574" s="49"/>
    </row>
    <row r="575" spans="1:14" s="46" customFormat="1" x14ac:dyDescent="0.25">
      <c r="A575" s="46">
        <v>19</v>
      </c>
      <c r="B575" s="46">
        <v>1700</v>
      </c>
      <c r="C575" s="46" t="s">
        <v>281</v>
      </c>
      <c r="F575" s="46">
        <f t="shared" si="18"/>
        <v>735445.48275862075</v>
      </c>
      <c r="G575" s="46">
        <f t="shared" si="18"/>
        <v>2464526.3793103448</v>
      </c>
      <c r="I575" s="46">
        <v>19</v>
      </c>
      <c r="J575" s="47">
        <v>-0.43</v>
      </c>
      <c r="M575" s="49" t="s">
        <v>315</v>
      </c>
      <c r="N575" s="49"/>
    </row>
    <row r="576" spans="1:14" s="46" customFormat="1" x14ac:dyDescent="0.25">
      <c r="A576" s="46">
        <v>19</v>
      </c>
      <c r="B576" s="46">
        <v>1700</v>
      </c>
      <c r="C576" s="46" t="s">
        <v>281</v>
      </c>
      <c r="F576" s="46">
        <f t="shared" si="18"/>
        <v>735444.79310344835</v>
      </c>
      <c r="G576" s="46">
        <f t="shared" si="18"/>
        <v>2464525.5517241382</v>
      </c>
      <c r="I576" s="46">
        <v>20</v>
      </c>
      <c r="J576" s="47">
        <v>0.06</v>
      </c>
      <c r="M576" s="49" t="s">
        <v>315</v>
      </c>
      <c r="N576" s="49"/>
    </row>
    <row r="577" spans="1:14" s="46" customFormat="1" x14ac:dyDescent="0.25">
      <c r="A577" s="46">
        <v>19</v>
      </c>
      <c r="B577" s="46">
        <v>1700</v>
      </c>
      <c r="C577" s="46" t="s">
        <v>281</v>
      </c>
      <c r="F577" s="46">
        <f t="shared" si="18"/>
        <v>735444.10344827594</v>
      </c>
      <c r="G577" s="46">
        <f t="shared" si="18"/>
        <v>2464524.7241379311</v>
      </c>
      <c r="I577" s="46">
        <v>21</v>
      </c>
      <c r="J577" s="47">
        <v>0.16</v>
      </c>
      <c r="M577" s="49" t="s">
        <v>315</v>
      </c>
      <c r="N577" s="49"/>
    </row>
    <row r="578" spans="1:14" s="46" customFormat="1" x14ac:dyDescent="0.25">
      <c r="A578" s="46">
        <v>19</v>
      </c>
      <c r="B578" s="46">
        <v>1700</v>
      </c>
      <c r="C578" s="46" t="s">
        <v>281</v>
      </c>
      <c r="F578" s="46">
        <f t="shared" si="18"/>
        <v>735443.41379310342</v>
      </c>
      <c r="G578" s="46">
        <f t="shared" si="18"/>
        <v>2464523.8965517241</v>
      </c>
      <c r="I578" s="46">
        <v>22</v>
      </c>
      <c r="J578" s="47">
        <v>7.0000000000000007E-2</v>
      </c>
      <c r="M578" s="49" t="s">
        <v>315</v>
      </c>
      <c r="N578" s="49"/>
    </row>
    <row r="579" spans="1:14" s="46" customFormat="1" x14ac:dyDescent="0.25">
      <c r="A579" s="46">
        <v>19</v>
      </c>
      <c r="B579" s="46">
        <v>1700</v>
      </c>
      <c r="C579" s="46" t="s">
        <v>281</v>
      </c>
      <c r="F579" s="46">
        <f t="shared" si="18"/>
        <v>735442.72413793101</v>
      </c>
      <c r="G579" s="46">
        <f t="shared" si="18"/>
        <v>2464523.0689655175</v>
      </c>
      <c r="I579" s="46">
        <v>23</v>
      </c>
      <c r="J579" s="47">
        <v>0.18</v>
      </c>
      <c r="M579" s="49" t="s">
        <v>315</v>
      </c>
      <c r="N579" s="49"/>
    </row>
    <row r="580" spans="1:14" s="46" customFormat="1" x14ac:dyDescent="0.25">
      <c r="A580" s="46">
        <v>19</v>
      </c>
      <c r="B580" s="46">
        <v>1700</v>
      </c>
      <c r="C580" s="46" t="s">
        <v>281</v>
      </c>
      <c r="F580" s="46">
        <f t="shared" si="18"/>
        <v>735442.03448275861</v>
      </c>
      <c r="G580" s="46">
        <f t="shared" si="18"/>
        <v>2464522.2413793104</v>
      </c>
      <c r="I580" s="46">
        <v>24</v>
      </c>
      <c r="J580" s="47">
        <v>0.72</v>
      </c>
      <c r="M580" s="49" t="s">
        <v>315</v>
      </c>
      <c r="N580" s="49"/>
    </row>
    <row r="581" spans="1:14" s="46" customFormat="1" x14ac:dyDescent="0.25">
      <c r="A581" s="46">
        <v>19</v>
      </c>
      <c r="B581" s="46">
        <v>1700</v>
      </c>
      <c r="C581" s="46" t="s">
        <v>281</v>
      </c>
      <c r="F581" s="46">
        <f t="shared" si="18"/>
        <v>735441.3448275862</v>
      </c>
      <c r="G581" s="46">
        <f t="shared" si="18"/>
        <v>2464521.4137931033</v>
      </c>
      <c r="I581" s="46">
        <v>25</v>
      </c>
      <c r="J581" s="47">
        <v>0.93</v>
      </c>
      <c r="M581" s="49" t="s">
        <v>315</v>
      </c>
      <c r="N581" s="49"/>
    </row>
    <row r="582" spans="1:14" s="46" customFormat="1" x14ac:dyDescent="0.25">
      <c r="A582" s="46">
        <v>19</v>
      </c>
      <c r="B582" s="46">
        <v>1700</v>
      </c>
      <c r="C582" s="46" t="s">
        <v>281</v>
      </c>
      <c r="D582" s="46">
        <v>735441</v>
      </c>
      <c r="E582" s="46">
        <v>2464521</v>
      </c>
      <c r="F582" s="46">
        <f t="shared" si="18"/>
        <v>735441</v>
      </c>
      <c r="G582" s="46">
        <f t="shared" si="18"/>
        <v>2464521</v>
      </c>
      <c r="I582" s="46">
        <v>25.5</v>
      </c>
      <c r="J582" s="47">
        <v>1.45</v>
      </c>
      <c r="K582" s="46" t="s">
        <v>20</v>
      </c>
      <c r="M582" s="49" t="s">
        <v>315</v>
      </c>
      <c r="N582" s="49"/>
    </row>
    <row r="583" spans="1:14" s="46" customFormat="1" x14ac:dyDescent="0.25">
      <c r="A583" s="46">
        <v>19</v>
      </c>
      <c r="B583" s="46">
        <v>1700</v>
      </c>
      <c r="C583" s="46" t="s">
        <v>281</v>
      </c>
      <c r="F583" s="46">
        <f t="shared" si="18"/>
        <v>735440.6551724138</v>
      </c>
      <c r="G583" s="46">
        <f t="shared" si="18"/>
        <v>2464520.5862068967</v>
      </c>
      <c r="I583" s="46">
        <v>26</v>
      </c>
      <c r="J583" s="47">
        <v>1.47</v>
      </c>
      <c r="K583" s="46" t="s">
        <v>286</v>
      </c>
      <c r="M583" s="49" t="s">
        <v>315</v>
      </c>
      <c r="N583" s="49"/>
    </row>
    <row r="584" spans="1:14" s="46" customFormat="1" x14ac:dyDescent="0.25">
      <c r="A584" s="46">
        <v>19</v>
      </c>
      <c r="B584" s="46">
        <v>1700</v>
      </c>
      <c r="C584" s="46" t="s">
        <v>281</v>
      </c>
      <c r="F584" s="46">
        <f t="shared" si="18"/>
        <v>735439.27586206899</v>
      </c>
      <c r="G584" s="46">
        <f t="shared" si="18"/>
        <v>2464518.931034483</v>
      </c>
      <c r="I584" s="46">
        <v>28</v>
      </c>
      <c r="J584" s="47">
        <v>0.8</v>
      </c>
      <c r="K584" s="46" t="s">
        <v>285</v>
      </c>
      <c r="M584" s="49" t="s">
        <v>315</v>
      </c>
      <c r="N584" s="49"/>
    </row>
    <row r="585" spans="1:14" s="46" customFormat="1" x14ac:dyDescent="0.25">
      <c r="A585" s="46">
        <v>19</v>
      </c>
      <c r="B585" s="46">
        <v>1700</v>
      </c>
      <c r="C585" s="46" t="s">
        <v>281</v>
      </c>
      <c r="F585" s="46">
        <f t="shared" si="18"/>
        <v>735437.89655172417</v>
      </c>
      <c r="G585" s="46">
        <f t="shared" si="18"/>
        <v>2464517.2758620689</v>
      </c>
      <c r="I585" s="46">
        <v>30</v>
      </c>
      <c r="J585" s="47">
        <v>0.97</v>
      </c>
      <c r="K585" s="46" t="s">
        <v>285</v>
      </c>
      <c r="M585" s="49" t="s">
        <v>315</v>
      </c>
      <c r="N585" s="49"/>
    </row>
    <row r="586" spans="1:14" s="46" customFormat="1" x14ac:dyDescent="0.25">
      <c r="A586" s="46">
        <v>19</v>
      </c>
      <c r="B586" s="46">
        <v>1700</v>
      </c>
      <c r="C586" s="46" t="s">
        <v>281</v>
      </c>
      <c r="F586" s="46">
        <f t="shared" si="18"/>
        <v>735436.51724137936</v>
      </c>
      <c r="G586" s="46">
        <f t="shared" si="18"/>
        <v>2464515.6206896552</v>
      </c>
      <c r="I586" s="46">
        <v>32</v>
      </c>
      <c r="J586" s="47">
        <v>0.81</v>
      </c>
      <c r="K586" s="46" t="s">
        <v>285</v>
      </c>
      <c r="M586" s="49" t="s">
        <v>315</v>
      </c>
      <c r="N586" s="49"/>
    </row>
    <row r="587" spans="1:14" s="46" customFormat="1" x14ac:dyDescent="0.25">
      <c r="A587" s="46">
        <v>19</v>
      </c>
      <c r="B587" s="46">
        <v>1700</v>
      </c>
      <c r="C587" s="46" t="s">
        <v>281</v>
      </c>
      <c r="F587" s="46">
        <f t="shared" si="18"/>
        <v>735435.13793103455</v>
      </c>
      <c r="G587" s="46">
        <f t="shared" si="18"/>
        <v>2464513.9655172415</v>
      </c>
      <c r="I587" s="46">
        <v>34</v>
      </c>
      <c r="J587" s="47">
        <v>0.97</v>
      </c>
      <c r="K587" s="46" t="s">
        <v>285</v>
      </c>
      <c r="M587" s="49" t="s">
        <v>315</v>
      </c>
      <c r="N587" s="49"/>
    </row>
    <row r="588" spans="1:14" s="46" customFormat="1" x14ac:dyDescent="0.25">
      <c r="A588" s="46">
        <v>19</v>
      </c>
      <c r="B588" s="46">
        <v>1700</v>
      </c>
      <c r="C588" s="46" t="s">
        <v>281</v>
      </c>
      <c r="F588" s="46">
        <f t="shared" si="18"/>
        <v>735433.75862068974</v>
      </c>
      <c r="G588" s="46">
        <f t="shared" si="18"/>
        <v>2464512.3103448278</v>
      </c>
      <c r="I588" s="46">
        <v>36</v>
      </c>
      <c r="J588" s="47">
        <v>0.46</v>
      </c>
      <c r="K588" s="46" t="s">
        <v>285</v>
      </c>
      <c r="M588" s="49" t="s">
        <v>315</v>
      </c>
      <c r="N588" s="49"/>
    </row>
    <row r="589" spans="1:14" s="46" customFormat="1" x14ac:dyDescent="0.25">
      <c r="A589" s="46">
        <v>20</v>
      </c>
      <c r="B589" s="46">
        <v>1800</v>
      </c>
      <c r="C589" s="46" t="s">
        <v>281</v>
      </c>
      <c r="F589" s="46">
        <f>FORECAST($I589,D$589:D$622,$I$589:$I$622)</f>
        <v>735393.38297872338</v>
      </c>
      <c r="G589" s="46">
        <f>FORECAST($I589,E$589:E$622,$I$589:$I$622)</f>
        <v>2464617.7872340428</v>
      </c>
      <c r="I589" s="46">
        <v>0</v>
      </c>
      <c r="J589" s="47">
        <v>0.91</v>
      </c>
      <c r="K589" s="46" t="s">
        <v>285</v>
      </c>
      <c r="M589" s="49" t="s">
        <v>316</v>
      </c>
      <c r="N589" s="49"/>
    </row>
    <row r="590" spans="1:14" s="46" customFormat="1" x14ac:dyDescent="0.25">
      <c r="A590" s="46">
        <v>20</v>
      </c>
      <c r="B590" s="46">
        <v>1800</v>
      </c>
      <c r="C590" s="46" t="s">
        <v>281</v>
      </c>
      <c r="F590" s="46">
        <f t="shared" ref="F590:G622" si="19">FORECAST($I590,D$589:D$622,$I$589:$I$622)</f>
        <v>735390.82978723408</v>
      </c>
      <c r="G590" s="46">
        <f t="shared" si="19"/>
        <v>2464615.8723404258</v>
      </c>
      <c r="I590" s="46">
        <v>3</v>
      </c>
      <c r="J590" s="47">
        <v>0.92</v>
      </c>
      <c r="K590" s="46" t="s">
        <v>285</v>
      </c>
      <c r="M590" s="49" t="s">
        <v>316</v>
      </c>
      <c r="N590" s="49"/>
    </row>
    <row r="591" spans="1:14" s="46" customFormat="1" x14ac:dyDescent="0.25">
      <c r="A591" s="46">
        <v>20</v>
      </c>
      <c r="B591" s="46">
        <v>1800</v>
      </c>
      <c r="C591" s="46" t="s">
        <v>281</v>
      </c>
      <c r="F591" s="46">
        <f t="shared" si="19"/>
        <v>735389.1276595745</v>
      </c>
      <c r="G591" s="46">
        <f t="shared" si="19"/>
        <v>2464614.5957446811</v>
      </c>
      <c r="I591" s="46">
        <v>5</v>
      </c>
      <c r="J591" s="47">
        <v>1.27</v>
      </c>
      <c r="K591" s="46" t="s">
        <v>285</v>
      </c>
      <c r="M591" s="49" t="s">
        <v>316</v>
      </c>
      <c r="N591" s="49"/>
    </row>
    <row r="592" spans="1:14" s="46" customFormat="1" x14ac:dyDescent="0.25">
      <c r="A592" s="46">
        <v>20</v>
      </c>
      <c r="B592" s="46">
        <v>1800</v>
      </c>
      <c r="C592" s="46" t="s">
        <v>281</v>
      </c>
      <c r="F592" s="46">
        <f t="shared" si="19"/>
        <v>735388.27659574465</v>
      </c>
      <c r="G592" s="46">
        <f t="shared" si="19"/>
        <v>2464613.9574468089</v>
      </c>
      <c r="I592" s="46">
        <v>6</v>
      </c>
      <c r="J592" s="47">
        <v>1.27</v>
      </c>
      <c r="K592" s="46" t="s">
        <v>285</v>
      </c>
      <c r="M592" s="49" t="s">
        <v>316</v>
      </c>
      <c r="N592" s="49"/>
    </row>
    <row r="593" spans="1:14" s="46" customFormat="1" x14ac:dyDescent="0.25">
      <c r="A593" s="46">
        <v>20</v>
      </c>
      <c r="B593" s="46">
        <v>1800</v>
      </c>
      <c r="C593" s="46" t="s">
        <v>281</v>
      </c>
      <c r="F593" s="46">
        <f t="shared" si="19"/>
        <v>735387.42553191492</v>
      </c>
      <c r="G593" s="46">
        <f t="shared" si="19"/>
        <v>2464613.3191489363</v>
      </c>
      <c r="I593" s="46">
        <v>7</v>
      </c>
      <c r="J593" s="47">
        <v>1.75</v>
      </c>
      <c r="K593" s="46" t="s">
        <v>286</v>
      </c>
      <c r="M593" s="49" t="s">
        <v>316</v>
      </c>
      <c r="N593" s="49"/>
    </row>
    <row r="594" spans="1:14" s="46" customFormat="1" x14ac:dyDescent="0.25">
      <c r="A594" s="46">
        <v>20</v>
      </c>
      <c r="B594" s="46">
        <v>1800</v>
      </c>
      <c r="C594" s="46" t="s">
        <v>281</v>
      </c>
      <c r="D594" s="46">
        <v>735387</v>
      </c>
      <c r="E594" s="46">
        <v>2464613</v>
      </c>
      <c r="F594" s="46">
        <f t="shared" si="19"/>
        <v>735387</v>
      </c>
      <c r="G594" s="46">
        <f t="shared" si="19"/>
        <v>2464613</v>
      </c>
      <c r="I594" s="46">
        <v>7.5</v>
      </c>
      <c r="J594" s="47">
        <v>1.75</v>
      </c>
      <c r="K594" s="46" t="s">
        <v>18</v>
      </c>
      <c r="M594" s="49" t="s">
        <v>316</v>
      </c>
      <c r="N594" s="49"/>
    </row>
    <row r="595" spans="1:14" s="46" customFormat="1" x14ac:dyDescent="0.25">
      <c r="A595" s="46">
        <v>20</v>
      </c>
      <c r="B595" s="46">
        <v>1800</v>
      </c>
      <c r="C595" s="46" t="s">
        <v>281</v>
      </c>
      <c r="F595" s="46">
        <f t="shared" si="19"/>
        <v>735386.57446808508</v>
      </c>
      <c r="G595" s="46">
        <f t="shared" si="19"/>
        <v>2464612.6808510642</v>
      </c>
      <c r="I595" s="46">
        <v>8</v>
      </c>
      <c r="J595" s="47">
        <v>1.1200000000000001</v>
      </c>
      <c r="M595" s="49" t="s">
        <v>316</v>
      </c>
      <c r="N595" s="49"/>
    </row>
    <row r="596" spans="1:14" s="46" customFormat="1" x14ac:dyDescent="0.25">
      <c r="A596" s="46">
        <v>20</v>
      </c>
      <c r="B596" s="46">
        <v>1800</v>
      </c>
      <c r="C596" s="46" t="s">
        <v>281</v>
      </c>
      <c r="F596" s="46">
        <f t="shared" si="19"/>
        <v>735385.72340425535</v>
      </c>
      <c r="G596" s="46">
        <f t="shared" si="19"/>
        <v>2464612.0425531915</v>
      </c>
      <c r="I596" s="46">
        <v>9</v>
      </c>
      <c r="J596" s="47">
        <v>0.88</v>
      </c>
      <c r="M596" s="49" t="s">
        <v>316</v>
      </c>
      <c r="N596" s="49"/>
    </row>
    <row r="597" spans="1:14" s="46" customFormat="1" x14ac:dyDescent="0.25">
      <c r="A597" s="46">
        <v>20</v>
      </c>
      <c r="B597" s="46">
        <v>1800</v>
      </c>
      <c r="C597" s="46" t="s">
        <v>281</v>
      </c>
      <c r="F597" s="46">
        <f t="shared" si="19"/>
        <v>735384.8723404255</v>
      </c>
      <c r="G597" s="46">
        <f t="shared" si="19"/>
        <v>2464611.4042553194</v>
      </c>
      <c r="I597" s="46">
        <v>10</v>
      </c>
      <c r="J597" s="47">
        <v>0.82</v>
      </c>
      <c r="M597" s="49" t="s">
        <v>316</v>
      </c>
      <c r="N597" s="49"/>
    </row>
    <row r="598" spans="1:14" s="46" customFormat="1" x14ac:dyDescent="0.25">
      <c r="A598" s="46">
        <v>20</v>
      </c>
      <c r="B598" s="46">
        <v>1800</v>
      </c>
      <c r="C598" s="46" t="s">
        <v>281</v>
      </c>
      <c r="F598" s="46">
        <f t="shared" si="19"/>
        <v>735384.02127659577</v>
      </c>
      <c r="G598" s="46">
        <f t="shared" si="19"/>
        <v>2464610.7659574472</v>
      </c>
      <c r="I598" s="46">
        <v>11</v>
      </c>
      <c r="J598" s="47">
        <v>0.74</v>
      </c>
      <c r="M598" s="49" t="s">
        <v>316</v>
      </c>
      <c r="N598" s="49"/>
    </row>
    <row r="599" spans="1:14" s="46" customFormat="1" x14ac:dyDescent="0.25">
      <c r="A599" s="46">
        <v>20</v>
      </c>
      <c r="B599" s="46">
        <v>1800</v>
      </c>
      <c r="C599" s="46" t="s">
        <v>281</v>
      </c>
      <c r="F599" s="46">
        <f t="shared" si="19"/>
        <v>735383.17021276592</v>
      </c>
      <c r="G599" s="46">
        <f t="shared" si="19"/>
        <v>2464610.1276595746</v>
      </c>
      <c r="I599" s="46">
        <v>12</v>
      </c>
      <c r="J599" s="47">
        <v>0.65</v>
      </c>
      <c r="M599" s="49" t="s">
        <v>316</v>
      </c>
      <c r="N599" s="49"/>
    </row>
    <row r="600" spans="1:14" s="46" customFormat="1" x14ac:dyDescent="0.25">
      <c r="A600" s="46">
        <v>20</v>
      </c>
      <c r="B600" s="46">
        <v>1800</v>
      </c>
      <c r="C600" s="46" t="s">
        <v>281</v>
      </c>
      <c r="F600" s="46">
        <f t="shared" si="19"/>
        <v>735382.31914893619</v>
      </c>
      <c r="G600" s="46">
        <f t="shared" si="19"/>
        <v>2464609.4893617025</v>
      </c>
      <c r="I600" s="46">
        <v>13</v>
      </c>
      <c r="J600" s="47">
        <v>0.53</v>
      </c>
      <c r="M600" s="49" t="s">
        <v>316</v>
      </c>
      <c r="N600" s="49"/>
    </row>
    <row r="601" spans="1:14" s="46" customFormat="1" x14ac:dyDescent="0.25">
      <c r="A601" s="46">
        <v>20</v>
      </c>
      <c r="B601" s="46">
        <v>1800</v>
      </c>
      <c r="C601" s="46" t="s">
        <v>281</v>
      </c>
      <c r="F601" s="46">
        <f t="shared" si="19"/>
        <v>735381.46808510635</v>
      </c>
      <c r="G601" s="46">
        <f t="shared" si="19"/>
        <v>2464608.8510638298</v>
      </c>
      <c r="I601" s="46">
        <v>14</v>
      </c>
      <c r="J601" s="47">
        <v>0.44</v>
      </c>
      <c r="M601" s="49" t="s">
        <v>316</v>
      </c>
      <c r="N601" s="49"/>
    </row>
    <row r="602" spans="1:14" s="46" customFormat="1" x14ac:dyDescent="0.25">
      <c r="A602" s="46">
        <v>20</v>
      </c>
      <c r="B602" s="46">
        <v>1800</v>
      </c>
      <c r="C602" s="46" t="s">
        <v>281</v>
      </c>
      <c r="F602" s="46">
        <f t="shared" si="19"/>
        <v>735380.61702127662</v>
      </c>
      <c r="G602" s="46">
        <f t="shared" si="19"/>
        <v>2464608.2127659577</v>
      </c>
      <c r="I602" s="46">
        <v>15</v>
      </c>
      <c r="J602" s="47">
        <v>0.42</v>
      </c>
      <c r="M602" s="49" t="s">
        <v>316</v>
      </c>
      <c r="N602" s="49"/>
    </row>
    <row r="603" spans="1:14" s="46" customFormat="1" x14ac:dyDescent="0.25">
      <c r="A603" s="46">
        <v>20</v>
      </c>
      <c r="B603" s="46">
        <v>1800</v>
      </c>
      <c r="C603" s="46" t="s">
        <v>281</v>
      </c>
      <c r="F603" s="46">
        <f t="shared" si="19"/>
        <v>735379.76595744677</v>
      </c>
      <c r="G603" s="46">
        <f t="shared" si="19"/>
        <v>2464607.5744680855</v>
      </c>
      <c r="I603" s="46">
        <v>16</v>
      </c>
      <c r="J603" s="47">
        <v>0.38</v>
      </c>
      <c r="M603" s="49" t="s">
        <v>316</v>
      </c>
      <c r="N603" s="49"/>
    </row>
    <row r="604" spans="1:14" s="46" customFormat="1" x14ac:dyDescent="0.25">
      <c r="A604" s="46">
        <v>20</v>
      </c>
      <c r="B604" s="46">
        <v>1800</v>
      </c>
      <c r="C604" s="46" t="s">
        <v>281</v>
      </c>
      <c r="F604" s="46">
        <f t="shared" si="19"/>
        <v>735378.91489361704</v>
      </c>
      <c r="G604" s="46">
        <f t="shared" si="19"/>
        <v>2464606.9361702129</v>
      </c>
      <c r="I604" s="46">
        <v>17</v>
      </c>
      <c r="J604" s="47">
        <v>0.34</v>
      </c>
      <c r="M604" s="49" t="s">
        <v>316</v>
      </c>
      <c r="N604" s="49"/>
    </row>
    <row r="605" spans="1:14" s="46" customFormat="1" x14ac:dyDescent="0.25">
      <c r="A605" s="46">
        <v>20</v>
      </c>
      <c r="B605" s="46">
        <v>1800</v>
      </c>
      <c r="C605" s="46" t="s">
        <v>281</v>
      </c>
      <c r="F605" s="46">
        <f t="shared" si="19"/>
        <v>735378.06382978719</v>
      </c>
      <c r="G605" s="46">
        <f t="shared" si="19"/>
        <v>2464606.2978723408</v>
      </c>
      <c r="I605" s="46">
        <v>18</v>
      </c>
      <c r="J605" s="47">
        <v>0.21</v>
      </c>
      <c r="M605" s="49" t="s">
        <v>316</v>
      </c>
      <c r="N605" s="49"/>
    </row>
    <row r="606" spans="1:14" s="46" customFormat="1" x14ac:dyDescent="0.25">
      <c r="A606" s="46">
        <v>20</v>
      </c>
      <c r="B606" s="46">
        <v>1800</v>
      </c>
      <c r="C606" s="46" t="s">
        <v>281</v>
      </c>
      <c r="F606" s="46">
        <f t="shared" si="19"/>
        <v>735377.21276595746</v>
      </c>
      <c r="G606" s="46">
        <f t="shared" si="19"/>
        <v>2464605.6595744682</v>
      </c>
      <c r="I606" s="46">
        <v>19</v>
      </c>
      <c r="J606" s="47">
        <v>7.0000000000000007E-2</v>
      </c>
      <c r="M606" s="49" t="s">
        <v>316</v>
      </c>
      <c r="N606" s="49"/>
    </row>
    <row r="607" spans="1:14" s="46" customFormat="1" x14ac:dyDescent="0.25">
      <c r="A607" s="46">
        <v>20</v>
      </c>
      <c r="B607" s="46">
        <v>1800</v>
      </c>
      <c r="C607" s="46" t="s">
        <v>281</v>
      </c>
      <c r="F607" s="46">
        <f t="shared" si="19"/>
        <v>735376.36170212761</v>
      </c>
      <c r="G607" s="46">
        <f t="shared" si="19"/>
        <v>2464605.021276596</v>
      </c>
      <c r="I607" s="46">
        <v>20</v>
      </c>
      <c r="J607" s="47">
        <v>-0.25</v>
      </c>
      <c r="M607" s="49" t="s">
        <v>316</v>
      </c>
      <c r="N607" s="49"/>
    </row>
    <row r="608" spans="1:14" s="46" customFormat="1" x14ac:dyDescent="0.25">
      <c r="A608" s="46">
        <v>20</v>
      </c>
      <c r="B608" s="46">
        <v>1800</v>
      </c>
      <c r="C608" s="46" t="s">
        <v>281</v>
      </c>
      <c r="F608" s="46">
        <f t="shared" si="19"/>
        <v>735375.51063829788</v>
      </c>
      <c r="G608" s="46">
        <f t="shared" si="19"/>
        <v>2464604.3829787239</v>
      </c>
      <c r="I608" s="46">
        <v>21</v>
      </c>
      <c r="J608" s="47">
        <v>-0.45</v>
      </c>
      <c r="K608" s="46" t="s">
        <v>19</v>
      </c>
      <c r="M608" s="49" t="s">
        <v>316</v>
      </c>
      <c r="N608" s="49"/>
    </row>
    <row r="609" spans="1:14" s="46" customFormat="1" x14ac:dyDescent="0.25">
      <c r="A609" s="46">
        <v>20</v>
      </c>
      <c r="B609" s="46">
        <v>1800</v>
      </c>
      <c r="C609" s="46" t="s">
        <v>281</v>
      </c>
      <c r="F609" s="46">
        <f t="shared" si="19"/>
        <v>735374.65957446804</v>
      </c>
      <c r="G609" s="46">
        <f t="shared" si="19"/>
        <v>2464603.7446808512</v>
      </c>
      <c r="I609" s="46">
        <v>22</v>
      </c>
      <c r="J609" s="47">
        <v>-0.25</v>
      </c>
      <c r="M609" s="49" t="s">
        <v>316</v>
      </c>
      <c r="N609" s="49"/>
    </row>
    <row r="610" spans="1:14" s="46" customFormat="1" x14ac:dyDescent="0.25">
      <c r="A610" s="46">
        <v>20</v>
      </c>
      <c r="B610" s="46">
        <v>1800</v>
      </c>
      <c r="C610" s="46" t="s">
        <v>281</v>
      </c>
      <c r="F610" s="46">
        <f t="shared" si="19"/>
        <v>735373.80851063831</v>
      </c>
      <c r="G610" s="46">
        <f t="shared" si="19"/>
        <v>2464603.1063829791</v>
      </c>
      <c r="I610" s="46">
        <v>23</v>
      </c>
      <c r="J610" s="47">
        <v>0.06</v>
      </c>
      <c r="M610" s="49" t="s">
        <v>316</v>
      </c>
      <c r="N610" s="49"/>
    </row>
    <row r="611" spans="1:14" s="46" customFormat="1" x14ac:dyDescent="0.25">
      <c r="A611" s="46">
        <v>20</v>
      </c>
      <c r="B611" s="46">
        <v>1800</v>
      </c>
      <c r="C611" s="46" t="s">
        <v>281</v>
      </c>
      <c r="F611" s="46">
        <f t="shared" si="19"/>
        <v>735372.95744680846</v>
      </c>
      <c r="G611" s="46">
        <f t="shared" si="19"/>
        <v>2464602.4680851065</v>
      </c>
      <c r="I611" s="46">
        <v>24</v>
      </c>
      <c r="J611" s="47">
        <v>0.26</v>
      </c>
      <c r="M611" s="49" t="s">
        <v>316</v>
      </c>
      <c r="N611" s="49"/>
    </row>
    <row r="612" spans="1:14" s="46" customFormat="1" x14ac:dyDescent="0.25">
      <c r="A612" s="46">
        <v>20</v>
      </c>
      <c r="B612" s="46">
        <v>1800</v>
      </c>
      <c r="C612" s="46" t="s">
        <v>281</v>
      </c>
      <c r="F612" s="46">
        <f t="shared" si="19"/>
        <v>735372.10638297873</v>
      </c>
      <c r="G612" s="46">
        <f t="shared" si="19"/>
        <v>2464601.8297872343</v>
      </c>
      <c r="I612" s="46">
        <v>25</v>
      </c>
      <c r="J612" s="47">
        <v>0.15</v>
      </c>
      <c r="M612" s="49" t="s">
        <v>316</v>
      </c>
      <c r="N612" s="49"/>
    </row>
    <row r="613" spans="1:14" s="46" customFormat="1" x14ac:dyDescent="0.25">
      <c r="A613" s="46">
        <v>20</v>
      </c>
      <c r="B613" s="46">
        <v>1800</v>
      </c>
      <c r="C613" s="46" t="s">
        <v>281</v>
      </c>
      <c r="F613" s="46">
        <f t="shared" si="19"/>
        <v>735371.25531914888</v>
      </c>
      <c r="G613" s="46">
        <f t="shared" si="19"/>
        <v>2464601.1914893617</v>
      </c>
      <c r="I613" s="46">
        <v>26</v>
      </c>
      <c r="J613" s="47">
        <v>0.17</v>
      </c>
      <c r="M613" s="49" t="s">
        <v>316</v>
      </c>
      <c r="N613" s="49"/>
    </row>
    <row r="614" spans="1:14" s="46" customFormat="1" x14ac:dyDescent="0.25">
      <c r="A614" s="46">
        <v>20</v>
      </c>
      <c r="B614" s="46">
        <v>1800</v>
      </c>
      <c r="C614" s="46" t="s">
        <v>281</v>
      </c>
      <c r="F614" s="46">
        <f t="shared" si="19"/>
        <v>735370.40425531915</v>
      </c>
      <c r="G614" s="46">
        <f t="shared" si="19"/>
        <v>2464600.5531914895</v>
      </c>
      <c r="I614" s="46">
        <v>27</v>
      </c>
      <c r="J614" s="47">
        <v>0.43</v>
      </c>
      <c r="M614" s="49" t="s">
        <v>316</v>
      </c>
      <c r="N614" s="49"/>
    </row>
    <row r="615" spans="1:14" s="46" customFormat="1" x14ac:dyDescent="0.25">
      <c r="A615" s="46">
        <v>20</v>
      </c>
      <c r="B615" s="46">
        <v>1800</v>
      </c>
      <c r="C615" s="46" t="s">
        <v>281</v>
      </c>
      <c r="F615" s="46">
        <f t="shared" si="19"/>
        <v>735369.55319148931</v>
      </c>
      <c r="G615" s="46">
        <f t="shared" si="19"/>
        <v>2464599.9148936174</v>
      </c>
      <c r="I615" s="46">
        <v>28</v>
      </c>
      <c r="J615" s="47">
        <v>0.48</v>
      </c>
      <c r="M615" s="49" t="s">
        <v>316</v>
      </c>
      <c r="N615" s="49"/>
    </row>
    <row r="616" spans="1:14" s="46" customFormat="1" x14ac:dyDescent="0.25">
      <c r="A616" s="46">
        <v>20</v>
      </c>
      <c r="B616" s="46">
        <v>1800</v>
      </c>
      <c r="C616" s="46" t="s">
        <v>281</v>
      </c>
      <c r="F616" s="46">
        <f t="shared" si="19"/>
        <v>735368.70212765958</v>
      </c>
      <c r="G616" s="46">
        <f t="shared" si="19"/>
        <v>2464599.2765957448</v>
      </c>
      <c r="I616" s="46">
        <v>29</v>
      </c>
      <c r="J616" s="47">
        <v>0.7</v>
      </c>
      <c r="M616" s="49" t="s">
        <v>316</v>
      </c>
      <c r="N616" s="49"/>
    </row>
    <row r="617" spans="1:14" s="46" customFormat="1" x14ac:dyDescent="0.25">
      <c r="A617" s="46">
        <v>20</v>
      </c>
      <c r="B617" s="46">
        <v>1800</v>
      </c>
      <c r="C617" s="46" t="s">
        <v>281</v>
      </c>
      <c r="F617" s="46">
        <f t="shared" si="19"/>
        <v>735367.85106382973</v>
      </c>
      <c r="G617" s="46">
        <f t="shared" si="19"/>
        <v>2464598.6382978726</v>
      </c>
      <c r="I617" s="46">
        <v>30</v>
      </c>
      <c r="J617" s="47">
        <v>0.88</v>
      </c>
      <c r="M617" s="49" t="s">
        <v>316</v>
      </c>
      <c r="N617" s="49"/>
    </row>
    <row r="618" spans="1:14" s="46" customFormat="1" x14ac:dyDescent="0.25">
      <c r="A618" s="46">
        <v>20</v>
      </c>
      <c r="B618" s="46">
        <v>1800</v>
      </c>
      <c r="C618" s="46" t="s">
        <v>281</v>
      </c>
      <c r="D618" s="46">
        <v>735367</v>
      </c>
      <c r="E618" s="46">
        <v>2464598</v>
      </c>
      <c r="F618" s="46">
        <f t="shared" si="19"/>
        <v>735367</v>
      </c>
      <c r="G618" s="46">
        <f t="shared" si="19"/>
        <v>2464598</v>
      </c>
      <c r="I618" s="46">
        <v>31</v>
      </c>
      <c r="J618" s="47">
        <v>1.7</v>
      </c>
      <c r="K618" s="46" t="s">
        <v>20</v>
      </c>
      <c r="M618" s="49" t="s">
        <v>316</v>
      </c>
      <c r="N618" s="49"/>
    </row>
    <row r="619" spans="1:14" s="46" customFormat="1" x14ac:dyDescent="0.25">
      <c r="A619" s="46">
        <v>20</v>
      </c>
      <c r="B619" s="46">
        <v>1800</v>
      </c>
      <c r="C619" s="46" t="s">
        <v>281</v>
      </c>
      <c r="F619" s="46">
        <f t="shared" si="19"/>
        <v>735366.57446808508</v>
      </c>
      <c r="G619" s="46">
        <f t="shared" si="19"/>
        <v>2464597.6808510642</v>
      </c>
      <c r="I619" s="46">
        <v>31.5</v>
      </c>
      <c r="J619" s="47">
        <v>1.7</v>
      </c>
      <c r="K619" s="46" t="s">
        <v>286</v>
      </c>
      <c r="M619" s="49" t="s">
        <v>316</v>
      </c>
      <c r="N619" s="49"/>
    </row>
    <row r="620" spans="1:14" s="46" customFormat="1" x14ac:dyDescent="0.25">
      <c r="A620" s="46">
        <v>20</v>
      </c>
      <c r="B620" s="46">
        <v>1800</v>
      </c>
      <c r="C620" s="46" t="s">
        <v>281</v>
      </c>
      <c r="F620" s="46">
        <f t="shared" si="19"/>
        <v>735365.29787234042</v>
      </c>
      <c r="G620" s="46">
        <f t="shared" si="19"/>
        <v>2464596.7234042557</v>
      </c>
      <c r="I620" s="46">
        <v>33</v>
      </c>
      <c r="J620" s="47">
        <v>1.1000000000000001</v>
      </c>
      <c r="K620" s="46" t="s">
        <v>285</v>
      </c>
      <c r="M620" s="49" t="s">
        <v>316</v>
      </c>
      <c r="N620" s="49"/>
    </row>
    <row r="621" spans="1:14" s="46" customFormat="1" x14ac:dyDescent="0.25">
      <c r="A621" s="46">
        <v>20</v>
      </c>
      <c r="B621" s="46">
        <v>1800</v>
      </c>
      <c r="C621" s="46" t="s">
        <v>281</v>
      </c>
      <c r="F621" s="46">
        <f t="shared" si="19"/>
        <v>735363.59574468085</v>
      </c>
      <c r="G621" s="46">
        <f t="shared" si="19"/>
        <v>2464595.4468085109</v>
      </c>
      <c r="I621" s="46">
        <v>35</v>
      </c>
      <c r="J621" s="47">
        <v>0.95</v>
      </c>
      <c r="K621" s="46" t="s">
        <v>285</v>
      </c>
      <c r="M621" s="49" t="s">
        <v>316</v>
      </c>
      <c r="N621" s="49"/>
    </row>
    <row r="622" spans="1:14" s="46" customFormat="1" x14ac:dyDescent="0.25">
      <c r="A622" s="46">
        <v>20</v>
      </c>
      <c r="B622" s="46">
        <v>1800</v>
      </c>
      <c r="C622" s="46" t="s">
        <v>281</v>
      </c>
      <c r="F622" s="46">
        <f t="shared" si="19"/>
        <v>735361.04255319142</v>
      </c>
      <c r="G622" s="46">
        <f t="shared" si="19"/>
        <v>2464593.531914894</v>
      </c>
      <c r="I622" s="46">
        <v>38</v>
      </c>
      <c r="J622" s="47">
        <v>0.7</v>
      </c>
      <c r="K622" s="46" t="s">
        <v>285</v>
      </c>
      <c r="M622" s="49" t="s">
        <v>316</v>
      </c>
      <c r="N622" s="49"/>
    </row>
    <row r="623" spans="1:14" s="46" customFormat="1" x14ac:dyDescent="0.25">
      <c r="A623" s="46">
        <v>21</v>
      </c>
      <c r="B623" s="46">
        <v>1900</v>
      </c>
      <c r="C623" s="46" t="s">
        <v>281</v>
      </c>
      <c r="F623" s="46">
        <f>FORECAST($I623,D$623:D$653,$I$623:$I$653)</f>
        <v>735314.88888888888</v>
      </c>
      <c r="G623" s="46">
        <f>FORECAST($I623,E$623:E$653,$I$623:$I$653)</f>
        <v>2464675.888888889</v>
      </c>
      <c r="I623" s="46">
        <v>0</v>
      </c>
      <c r="J623" s="47">
        <v>0.88</v>
      </c>
      <c r="K623" s="46" t="s">
        <v>285</v>
      </c>
      <c r="M623" s="49" t="s">
        <v>317</v>
      </c>
      <c r="N623" s="49"/>
    </row>
    <row r="624" spans="1:14" s="46" customFormat="1" x14ac:dyDescent="0.25">
      <c r="A624" s="46">
        <v>21</v>
      </c>
      <c r="B624" s="46">
        <v>1900</v>
      </c>
      <c r="C624" s="46" t="s">
        <v>281</v>
      </c>
      <c r="F624" s="46">
        <f t="shared" ref="F624:G653" si="20">FORECAST($I624,D$623:D$653,$I$623:$I$653)</f>
        <v>735312.22222222225</v>
      </c>
      <c r="G624" s="46">
        <f t="shared" si="20"/>
        <v>2464673.2222222225</v>
      </c>
      <c r="I624" s="46">
        <v>3</v>
      </c>
      <c r="J624" s="47">
        <v>0.88</v>
      </c>
      <c r="K624" s="46" t="s">
        <v>285</v>
      </c>
      <c r="M624" s="49" t="s">
        <v>317</v>
      </c>
      <c r="N624" s="49"/>
    </row>
    <row r="625" spans="1:14" s="46" customFormat="1" x14ac:dyDescent="0.25">
      <c r="A625" s="46">
        <v>21</v>
      </c>
      <c r="B625" s="46">
        <v>1900</v>
      </c>
      <c r="C625" s="46" t="s">
        <v>281</v>
      </c>
      <c r="F625" s="46">
        <f t="shared" si="20"/>
        <v>735310.44444444438</v>
      </c>
      <c r="G625" s="46">
        <f t="shared" si="20"/>
        <v>2464671.4444444445</v>
      </c>
      <c r="I625" s="46">
        <v>5</v>
      </c>
      <c r="J625" s="47">
        <v>0.9</v>
      </c>
      <c r="K625" s="46" t="s">
        <v>285</v>
      </c>
      <c r="M625" s="49" t="s">
        <v>317</v>
      </c>
      <c r="N625" s="49"/>
    </row>
    <row r="626" spans="1:14" s="46" customFormat="1" x14ac:dyDescent="0.25">
      <c r="A626" s="46">
        <v>21</v>
      </c>
      <c r="B626" s="46">
        <v>1900</v>
      </c>
      <c r="C626" s="46" t="s">
        <v>281</v>
      </c>
      <c r="F626" s="46">
        <f t="shared" si="20"/>
        <v>735309.5555555555</v>
      </c>
      <c r="G626" s="46">
        <f t="shared" si="20"/>
        <v>2464670.5555555555</v>
      </c>
      <c r="I626" s="46">
        <v>6</v>
      </c>
      <c r="J626" s="47">
        <v>1.22</v>
      </c>
      <c r="K626" s="46" t="s">
        <v>285</v>
      </c>
      <c r="M626" s="49" t="s">
        <v>317</v>
      </c>
      <c r="N626" s="49"/>
    </row>
    <row r="627" spans="1:14" s="46" customFormat="1" x14ac:dyDescent="0.25">
      <c r="A627" s="46">
        <v>21</v>
      </c>
      <c r="B627" s="46">
        <v>1900</v>
      </c>
      <c r="C627" s="46" t="s">
        <v>281</v>
      </c>
      <c r="F627" s="46">
        <f t="shared" si="20"/>
        <v>735308.66666666663</v>
      </c>
      <c r="G627" s="46">
        <f t="shared" si="20"/>
        <v>2464669.666666667</v>
      </c>
      <c r="I627" s="46">
        <v>7</v>
      </c>
      <c r="J627" s="47">
        <v>1.34</v>
      </c>
      <c r="K627" s="46" t="s">
        <v>285</v>
      </c>
      <c r="M627" s="49" t="s">
        <v>317</v>
      </c>
      <c r="N627" s="49"/>
    </row>
    <row r="628" spans="1:14" s="46" customFormat="1" x14ac:dyDescent="0.25">
      <c r="A628" s="46">
        <v>21</v>
      </c>
      <c r="B628" s="46">
        <v>1900</v>
      </c>
      <c r="C628" s="46" t="s">
        <v>281</v>
      </c>
      <c r="F628" s="46">
        <f t="shared" si="20"/>
        <v>735306.88888888888</v>
      </c>
      <c r="G628" s="46">
        <f t="shared" si="20"/>
        <v>2464667.888888889</v>
      </c>
      <c r="I628" s="46">
        <v>9</v>
      </c>
      <c r="J628" s="47">
        <v>1.66</v>
      </c>
      <c r="K628" s="46" t="s">
        <v>286</v>
      </c>
      <c r="M628" s="49" t="s">
        <v>317</v>
      </c>
      <c r="N628" s="49"/>
    </row>
    <row r="629" spans="1:14" s="46" customFormat="1" x14ac:dyDescent="0.25">
      <c r="A629" s="46">
        <v>21</v>
      </c>
      <c r="B629" s="46">
        <v>1900</v>
      </c>
      <c r="C629" s="46" t="s">
        <v>281</v>
      </c>
      <c r="D629" s="46">
        <v>735306</v>
      </c>
      <c r="E629" s="46">
        <v>2464667</v>
      </c>
      <c r="F629" s="46">
        <f t="shared" si="20"/>
        <v>735306</v>
      </c>
      <c r="G629" s="46">
        <f t="shared" si="20"/>
        <v>2464667</v>
      </c>
      <c r="I629" s="46">
        <v>10</v>
      </c>
      <c r="J629" s="47">
        <v>1.78</v>
      </c>
      <c r="K629" s="46" t="s">
        <v>18</v>
      </c>
      <c r="M629" s="49" t="s">
        <v>317</v>
      </c>
      <c r="N629" s="49"/>
    </row>
    <row r="630" spans="1:14" s="46" customFormat="1" x14ac:dyDescent="0.25">
      <c r="A630" s="46">
        <v>21</v>
      </c>
      <c r="B630" s="46">
        <v>1900</v>
      </c>
      <c r="C630" s="46" t="s">
        <v>281</v>
      </c>
      <c r="F630" s="46">
        <f t="shared" si="20"/>
        <v>735305.11111111112</v>
      </c>
      <c r="G630" s="46">
        <f t="shared" si="20"/>
        <v>2464666.111111111</v>
      </c>
      <c r="I630" s="46">
        <v>11</v>
      </c>
      <c r="J630" s="47">
        <v>1.03</v>
      </c>
      <c r="M630" s="49" t="s">
        <v>317</v>
      </c>
      <c r="N630" s="49"/>
    </row>
    <row r="631" spans="1:14" s="46" customFormat="1" x14ac:dyDescent="0.25">
      <c r="A631" s="46">
        <v>21</v>
      </c>
      <c r="B631" s="46">
        <v>1900</v>
      </c>
      <c r="C631" s="46" t="s">
        <v>281</v>
      </c>
      <c r="F631" s="46">
        <f t="shared" si="20"/>
        <v>735304.22222222225</v>
      </c>
      <c r="G631" s="46">
        <f t="shared" si="20"/>
        <v>2464665.2222222225</v>
      </c>
      <c r="I631" s="46">
        <v>12</v>
      </c>
      <c r="J631" s="47">
        <v>0.82</v>
      </c>
      <c r="M631" s="49" t="s">
        <v>317</v>
      </c>
      <c r="N631" s="49"/>
    </row>
    <row r="632" spans="1:14" s="46" customFormat="1" x14ac:dyDescent="0.25">
      <c r="A632" s="46">
        <v>21</v>
      </c>
      <c r="B632" s="46">
        <v>1900</v>
      </c>
      <c r="C632" s="46" t="s">
        <v>281</v>
      </c>
      <c r="F632" s="46">
        <f t="shared" si="20"/>
        <v>735303.33333333337</v>
      </c>
      <c r="G632" s="46">
        <f t="shared" si="20"/>
        <v>2464664.3333333335</v>
      </c>
      <c r="I632" s="46">
        <v>13</v>
      </c>
      <c r="J632" s="47">
        <v>0.56000000000000005</v>
      </c>
      <c r="M632" s="49" t="s">
        <v>317</v>
      </c>
      <c r="N632" s="49"/>
    </row>
    <row r="633" spans="1:14" s="46" customFormat="1" x14ac:dyDescent="0.25">
      <c r="A633" s="46">
        <v>21</v>
      </c>
      <c r="B633" s="46">
        <v>1900</v>
      </c>
      <c r="C633" s="46" t="s">
        <v>281</v>
      </c>
      <c r="F633" s="46">
        <f t="shared" si="20"/>
        <v>735302.44444444438</v>
      </c>
      <c r="G633" s="46">
        <f t="shared" si="20"/>
        <v>2464663.4444444445</v>
      </c>
      <c r="I633" s="46">
        <v>14</v>
      </c>
      <c r="J633" s="47">
        <v>0.49</v>
      </c>
      <c r="M633" s="49" t="s">
        <v>317</v>
      </c>
      <c r="N633" s="49"/>
    </row>
    <row r="634" spans="1:14" s="46" customFormat="1" x14ac:dyDescent="0.25">
      <c r="A634" s="46">
        <v>21</v>
      </c>
      <c r="B634" s="46">
        <v>1900</v>
      </c>
      <c r="C634" s="46" t="s">
        <v>281</v>
      </c>
      <c r="F634" s="46">
        <f t="shared" si="20"/>
        <v>735301.5555555555</v>
      </c>
      <c r="G634" s="46">
        <f t="shared" si="20"/>
        <v>2464662.5555555555</v>
      </c>
      <c r="I634" s="46">
        <v>15</v>
      </c>
      <c r="J634" s="47">
        <v>0.44</v>
      </c>
      <c r="M634" s="49" t="s">
        <v>317</v>
      </c>
      <c r="N634" s="49"/>
    </row>
    <row r="635" spans="1:14" s="46" customFormat="1" x14ac:dyDescent="0.25">
      <c r="A635" s="46">
        <v>21</v>
      </c>
      <c r="B635" s="46">
        <v>1900</v>
      </c>
      <c r="C635" s="46" t="s">
        <v>281</v>
      </c>
      <c r="F635" s="46">
        <f t="shared" si="20"/>
        <v>735300.66666666663</v>
      </c>
      <c r="G635" s="46">
        <f t="shared" si="20"/>
        <v>2464661.666666667</v>
      </c>
      <c r="I635" s="46">
        <v>16</v>
      </c>
      <c r="J635" s="47">
        <v>0.35</v>
      </c>
      <c r="M635" s="49" t="s">
        <v>317</v>
      </c>
      <c r="N635" s="49"/>
    </row>
    <row r="636" spans="1:14" s="46" customFormat="1" x14ac:dyDescent="0.25">
      <c r="A636" s="46">
        <v>21</v>
      </c>
      <c r="B636" s="46">
        <v>1900</v>
      </c>
      <c r="C636" s="46" t="s">
        <v>281</v>
      </c>
      <c r="F636" s="46">
        <f t="shared" si="20"/>
        <v>735299.77777777775</v>
      </c>
      <c r="G636" s="46">
        <f t="shared" si="20"/>
        <v>2464660.777777778</v>
      </c>
      <c r="I636" s="46">
        <v>17</v>
      </c>
      <c r="J636" s="47">
        <v>0.02</v>
      </c>
      <c r="M636" s="49" t="s">
        <v>317</v>
      </c>
      <c r="N636" s="49"/>
    </row>
    <row r="637" spans="1:14" s="46" customFormat="1" x14ac:dyDescent="0.25">
      <c r="A637" s="46">
        <v>21</v>
      </c>
      <c r="B637" s="46">
        <v>1900</v>
      </c>
      <c r="C637" s="46" t="s">
        <v>281</v>
      </c>
      <c r="F637" s="46">
        <f t="shared" si="20"/>
        <v>735298.88888888888</v>
      </c>
      <c r="G637" s="46">
        <f t="shared" si="20"/>
        <v>2464659.888888889</v>
      </c>
      <c r="I637" s="46">
        <v>18</v>
      </c>
      <c r="J637" s="47">
        <v>-0.08</v>
      </c>
      <c r="M637" s="49" t="s">
        <v>317</v>
      </c>
      <c r="N637" s="49"/>
    </row>
    <row r="638" spans="1:14" s="46" customFormat="1" x14ac:dyDescent="0.25">
      <c r="A638" s="46">
        <v>21</v>
      </c>
      <c r="B638" s="46">
        <v>1900</v>
      </c>
      <c r="C638" s="46" t="s">
        <v>281</v>
      </c>
      <c r="F638" s="46">
        <f t="shared" si="20"/>
        <v>735298</v>
      </c>
      <c r="G638" s="46">
        <f t="shared" si="20"/>
        <v>2464659</v>
      </c>
      <c r="I638" s="46">
        <v>19</v>
      </c>
      <c r="J638" s="47">
        <v>-0.34</v>
      </c>
      <c r="K638" s="46" t="s">
        <v>19</v>
      </c>
      <c r="M638" s="49" t="s">
        <v>317</v>
      </c>
      <c r="N638" s="49"/>
    </row>
    <row r="639" spans="1:14" s="46" customFormat="1" x14ac:dyDescent="0.25">
      <c r="A639" s="46">
        <v>21</v>
      </c>
      <c r="B639" s="46">
        <v>1900</v>
      </c>
      <c r="C639" s="46" t="s">
        <v>281</v>
      </c>
      <c r="F639" s="46">
        <f t="shared" si="20"/>
        <v>735297.11111111112</v>
      </c>
      <c r="G639" s="46">
        <f t="shared" si="20"/>
        <v>2464658.111111111</v>
      </c>
      <c r="I639" s="46">
        <v>20</v>
      </c>
      <c r="J639" s="47">
        <v>-0.08</v>
      </c>
      <c r="M639" s="49" t="s">
        <v>317</v>
      </c>
      <c r="N639" s="49"/>
    </row>
    <row r="640" spans="1:14" s="46" customFormat="1" x14ac:dyDescent="0.25">
      <c r="A640" s="46">
        <v>21</v>
      </c>
      <c r="B640" s="46">
        <v>1900</v>
      </c>
      <c r="C640" s="46" t="s">
        <v>281</v>
      </c>
      <c r="F640" s="46">
        <f t="shared" si="20"/>
        <v>735296.22222222225</v>
      </c>
      <c r="G640" s="46">
        <f t="shared" si="20"/>
        <v>2464657.2222222225</v>
      </c>
      <c r="I640" s="46">
        <v>21</v>
      </c>
      <c r="J640" s="47">
        <v>0.11</v>
      </c>
      <c r="M640" s="49" t="s">
        <v>317</v>
      </c>
      <c r="N640" s="49"/>
    </row>
    <row r="641" spans="1:14" s="46" customFormat="1" x14ac:dyDescent="0.25">
      <c r="A641" s="46">
        <v>21</v>
      </c>
      <c r="B641" s="46">
        <v>1900</v>
      </c>
      <c r="C641" s="46" t="s">
        <v>281</v>
      </c>
      <c r="F641" s="46">
        <f t="shared" si="20"/>
        <v>735295.33333333337</v>
      </c>
      <c r="G641" s="46">
        <f t="shared" si="20"/>
        <v>2464656.3333333335</v>
      </c>
      <c r="I641" s="46">
        <v>22</v>
      </c>
      <c r="J641" s="47">
        <v>0.33</v>
      </c>
      <c r="M641" s="49" t="s">
        <v>317</v>
      </c>
      <c r="N641" s="49"/>
    </row>
    <row r="642" spans="1:14" s="46" customFormat="1" x14ac:dyDescent="0.25">
      <c r="A642" s="46">
        <v>21</v>
      </c>
      <c r="B642" s="46">
        <v>1900</v>
      </c>
      <c r="C642" s="46" t="s">
        <v>281</v>
      </c>
      <c r="F642" s="46">
        <f t="shared" si="20"/>
        <v>735294.44444444438</v>
      </c>
      <c r="G642" s="46">
        <f t="shared" si="20"/>
        <v>2464655.4444444445</v>
      </c>
      <c r="I642" s="46">
        <v>23</v>
      </c>
      <c r="J642" s="47">
        <v>0.44</v>
      </c>
      <c r="M642" s="49" t="s">
        <v>317</v>
      </c>
      <c r="N642" s="49"/>
    </row>
    <row r="643" spans="1:14" s="46" customFormat="1" x14ac:dyDescent="0.25">
      <c r="A643" s="46">
        <v>21</v>
      </c>
      <c r="B643" s="46">
        <v>1900</v>
      </c>
      <c r="C643" s="46" t="s">
        <v>281</v>
      </c>
      <c r="F643" s="46">
        <f t="shared" si="20"/>
        <v>735293.5555555555</v>
      </c>
      <c r="G643" s="46">
        <f t="shared" si="20"/>
        <v>2464654.5555555555</v>
      </c>
      <c r="I643" s="46">
        <v>24</v>
      </c>
      <c r="J643" s="47">
        <v>0.38</v>
      </c>
      <c r="M643" s="49" t="s">
        <v>317</v>
      </c>
      <c r="N643" s="49"/>
    </row>
    <row r="644" spans="1:14" s="46" customFormat="1" x14ac:dyDescent="0.25">
      <c r="A644" s="46">
        <v>21</v>
      </c>
      <c r="B644" s="46">
        <v>1900</v>
      </c>
      <c r="C644" s="46" t="s">
        <v>281</v>
      </c>
      <c r="F644" s="46">
        <f t="shared" si="20"/>
        <v>735292.66666666663</v>
      </c>
      <c r="G644" s="46">
        <f t="shared" si="20"/>
        <v>2464653.666666667</v>
      </c>
      <c r="I644" s="46">
        <v>25</v>
      </c>
      <c r="J644" s="47">
        <v>0.48</v>
      </c>
      <c r="M644" s="49" t="s">
        <v>317</v>
      </c>
      <c r="N644" s="49"/>
    </row>
    <row r="645" spans="1:14" s="46" customFormat="1" x14ac:dyDescent="0.25">
      <c r="A645" s="46">
        <v>21</v>
      </c>
      <c r="B645" s="46">
        <v>1900</v>
      </c>
      <c r="C645" s="46" t="s">
        <v>281</v>
      </c>
      <c r="F645" s="46">
        <f t="shared" si="20"/>
        <v>735291.77777777775</v>
      </c>
      <c r="G645" s="46">
        <f t="shared" si="20"/>
        <v>2464652.777777778</v>
      </c>
      <c r="I645" s="46">
        <v>26</v>
      </c>
      <c r="J645" s="47">
        <v>0.82</v>
      </c>
      <c r="M645" s="49" t="s">
        <v>317</v>
      </c>
      <c r="N645" s="49"/>
    </row>
    <row r="646" spans="1:14" s="46" customFormat="1" x14ac:dyDescent="0.25">
      <c r="A646" s="46">
        <v>21</v>
      </c>
      <c r="B646" s="46">
        <v>1900</v>
      </c>
      <c r="C646" s="46" t="s">
        <v>281</v>
      </c>
      <c r="F646" s="46">
        <f t="shared" si="20"/>
        <v>735290.88888888888</v>
      </c>
      <c r="G646" s="46">
        <f t="shared" si="20"/>
        <v>2464651.888888889</v>
      </c>
      <c r="I646" s="46">
        <v>27</v>
      </c>
      <c r="J646" s="47">
        <v>0.98</v>
      </c>
      <c r="M646" s="49" t="s">
        <v>317</v>
      </c>
      <c r="N646" s="49"/>
    </row>
    <row r="647" spans="1:14" s="46" customFormat="1" x14ac:dyDescent="0.25">
      <c r="A647" s="46">
        <v>21</v>
      </c>
      <c r="B647" s="46">
        <v>1900</v>
      </c>
      <c r="C647" s="46" t="s">
        <v>281</v>
      </c>
      <c r="D647" s="46">
        <v>735290</v>
      </c>
      <c r="E647" s="46">
        <v>2464651</v>
      </c>
      <c r="F647" s="46">
        <f t="shared" si="20"/>
        <v>735290</v>
      </c>
      <c r="G647" s="46">
        <f t="shared" si="20"/>
        <v>2464651</v>
      </c>
      <c r="I647" s="46">
        <v>28</v>
      </c>
      <c r="J647" s="47">
        <v>1.22</v>
      </c>
      <c r="K647" s="46" t="s">
        <v>20</v>
      </c>
      <c r="M647" s="49" t="s">
        <v>317</v>
      </c>
      <c r="N647" s="49"/>
    </row>
    <row r="648" spans="1:14" s="46" customFormat="1" x14ac:dyDescent="0.25">
      <c r="A648" s="46">
        <v>21</v>
      </c>
      <c r="B648" s="46">
        <v>1900</v>
      </c>
      <c r="C648" s="46" t="s">
        <v>281</v>
      </c>
      <c r="F648" s="46">
        <f t="shared" si="20"/>
        <v>735289.11111111112</v>
      </c>
      <c r="G648" s="46">
        <f t="shared" si="20"/>
        <v>2464650.111111111</v>
      </c>
      <c r="I648" s="46">
        <v>29</v>
      </c>
      <c r="J648" s="47">
        <v>1.27</v>
      </c>
      <c r="M648" s="49" t="s">
        <v>317</v>
      </c>
      <c r="N648" s="49"/>
    </row>
    <row r="649" spans="1:14" s="46" customFormat="1" x14ac:dyDescent="0.25">
      <c r="A649" s="46">
        <v>21</v>
      </c>
      <c r="B649" s="46">
        <v>1900</v>
      </c>
      <c r="C649" s="46" t="s">
        <v>281</v>
      </c>
      <c r="F649" s="46">
        <f t="shared" si="20"/>
        <v>735287.33333333337</v>
      </c>
      <c r="G649" s="46">
        <f t="shared" si="20"/>
        <v>2464648.3333333335</v>
      </c>
      <c r="I649" s="46">
        <v>31</v>
      </c>
      <c r="J649" s="47">
        <v>1.19</v>
      </c>
      <c r="M649" s="49" t="s">
        <v>317</v>
      </c>
      <c r="N649" s="49"/>
    </row>
    <row r="650" spans="1:14" s="46" customFormat="1" x14ac:dyDescent="0.25">
      <c r="A650" s="46">
        <v>21</v>
      </c>
      <c r="B650" s="46">
        <v>1900</v>
      </c>
      <c r="C650" s="46" t="s">
        <v>281</v>
      </c>
      <c r="F650" s="46">
        <f t="shared" si="20"/>
        <v>735285.5555555555</v>
      </c>
      <c r="G650" s="46">
        <f t="shared" si="20"/>
        <v>2464646.5555555555</v>
      </c>
      <c r="I650" s="46">
        <v>33</v>
      </c>
      <c r="J650" s="47">
        <v>1.75</v>
      </c>
      <c r="K650" s="46" t="s">
        <v>286</v>
      </c>
      <c r="M650" s="49" t="s">
        <v>317</v>
      </c>
      <c r="N650" s="49"/>
    </row>
    <row r="651" spans="1:14" s="46" customFormat="1" x14ac:dyDescent="0.25">
      <c r="A651" s="46">
        <v>21</v>
      </c>
      <c r="B651" s="46">
        <v>1900</v>
      </c>
      <c r="C651" s="46" t="s">
        <v>281</v>
      </c>
      <c r="F651" s="46">
        <f t="shared" si="20"/>
        <v>735285.11111111112</v>
      </c>
      <c r="G651" s="46">
        <f t="shared" si="20"/>
        <v>2464646.111111111</v>
      </c>
      <c r="I651" s="46">
        <v>33.5</v>
      </c>
      <c r="J651" s="47">
        <v>1.75</v>
      </c>
      <c r="K651" s="46" t="s">
        <v>286</v>
      </c>
      <c r="M651" s="49" t="s">
        <v>317</v>
      </c>
      <c r="N651" s="49"/>
    </row>
    <row r="652" spans="1:14" s="46" customFormat="1" x14ac:dyDescent="0.25">
      <c r="A652" s="46">
        <v>21</v>
      </c>
      <c r="B652" s="46">
        <v>1900</v>
      </c>
      <c r="C652" s="46" t="s">
        <v>281</v>
      </c>
      <c r="F652" s="46">
        <f t="shared" si="20"/>
        <v>735283.77777777775</v>
      </c>
      <c r="G652" s="46">
        <f t="shared" si="20"/>
        <v>2464644.777777778</v>
      </c>
      <c r="I652" s="46">
        <v>35</v>
      </c>
      <c r="J652" s="47">
        <v>0.64</v>
      </c>
      <c r="K652" s="46" t="s">
        <v>285</v>
      </c>
      <c r="M652" s="49" t="s">
        <v>317</v>
      </c>
      <c r="N652" s="49"/>
    </row>
    <row r="653" spans="1:14" s="46" customFormat="1" x14ac:dyDescent="0.25">
      <c r="A653" s="46">
        <v>21</v>
      </c>
      <c r="B653" s="46">
        <v>1900</v>
      </c>
      <c r="C653" s="46" t="s">
        <v>281</v>
      </c>
      <c r="F653" s="46">
        <f t="shared" si="20"/>
        <v>735281.11111111112</v>
      </c>
      <c r="G653" s="46">
        <f t="shared" si="20"/>
        <v>2464642.111111111</v>
      </c>
      <c r="I653" s="46">
        <v>38</v>
      </c>
      <c r="J653" s="47">
        <v>0.76</v>
      </c>
      <c r="K653" s="46" t="s">
        <v>285</v>
      </c>
      <c r="M653" s="49" t="s">
        <v>317</v>
      </c>
      <c r="N653" s="49"/>
    </row>
    <row r="654" spans="1:14" s="46" customFormat="1" x14ac:dyDescent="0.25">
      <c r="A654" s="46">
        <v>22</v>
      </c>
      <c r="B654" s="46">
        <v>2000</v>
      </c>
      <c r="C654" s="46" t="s">
        <v>281</v>
      </c>
      <c r="F654" s="46">
        <f>FORECAST($I654,D$654:D$680,$I$654:$I$680)</f>
        <v>735216.84210526315</v>
      </c>
      <c r="G654" s="46">
        <f>FORECAST($I654,E$654:E$680,$I$654:$I$680)</f>
        <v>2464708.4210526315</v>
      </c>
      <c r="I654" s="46">
        <v>0</v>
      </c>
      <c r="J654" s="47">
        <v>0.79</v>
      </c>
      <c r="K654" s="46" t="s">
        <v>285</v>
      </c>
      <c r="M654" s="49" t="s">
        <v>318</v>
      </c>
      <c r="N654" s="49"/>
    </row>
    <row r="655" spans="1:14" s="46" customFormat="1" x14ac:dyDescent="0.25">
      <c r="A655" s="46">
        <v>22</v>
      </c>
      <c r="B655" s="46">
        <v>2000</v>
      </c>
      <c r="C655" s="46" t="s">
        <v>281</v>
      </c>
      <c r="F655" s="46">
        <f t="shared" ref="F655:G680" si="21">FORECAST($I655,D$654:D$680,$I$654:$I$680)</f>
        <v>735216.6315789473</v>
      </c>
      <c r="G655" s="46">
        <f t="shared" si="21"/>
        <v>2464706.3157894737</v>
      </c>
      <c r="I655" s="46">
        <v>2</v>
      </c>
      <c r="J655" s="47">
        <v>0.92</v>
      </c>
      <c r="K655" s="46" t="s">
        <v>285</v>
      </c>
      <c r="M655" s="49" t="s">
        <v>318</v>
      </c>
      <c r="N655" s="49"/>
    </row>
    <row r="656" spans="1:14" s="46" customFormat="1" x14ac:dyDescent="0.25">
      <c r="A656" s="46">
        <v>22</v>
      </c>
      <c r="B656" s="46">
        <v>2000</v>
      </c>
      <c r="C656" s="46" t="s">
        <v>281</v>
      </c>
      <c r="F656" s="46">
        <f t="shared" si="21"/>
        <v>735216.52631578944</v>
      </c>
      <c r="G656" s="46">
        <f t="shared" si="21"/>
        <v>2464705.2631578948</v>
      </c>
      <c r="I656" s="46">
        <v>3</v>
      </c>
      <c r="J656" s="47">
        <v>1.56</v>
      </c>
      <c r="K656" s="46" t="s">
        <v>285</v>
      </c>
      <c r="M656" s="49" t="s">
        <v>318</v>
      </c>
      <c r="N656" s="49"/>
    </row>
    <row r="657" spans="1:14" s="46" customFormat="1" x14ac:dyDescent="0.25">
      <c r="A657" s="46">
        <v>22</v>
      </c>
      <c r="B657" s="46">
        <v>2000</v>
      </c>
      <c r="C657" s="46" t="s">
        <v>281</v>
      </c>
      <c r="F657" s="46">
        <f t="shared" si="21"/>
        <v>735216.31578947371</v>
      </c>
      <c r="G657" s="46">
        <f t="shared" si="21"/>
        <v>2464703.1578947366</v>
      </c>
      <c r="I657" s="46">
        <v>5</v>
      </c>
      <c r="J657" s="47">
        <v>1.64</v>
      </c>
      <c r="K657" s="46" t="s">
        <v>286</v>
      </c>
      <c r="M657" s="49" t="s">
        <v>318</v>
      </c>
      <c r="N657" s="49"/>
    </row>
    <row r="658" spans="1:14" s="46" customFormat="1" x14ac:dyDescent="0.25">
      <c r="A658" s="46">
        <v>22</v>
      </c>
      <c r="B658" s="46">
        <v>2000</v>
      </c>
      <c r="C658" s="46" t="s">
        <v>281</v>
      </c>
      <c r="D658" s="46">
        <v>735216</v>
      </c>
      <c r="E658" s="46">
        <v>2464700</v>
      </c>
      <c r="F658" s="46">
        <f t="shared" si="21"/>
        <v>735216</v>
      </c>
      <c r="G658" s="46">
        <f t="shared" si="21"/>
        <v>2464700</v>
      </c>
      <c r="I658" s="46">
        <v>8</v>
      </c>
      <c r="J658" s="47">
        <v>1.75</v>
      </c>
      <c r="K658" s="46" t="s">
        <v>18</v>
      </c>
      <c r="M658" s="49" t="s">
        <v>318</v>
      </c>
      <c r="N658" s="49"/>
    </row>
    <row r="659" spans="1:14" s="46" customFormat="1" x14ac:dyDescent="0.25">
      <c r="A659" s="46">
        <v>22</v>
      </c>
      <c r="B659" s="46">
        <v>2000</v>
      </c>
      <c r="C659" s="46" t="s">
        <v>281</v>
      </c>
      <c r="F659" s="46">
        <f t="shared" si="21"/>
        <v>735215.89473684214</v>
      </c>
      <c r="G659" s="46">
        <f t="shared" si="21"/>
        <v>2464698.9473684211</v>
      </c>
      <c r="I659" s="46">
        <v>9</v>
      </c>
      <c r="J659" s="47">
        <v>1.57</v>
      </c>
      <c r="M659" s="49" t="s">
        <v>318</v>
      </c>
      <c r="N659" s="49"/>
    </row>
    <row r="660" spans="1:14" s="46" customFormat="1" x14ac:dyDescent="0.25">
      <c r="A660" s="46">
        <v>22</v>
      </c>
      <c r="B660" s="46">
        <v>2000</v>
      </c>
      <c r="C660" s="46" t="s">
        <v>281</v>
      </c>
      <c r="F660" s="46">
        <f t="shared" si="21"/>
        <v>735215.78947368416</v>
      </c>
      <c r="G660" s="46">
        <f t="shared" si="21"/>
        <v>2464697.8947368418</v>
      </c>
      <c r="I660" s="46">
        <v>10</v>
      </c>
      <c r="J660" s="47">
        <v>0.75</v>
      </c>
      <c r="M660" s="49" t="s">
        <v>318</v>
      </c>
      <c r="N660" s="49"/>
    </row>
    <row r="661" spans="1:14" s="46" customFormat="1" x14ac:dyDescent="0.25">
      <c r="A661" s="46">
        <v>22</v>
      </c>
      <c r="B661" s="46">
        <v>2000</v>
      </c>
      <c r="C661" s="46" t="s">
        <v>281</v>
      </c>
      <c r="F661" s="46">
        <f t="shared" si="21"/>
        <v>735215.68421052629</v>
      </c>
      <c r="G661" s="46">
        <f t="shared" si="21"/>
        <v>2464696.8421052629</v>
      </c>
      <c r="I661" s="46">
        <v>11</v>
      </c>
      <c r="J661" s="47">
        <v>0.36</v>
      </c>
      <c r="M661" s="49" t="s">
        <v>318</v>
      </c>
      <c r="N661" s="49"/>
    </row>
    <row r="662" spans="1:14" s="46" customFormat="1" x14ac:dyDescent="0.25">
      <c r="A662" s="46">
        <v>22</v>
      </c>
      <c r="B662" s="46">
        <v>2000</v>
      </c>
      <c r="C662" s="46" t="s">
        <v>281</v>
      </c>
      <c r="F662" s="46">
        <f t="shared" si="21"/>
        <v>735215.57894736843</v>
      </c>
      <c r="G662" s="46">
        <f t="shared" si="21"/>
        <v>2464695.789473684</v>
      </c>
      <c r="I662" s="46">
        <v>12</v>
      </c>
      <c r="J662" s="47">
        <v>0.11</v>
      </c>
      <c r="M662" s="49" t="s">
        <v>318</v>
      </c>
      <c r="N662" s="49"/>
    </row>
    <row r="663" spans="1:14" s="46" customFormat="1" x14ac:dyDescent="0.25">
      <c r="A663" s="46">
        <v>22</v>
      </c>
      <c r="B663" s="46">
        <v>2000</v>
      </c>
      <c r="C663" s="46" t="s">
        <v>281</v>
      </c>
      <c r="F663" s="46">
        <f t="shared" si="21"/>
        <v>735215.47368421056</v>
      </c>
      <c r="G663" s="46">
        <f t="shared" si="21"/>
        <v>2464694.7368421052</v>
      </c>
      <c r="I663" s="46">
        <v>13</v>
      </c>
      <c r="J663" s="47">
        <v>0.05</v>
      </c>
      <c r="M663" s="49" t="s">
        <v>318</v>
      </c>
      <c r="N663" s="49"/>
    </row>
    <row r="664" spans="1:14" s="46" customFormat="1" x14ac:dyDescent="0.25">
      <c r="A664" s="46">
        <v>22</v>
      </c>
      <c r="B664" s="46">
        <v>2000</v>
      </c>
      <c r="C664" s="46" t="s">
        <v>281</v>
      </c>
      <c r="F664" s="46">
        <f t="shared" si="21"/>
        <v>735215.36842105258</v>
      </c>
      <c r="G664" s="46">
        <f t="shared" si="21"/>
        <v>2464693.6842105263</v>
      </c>
      <c r="I664" s="46">
        <v>14</v>
      </c>
      <c r="J664" s="47">
        <v>-0.16</v>
      </c>
      <c r="M664" s="49" t="s">
        <v>318</v>
      </c>
      <c r="N664" s="49"/>
    </row>
    <row r="665" spans="1:14" s="46" customFormat="1" x14ac:dyDescent="0.25">
      <c r="A665" s="46">
        <v>22</v>
      </c>
      <c r="B665" s="46">
        <v>2000</v>
      </c>
      <c r="C665" s="46" t="s">
        <v>281</v>
      </c>
      <c r="F665" s="46">
        <f t="shared" si="21"/>
        <v>735215.26315789472</v>
      </c>
      <c r="G665" s="46">
        <f t="shared" si="21"/>
        <v>2464692.6315789474</v>
      </c>
      <c r="I665" s="46">
        <v>15</v>
      </c>
      <c r="J665" s="47">
        <v>-0.28999999999999998</v>
      </c>
      <c r="K665" s="46" t="s">
        <v>19</v>
      </c>
      <c r="M665" s="49" t="s">
        <v>318</v>
      </c>
      <c r="N665" s="49"/>
    </row>
    <row r="666" spans="1:14" s="46" customFormat="1" x14ac:dyDescent="0.25">
      <c r="A666" s="46">
        <v>22</v>
      </c>
      <c r="B666" s="46">
        <v>2000</v>
      </c>
      <c r="C666" s="46" t="s">
        <v>281</v>
      </c>
      <c r="F666" s="46">
        <f t="shared" si="21"/>
        <v>735215.15789473685</v>
      </c>
      <c r="G666" s="46">
        <f t="shared" si="21"/>
        <v>2464691.5789473681</v>
      </c>
      <c r="I666" s="46">
        <v>16</v>
      </c>
      <c r="J666" s="47">
        <v>-0.03</v>
      </c>
      <c r="M666" s="49" t="s">
        <v>318</v>
      </c>
      <c r="N666" s="49"/>
    </row>
    <row r="667" spans="1:14" s="46" customFormat="1" x14ac:dyDescent="0.25">
      <c r="A667" s="46">
        <v>22</v>
      </c>
      <c r="B667" s="46">
        <v>2000</v>
      </c>
      <c r="C667" s="46" t="s">
        <v>281</v>
      </c>
      <c r="F667" s="46">
        <f t="shared" si="21"/>
        <v>735215.05263157899</v>
      </c>
      <c r="G667" s="46">
        <f t="shared" si="21"/>
        <v>2464690.5263157892</v>
      </c>
      <c r="I667" s="46">
        <v>17</v>
      </c>
      <c r="J667" s="47">
        <v>0.14000000000000001</v>
      </c>
      <c r="M667" s="49" t="s">
        <v>318</v>
      </c>
      <c r="N667" s="49"/>
    </row>
    <row r="668" spans="1:14" s="46" customFormat="1" x14ac:dyDescent="0.25">
      <c r="A668" s="46">
        <v>22</v>
      </c>
      <c r="B668" s="46">
        <v>2000</v>
      </c>
      <c r="C668" s="46" t="s">
        <v>281</v>
      </c>
      <c r="F668" s="46">
        <f t="shared" si="21"/>
        <v>735214.94736842101</v>
      </c>
      <c r="G668" s="46">
        <f t="shared" si="21"/>
        <v>2464689.4736842103</v>
      </c>
      <c r="I668" s="46">
        <v>18</v>
      </c>
      <c r="J668" s="47">
        <v>0.18</v>
      </c>
      <c r="M668" s="49" t="s">
        <v>318</v>
      </c>
      <c r="N668" s="49"/>
    </row>
    <row r="669" spans="1:14" s="46" customFormat="1" x14ac:dyDescent="0.25">
      <c r="A669" s="46">
        <v>22</v>
      </c>
      <c r="B669" s="46">
        <v>2000</v>
      </c>
      <c r="C669" s="46" t="s">
        <v>281</v>
      </c>
      <c r="F669" s="46">
        <f t="shared" si="21"/>
        <v>735214.84210526315</v>
      </c>
      <c r="G669" s="46">
        <f t="shared" si="21"/>
        <v>2464688.4210526315</v>
      </c>
      <c r="I669" s="46">
        <v>19</v>
      </c>
      <c r="J669" s="47">
        <v>0.24</v>
      </c>
      <c r="M669" s="49" t="s">
        <v>318</v>
      </c>
      <c r="N669" s="49"/>
    </row>
    <row r="670" spans="1:14" s="46" customFormat="1" x14ac:dyDescent="0.25">
      <c r="A670" s="46">
        <v>22</v>
      </c>
      <c r="B670" s="46">
        <v>2000</v>
      </c>
      <c r="C670" s="46" t="s">
        <v>281</v>
      </c>
      <c r="F670" s="46">
        <f t="shared" si="21"/>
        <v>735214.73684210528</v>
      </c>
      <c r="G670" s="46">
        <f t="shared" si="21"/>
        <v>2464687.3684210526</v>
      </c>
      <c r="I670" s="46">
        <v>20</v>
      </c>
      <c r="J670" s="47">
        <v>0.39</v>
      </c>
      <c r="M670" s="49" t="s">
        <v>318</v>
      </c>
      <c r="N670" s="49"/>
    </row>
    <row r="671" spans="1:14" s="46" customFormat="1" x14ac:dyDescent="0.25">
      <c r="A671" s="46">
        <v>22</v>
      </c>
      <c r="B671" s="46">
        <v>2000</v>
      </c>
      <c r="C671" s="46" t="s">
        <v>281</v>
      </c>
      <c r="F671" s="46">
        <f t="shared" si="21"/>
        <v>735214.6315789473</v>
      </c>
      <c r="G671" s="46">
        <f t="shared" si="21"/>
        <v>2464686.3157894737</v>
      </c>
      <c r="I671" s="46">
        <v>21</v>
      </c>
      <c r="J671" s="47">
        <v>0.83</v>
      </c>
      <c r="K671" s="46" t="s">
        <v>20</v>
      </c>
      <c r="M671" s="49" t="s">
        <v>318</v>
      </c>
      <c r="N671" s="49"/>
    </row>
    <row r="672" spans="1:14" s="46" customFormat="1" x14ac:dyDescent="0.25">
      <c r="A672" s="46">
        <v>22</v>
      </c>
      <c r="B672" s="46">
        <v>2000</v>
      </c>
      <c r="C672" s="46" t="s">
        <v>281</v>
      </c>
      <c r="F672" s="46">
        <f t="shared" si="21"/>
        <v>735214.52631578944</v>
      </c>
      <c r="G672" s="46">
        <f t="shared" si="21"/>
        <v>2464685.2631578948</v>
      </c>
      <c r="I672" s="46">
        <v>22</v>
      </c>
      <c r="J672" s="47">
        <v>0.86</v>
      </c>
      <c r="M672" s="49" t="s">
        <v>318</v>
      </c>
      <c r="N672" s="49"/>
    </row>
    <row r="673" spans="1:14" s="46" customFormat="1" x14ac:dyDescent="0.25">
      <c r="A673" s="46">
        <v>22</v>
      </c>
      <c r="B673" s="46">
        <v>2000</v>
      </c>
      <c r="C673" s="46" t="s">
        <v>281</v>
      </c>
      <c r="F673" s="46">
        <f t="shared" si="21"/>
        <v>735214.42105263157</v>
      </c>
      <c r="G673" s="46">
        <f t="shared" si="21"/>
        <v>2464684.2105263155</v>
      </c>
      <c r="I673" s="46">
        <v>23</v>
      </c>
      <c r="J673" s="47">
        <v>0.76</v>
      </c>
      <c r="M673" s="49" t="s">
        <v>318</v>
      </c>
      <c r="N673" s="49"/>
    </row>
    <row r="674" spans="1:14" s="46" customFormat="1" x14ac:dyDescent="0.25">
      <c r="A674" s="46">
        <v>22</v>
      </c>
      <c r="B674" s="46">
        <v>2000</v>
      </c>
      <c r="C674" s="46" t="s">
        <v>281</v>
      </c>
      <c r="F674" s="46">
        <f t="shared" si="21"/>
        <v>735214.31578947371</v>
      </c>
      <c r="G674" s="46">
        <f t="shared" si="21"/>
        <v>2464683.1578947366</v>
      </c>
      <c r="I674" s="46">
        <v>24</v>
      </c>
      <c r="J674" s="47">
        <v>0.73</v>
      </c>
      <c r="M674" s="49" t="s">
        <v>318</v>
      </c>
      <c r="N674" s="49"/>
    </row>
    <row r="675" spans="1:14" s="46" customFormat="1" x14ac:dyDescent="0.25">
      <c r="A675" s="46">
        <v>22</v>
      </c>
      <c r="B675" s="46">
        <v>2000</v>
      </c>
      <c r="C675" s="46" t="s">
        <v>281</v>
      </c>
      <c r="F675" s="46">
        <f t="shared" si="21"/>
        <v>735214.21052631573</v>
      </c>
      <c r="G675" s="46">
        <f t="shared" si="21"/>
        <v>2464682.1052631577</v>
      </c>
      <c r="I675" s="46">
        <v>25</v>
      </c>
      <c r="J675" s="47">
        <v>0.78</v>
      </c>
      <c r="M675" s="49" t="s">
        <v>318</v>
      </c>
      <c r="N675" s="49"/>
    </row>
    <row r="676" spans="1:14" s="46" customFormat="1" x14ac:dyDescent="0.25">
      <c r="A676" s="46">
        <v>22</v>
      </c>
      <c r="B676" s="46">
        <v>2000</v>
      </c>
      <c r="C676" s="46" t="s">
        <v>281</v>
      </c>
      <c r="F676" s="46">
        <f t="shared" si="21"/>
        <v>735214.10526315786</v>
      </c>
      <c r="G676" s="46">
        <f t="shared" si="21"/>
        <v>2464681.0526315789</v>
      </c>
      <c r="I676" s="46">
        <v>26</v>
      </c>
      <c r="J676" s="47">
        <v>1.33</v>
      </c>
      <c r="M676" s="49" t="s">
        <v>318</v>
      </c>
      <c r="N676" s="49"/>
    </row>
    <row r="677" spans="1:14" s="46" customFormat="1" x14ac:dyDescent="0.25">
      <c r="A677" s="46">
        <v>22</v>
      </c>
      <c r="B677" s="46">
        <v>2000</v>
      </c>
      <c r="C677" s="46" t="s">
        <v>281</v>
      </c>
      <c r="D677" s="46">
        <v>735214</v>
      </c>
      <c r="E677" s="46">
        <v>2464680</v>
      </c>
      <c r="F677" s="46">
        <f t="shared" si="21"/>
        <v>735214</v>
      </c>
      <c r="G677" s="46">
        <f t="shared" si="21"/>
        <v>2464680</v>
      </c>
      <c r="I677" s="46">
        <v>27</v>
      </c>
      <c r="J677" s="47">
        <v>1.83</v>
      </c>
      <c r="K677" s="46" t="s">
        <v>286</v>
      </c>
      <c r="M677" s="49" t="s">
        <v>318</v>
      </c>
      <c r="N677" s="49"/>
    </row>
    <row r="678" spans="1:14" s="46" customFormat="1" x14ac:dyDescent="0.25">
      <c r="A678" s="46">
        <v>22</v>
      </c>
      <c r="B678" s="46">
        <v>2000</v>
      </c>
      <c r="C678" s="46" t="s">
        <v>281</v>
      </c>
      <c r="F678" s="46">
        <f t="shared" si="21"/>
        <v>735213.94736842101</v>
      </c>
      <c r="G678" s="46">
        <f t="shared" si="21"/>
        <v>2464679.4736842103</v>
      </c>
      <c r="I678" s="46">
        <v>27.5</v>
      </c>
      <c r="J678" s="47">
        <v>1.83</v>
      </c>
      <c r="K678" s="46" t="s">
        <v>286</v>
      </c>
      <c r="M678" s="49" t="s">
        <v>318</v>
      </c>
      <c r="N678" s="49"/>
    </row>
    <row r="679" spans="1:14" s="46" customFormat="1" x14ac:dyDescent="0.25">
      <c r="A679" s="46">
        <v>22</v>
      </c>
      <c r="B679" s="46">
        <v>2000</v>
      </c>
      <c r="C679" s="46" t="s">
        <v>281</v>
      </c>
      <c r="F679" s="46">
        <f t="shared" si="21"/>
        <v>735213.68421052629</v>
      </c>
      <c r="G679" s="46">
        <f t="shared" si="21"/>
        <v>2464676.8421052629</v>
      </c>
      <c r="I679" s="46">
        <v>30</v>
      </c>
      <c r="J679" s="47">
        <v>0.59</v>
      </c>
      <c r="K679" s="46" t="s">
        <v>285</v>
      </c>
      <c r="M679" s="49" t="s">
        <v>318</v>
      </c>
      <c r="N679" s="49"/>
    </row>
    <row r="680" spans="1:14" s="46" customFormat="1" x14ac:dyDescent="0.25">
      <c r="A680" s="46">
        <v>22</v>
      </c>
      <c r="B680" s="46">
        <v>2000</v>
      </c>
      <c r="C680" s="46" t="s">
        <v>281</v>
      </c>
      <c r="F680" s="46">
        <f t="shared" si="21"/>
        <v>735213.15789473685</v>
      </c>
      <c r="G680" s="46">
        <f t="shared" si="21"/>
        <v>2464671.5789473681</v>
      </c>
      <c r="I680" s="46">
        <v>35</v>
      </c>
      <c r="J680" s="47">
        <v>0.53</v>
      </c>
      <c r="K680" s="46" t="s">
        <v>285</v>
      </c>
      <c r="M680" s="49" t="s">
        <v>318</v>
      </c>
      <c r="N680" s="49"/>
    </row>
    <row r="681" spans="1:14" s="46" customFormat="1" x14ac:dyDescent="0.25">
      <c r="A681" s="46">
        <v>23</v>
      </c>
      <c r="B681" s="46">
        <v>2100</v>
      </c>
      <c r="C681" s="46" t="s">
        <v>281</v>
      </c>
      <c r="F681" s="46">
        <f>FORECAST($I681,D$681:D$702,$I$681:$I$702)</f>
        <v>735115.90909090906</v>
      </c>
      <c r="G681" s="46">
        <f>FORECAST($I681,E$681:E$702,$I$681:$I$702)</f>
        <v>2464692</v>
      </c>
      <c r="I681" s="46">
        <v>0</v>
      </c>
      <c r="J681" s="47">
        <v>0.56999999999999995</v>
      </c>
      <c r="K681" s="46" t="s">
        <v>285</v>
      </c>
      <c r="M681" s="49" t="s">
        <v>319</v>
      </c>
      <c r="N681" s="49"/>
    </row>
    <row r="682" spans="1:14" s="46" customFormat="1" x14ac:dyDescent="0.25">
      <c r="A682" s="46">
        <v>23</v>
      </c>
      <c r="B682" s="46">
        <v>2100</v>
      </c>
      <c r="C682" s="46" t="s">
        <v>281</v>
      </c>
      <c r="F682" s="46">
        <f t="shared" ref="F682:G702" si="22">FORECAST($I682,D$681:D$702,$I$681:$I$702)</f>
        <v>735117.81818181812</v>
      </c>
      <c r="G682" s="46">
        <f t="shared" si="22"/>
        <v>2464689</v>
      </c>
      <c r="I682" s="46">
        <v>3</v>
      </c>
      <c r="J682" s="47">
        <v>0.59</v>
      </c>
      <c r="K682" s="46" t="s">
        <v>285</v>
      </c>
      <c r="M682" s="49" t="s">
        <v>319</v>
      </c>
      <c r="N682" s="49"/>
    </row>
    <row r="683" spans="1:14" s="46" customFormat="1" x14ac:dyDescent="0.25">
      <c r="A683" s="46">
        <v>23</v>
      </c>
      <c r="B683" s="46">
        <v>2100</v>
      </c>
      <c r="C683" s="46" t="s">
        <v>281</v>
      </c>
      <c r="F683" s="46">
        <f t="shared" si="22"/>
        <v>735119.72727272729</v>
      </c>
      <c r="G683" s="46">
        <f t="shared" si="22"/>
        <v>2464686</v>
      </c>
      <c r="I683" s="46">
        <v>6</v>
      </c>
      <c r="J683" s="47">
        <v>1.2</v>
      </c>
      <c r="K683" s="46" t="s">
        <v>285</v>
      </c>
      <c r="M683" s="49" t="s">
        <v>319</v>
      </c>
      <c r="N683" s="49"/>
    </row>
    <row r="684" spans="1:14" s="46" customFormat="1" x14ac:dyDescent="0.25">
      <c r="A684" s="46">
        <v>23</v>
      </c>
      <c r="B684" s="46">
        <v>2100</v>
      </c>
      <c r="C684" s="46" t="s">
        <v>281</v>
      </c>
      <c r="F684" s="46">
        <f t="shared" si="22"/>
        <v>735120.36363636365</v>
      </c>
      <c r="G684" s="46">
        <f t="shared" si="22"/>
        <v>2464685</v>
      </c>
      <c r="I684" s="46">
        <v>7</v>
      </c>
      <c r="J684" s="47">
        <v>1.25</v>
      </c>
      <c r="K684" s="46" t="s">
        <v>285</v>
      </c>
      <c r="M684" s="49" t="s">
        <v>319</v>
      </c>
      <c r="N684" s="49"/>
    </row>
    <row r="685" spans="1:14" s="46" customFormat="1" x14ac:dyDescent="0.25">
      <c r="A685" s="46">
        <v>23</v>
      </c>
      <c r="B685" s="46">
        <v>2100</v>
      </c>
      <c r="C685" s="46" t="s">
        <v>281</v>
      </c>
      <c r="F685" s="46">
        <f t="shared" si="22"/>
        <v>735120.68181818177</v>
      </c>
      <c r="G685" s="46">
        <f t="shared" si="22"/>
        <v>2464684.5</v>
      </c>
      <c r="I685" s="46">
        <v>7.5</v>
      </c>
      <c r="J685" s="47">
        <v>1.59</v>
      </c>
      <c r="K685" s="46" t="s">
        <v>286</v>
      </c>
      <c r="M685" s="49" t="s">
        <v>319</v>
      </c>
      <c r="N685" s="49"/>
    </row>
    <row r="686" spans="1:14" s="46" customFormat="1" x14ac:dyDescent="0.25">
      <c r="A686" s="46">
        <v>23</v>
      </c>
      <c r="B686" s="46">
        <v>2100</v>
      </c>
      <c r="C686" s="46" t="s">
        <v>281</v>
      </c>
      <c r="D686" s="46">
        <v>735121</v>
      </c>
      <c r="E686" s="46">
        <v>2464684</v>
      </c>
      <c r="F686" s="46">
        <f t="shared" si="22"/>
        <v>735121</v>
      </c>
      <c r="G686" s="46">
        <f t="shared" si="22"/>
        <v>2464684</v>
      </c>
      <c r="I686" s="46">
        <v>8</v>
      </c>
      <c r="J686" s="47">
        <v>1.59</v>
      </c>
      <c r="K686" s="46" t="s">
        <v>18</v>
      </c>
      <c r="M686" s="49" t="s">
        <v>319</v>
      </c>
      <c r="N686" s="49"/>
    </row>
    <row r="687" spans="1:14" s="46" customFormat="1" x14ac:dyDescent="0.25">
      <c r="A687" s="46">
        <v>23</v>
      </c>
      <c r="B687" s="46">
        <v>2100</v>
      </c>
      <c r="C687" s="46" t="s">
        <v>281</v>
      </c>
      <c r="F687" s="46">
        <f t="shared" si="22"/>
        <v>735121.63636363635</v>
      </c>
      <c r="G687" s="46">
        <f t="shared" si="22"/>
        <v>2464683</v>
      </c>
      <c r="I687" s="46">
        <v>9</v>
      </c>
      <c r="J687" s="47">
        <v>0.76</v>
      </c>
      <c r="M687" s="49" t="s">
        <v>319</v>
      </c>
      <c r="N687" s="49"/>
    </row>
    <row r="688" spans="1:14" s="46" customFormat="1" x14ac:dyDescent="0.25">
      <c r="A688" s="46">
        <v>23</v>
      </c>
      <c r="B688" s="46">
        <v>2100</v>
      </c>
      <c r="C688" s="46" t="s">
        <v>281</v>
      </c>
      <c r="F688" s="46">
        <f t="shared" si="22"/>
        <v>735122.27272727271</v>
      </c>
      <c r="G688" s="46">
        <f t="shared" si="22"/>
        <v>2464682</v>
      </c>
      <c r="I688" s="46">
        <v>10</v>
      </c>
      <c r="J688" s="47">
        <v>0.79</v>
      </c>
      <c r="M688" s="49" t="s">
        <v>319</v>
      </c>
      <c r="N688" s="49"/>
    </row>
    <row r="689" spans="1:14" s="46" customFormat="1" x14ac:dyDescent="0.25">
      <c r="A689" s="46">
        <v>23</v>
      </c>
      <c r="B689" s="46">
        <v>2100</v>
      </c>
      <c r="C689" s="46" t="s">
        <v>281</v>
      </c>
      <c r="F689" s="46">
        <f t="shared" si="22"/>
        <v>735122.90909090906</v>
      </c>
      <c r="G689" s="46">
        <f t="shared" si="22"/>
        <v>2464681</v>
      </c>
      <c r="I689" s="46">
        <v>11</v>
      </c>
      <c r="J689" s="47">
        <v>0.26</v>
      </c>
      <c r="M689" s="49" t="s">
        <v>319</v>
      </c>
      <c r="N689" s="49"/>
    </row>
    <row r="690" spans="1:14" s="46" customFormat="1" x14ac:dyDescent="0.25">
      <c r="A690" s="46">
        <v>23</v>
      </c>
      <c r="B690" s="46">
        <v>2100</v>
      </c>
      <c r="C690" s="46" t="s">
        <v>281</v>
      </c>
      <c r="F690" s="46">
        <f t="shared" si="22"/>
        <v>735123.54545454541</v>
      </c>
      <c r="G690" s="46">
        <f t="shared" si="22"/>
        <v>2464680</v>
      </c>
      <c r="I690" s="46">
        <v>12</v>
      </c>
      <c r="J690" s="47">
        <v>0.15</v>
      </c>
      <c r="M690" s="49" t="s">
        <v>319</v>
      </c>
      <c r="N690" s="49"/>
    </row>
    <row r="691" spans="1:14" s="46" customFormat="1" x14ac:dyDescent="0.25">
      <c r="A691" s="46">
        <v>23</v>
      </c>
      <c r="B691" s="46">
        <v>2100</v>
      </c>
      <c r="C691" s="46" t="s">
        <v>281</v>
      </c>
      <c r="F691" s="46">
        <f t="shared" si="22"/>
        <v>735124.18181818177</v>
      </c>
      <c r="G691" s="46">
        <f t="shared" si="22"/>
        <v>2464679</v>
      </c>
      <c r="I691" s="46">
        <v>13</v>
      </c>
      <c r="J691" s="47">
        <v>-0.1</v>
      </c>
      <c r="K691" s="46" t="s">
        <v>19</v>
      </c>
      <c r="M691" s="49" t="s">
        <v>319</v>
      </c>
      <c r="N691" s="49"/>
    </row>
    <row r="692" spans="1:14" s="46" customFormat="1" x14ac:dyDescent="0.25">
      <c r="A692" s="46">
        <v>23</v>
      </c>
      <c r="B692" s="46">
        <v>2100</v>
      </c>
      <c r="C692" s="46" t="s">
        <v>281</v>
      </c>
      <c r="F692" s="46">
        <f t="shared" si="22"/>
        <v>735124.81818181812</v>
      </c>
      <c r="G692" s="46">
        <f t="shared" si="22"/>
        <v>2464678</v>
      </c>
      <c r="I692" s="46">
        <v>14</v>
      </c>
      <c r="J692" s="47">
        <v>-0.13</v>
      </c>
      <c r="M692" s="49" t="s">
        <v>319</v>
      </c>
      <c r="N692" s="49"/>
    </row>
    <row r="693" spans="1:14" s="46" customFormat="1" x14ac:dyDescent="0.25">
      <c r="A693" s="46">
        <v>23</v>
      </c>
      <c r="B693" s="46">
        <v>2100</v>
      </c>
      <c r="C693" s="46" t="s">
        <v>281</v>
      </c>
      <c r="F693" s="46">
        <f t="shared" si="22"/>
        <v>735125.45454545447</v>
      </c>
      <c r="G693" s="46">
        <f t="shared" si="22"/>
        <v>2464677</v>
      </c>
      <c r="I693" s="46">
        <v>15</v>
      </c>
      <c r="J693" s="47">
        <v>-0.1</v>
      </c>
      <c r="M693" s="49" t="s">
        <v>319</v>
      </c>
      <c r="N693" s="49"/>
    </row>
    <row r="694" spans="1:14" s="46" customFormat="1" x14ac:dyDescent="0.25">
      <c r="A694" s="46">
        <v>23</v>
      </c>
      <c r="B694" s="46">
        <v>2100</v>
      </c>
      <c r="C694" s="46" t="s">
        <v>281</v>
      </c>
      <c r="F694" s="46">
        <f t="shared" si="22"/>
        <v>735126.09090909082</v>
      </c>
      <c r="G694" s="46">
        <f t="shared" si="22"/>
        <v>2464676</v>
      </c>
      <c r="I694" s="46">
        <v>16</v>
      </c>
      <c r="J694" s="47">
        <v>0.16</v>
      </c>
      <c r="M694" s="49" t="s">
        <v>319</v>
      </c>
      <c r="N694" s="49"/>
    </row>
    <row r="695" spans="1:14" s="46" customFormat="1" x14ac:dyDescent="0.25">
      <c r="A695" s="46">
        <v>23</v>
      </c>
      <c r="B695" s="46">
        <v>2100</v>
      </c>
      <c r="C695" s="46" t="s">
        <v>281</v>
      </c>
      <c r="F695" s="46">
        <f t="shared" si="22"/>
        <v>735126.72727272729</v>
      </c>
      <c r="G695" s="46">
        <f t="shared" si="22"/>
        <v>2464675</v>
      </c>
      <c r="I695" s="46">
        <v>17</v>
      </c>
      <c r="J695" s="47">
        <v>0.41</v>
      </c>
      <c r="M695" s="49" t="s">
        <v>319</v>
      </c>
      <c r="N695" s="49"/>
    </row>
    <row r="696" spans="1:14" s="46" customFormat="1" x14ac:dyDescent="0.25">
      <c r="A696" s="46">
        <v>23</v>
      </c>
      <c r="B696" s="46">
        <v>2100</v>
      </c>
      <c r="C696" s="46" t="s">
        <v>281</v>
      </c>
      <c r="F696" s="46">
        <f t="shared" si="22"/>
        <v>735127.36363636365</v>
      </c>
      <c r="G696" s="46">
        <f t="shared" si="22"/>
        <v>2464674</v>
      </c>
      <c r="I696" s="46">
        <v>18</v>
      </c>
      <c r="J696" s="47">
        <v>0.84</v>
      </c>
      <c r="M696" s="49" t="s">
        <v>319</v>
      </c>
      <c r="N696" s="49"/>
    </row>
    <row r="697" spans="1:14" s="46" customFormat="1" x14ac:dyDescent="0.25">
      <c r="A697" s="46">
        <v>23</v>
      </c>
      <c r="B697" s="46">
        <v>2100</v>
      </c>
      <c r="C697" s="46" t="s">
        <v>281</v>
      </c>
      <c r="D697" s="46">
        <v>735128</v>
      </c>
      <c r="E697" s="46">
        <v>2464673</v>
      </c>
      <c r="F697" s="46">
        <f t="shared" si="22"/>
        <v>735128</v>
      </c>
      <c r="G697" s="46">
        <f t="shared" si="22"/>
        <v>2464673</v>
      </c>
      <c r="I697" s="46">
        <v>19</v>
      </c>
      <c r="J697" s="47">
        <v>1.52</v>
      </c>
      <c r="K697" s="46" t="s">
        <v>20</v>
      </c>
      <c r="M697" s="49" t="s">
        <v>319</v>
      </c>
      <c r="N697" s="49"/>
    </row>
    <row r="698" spans="1:14" s="46" customFormat="1" x14ac:dyDescent="0.25">
      <c r="A698" s="46">
        <v>23</v>
      </c>
      <c r="B698" s="46">
        <v>2100</v>
      </c>
      <c r="C698" s="46" t="s">
        <v>281</v>
      </c>
      <c r="F698" s="46">
        <f t="shared" si="22"/>
        <v>735128.31818181812</v>
      </c>
      <c r="G698" s="46">
        <f t="shared" si="22"/>
        <v>2464672.5</v>
      </c>
      <c r="I698" s="46">
        <v>19.5</v>
      </c>
      <c r="J698" s="47">
        <v>1.52</v>
      </c>
      <c r="K698" s="46" t="s">
        <v>286</v>
      </c>
      <c r="M698" s="49" t="s">
        <v>319</v>
      </c>
      <c r="N698" s="49"/>
    </row>
    <row r="699" spans="1:14" s="46" customFormat="1" x14ac:dyDescent="0.25">
      <c r="A699" s="46">
        <v>23</v>
      </c>
      <c r="B699" s="46">
        <v>2100</v>
      </c>
      <c r="C699" s="46" t="s">
        <v>281</v>
      </c>
      <c r="F699" s="46">
        <f t="shared" si="22"/>
        <v>735129.27272727271</v>
      </c>
      <c r="G699" s="46">
        <f t="shared" si="22"/>
        <v>2464671</v>
      </c>
      <c r="I699" s="46">
        <v>21</v>
      </c>
      <c r="J699" s="47">
        <v>0.62</v>
      </c>
      <c r="K699" s="46" t="s">
        <v>285</v>
      </c>
      <c r="M699" s="49" t="s">
        <v>319</v>
      </c>
      <c r="N699" s="49"/>
    </row>
    <row r="700" spans="1:14" s="46" customFormat="1" x14ac:dyDescent="0.25">
      <c r="A700" s="46">
        <v>23</v>
      </c>
      <c r="B700" s="46">
        <v>2100</v>
      </c>
      <c r="C700" s="46" t="s">
        <v>281</v>
      </c>
      <c r="F700" s="46">
        <f t="shared" si="22"/>
        <v>735130.54545454541</v>
      </c>
      <c r="G700" s="46">
        <f t="shared" si="22"/>
        <v>2464669</v>
      </c>
      <c r="I700" s="46">
        <v>23</v>
      </c>
      <c r="J700" s="47">
        <v>0.27</v>
      </c>
      <c r="K700" s="46" t="s">
        <v>285</v>
      </c>
      <c r="M700" s="49" t="s">
        <v>319</v>
      </c>
      <c r="N700" s="49"/>
    </row>
    <row r="701" spans="1:14" s="46" customFormat="1" x14ac:dyDescent="0.25">
      <c r="A701" s="46">
        <v>23</v>
      </c>
      <c r="B701" s="46">
        <v>2100</v>
      </c>
      <c r="C701" s="46" t="s">
        <v>281</v>
      </c>
      <c r="F701" s="46">
        <f t="shared" si="22"/>
        <v>735132.45454545447</v>
      </c>
      <c r="G701" s="46">
        <f t="shared" si="22"/>
        <v>2464666</v>
      </c>
      <c r="I701" s="46">
        <v>26</v>
      </c>
      <c r="J701" s="47">
        <v>0.28999999999999998</v>
      </c>
      <c r="K701" s="46" t="s">
        <v>285</v>
      </c>
      <c r="M701" s="49" t="s">
        <v>319</v>
      </c>
      <c r="N701" s="49"/>
    </row>
    <row r="702" spans="1:14" s="46" customFormat="1" x14ac:dyDescent="0.25">
      <c r="A702" s="46">
        <v>23</v>
      </c>
      <c r="B702" s="46">
        <v>2100</v>
      </c>
      <c r="C702" s="46" t="s">
        <v>281</v>
      </c>
      <c r="F702" s="46">
        <f t="shared" si="22"/>
        <v>735135</v>
      </c>
      <c r="G702" s="46">
        <f t="shared" si="22"/>
        <v>2464662</v>
      </c>
      <c r="I702" s="46">
        <v>30</v>
      </c>
      <c r="J702" s="47">
        <v>0.33</v>
      </c>
      <c r="K702" s="46" t="s">
        <v>285</v>
      </c>
      <c r="M702" s="49" t="s">
        <v>319</v>
      </c>
      <c r="N702" s="49"/>
    </row>
    <row r="703" spans="1:14" s="46" customFormat="1" x14ac:dyDescent="0.25">
      <c r="A703" s="46">
        <v>24</v>
      </c>
      <c r="B703" s="46">
        <v>2200</v>
      </c>
      <c r="C703" s="46" t="s">
        <v>281</v>
      </c>
      <c r="F703" s="46">
        <f>FORECAST($I703,D$703:D$725,$I$703:$I$725)</f>
        <v>735064.66666666663</v>
      </c>
      <c r="G703" s="46">
        <f>FORECAST($I703,E$703:E$725,$I$703:$I$725)</f>
        <v>2464601.3333333335</v>
      </c>
      <c r="I703" s="46">
        <v>0</v>
      </c>
      <c r="J703" s="47">
        <v>0.57999999999999996</v>
      </c>
      <c r="K703" s="46" t="s">
        <v>285</v>
      </c>
      <c r="M703" s="49" t="s">
        <v>320</v>
      </c>
      <c r="N703" s="49"/>
    </row>
    <row r="704" spans="1:14" s="46" customFormat="1" x14ac:dyDescent="0.25">
      <c r="A704" s="46">
        <v>24</v>
      </c>
      <c r="B704" s="46">
        <v>2200</v>
      </c>
      <c r="C704" s="46" t="s">
        <v>281</v>
      </c>
      <c r="F704" s="46">
        <f t="shared" ref="F704:G725" si="23">FORECAST($I704,D$703:D$725,$I$703:$I$725)</f>
        <v>735068.66666666663</v>
      </c>
      <c r="G704" s="46">
        <f t="shared" si="23"/>
        <v>2464600.3333333335</v>
      </c>
      <c r="I704" s="46">
        <v>3</v>
      </c>
      <c r="J704" s="47">
        <v>0.48</v>
      </c>
      <c r="K704" s="46" t="s">
        <v>285</v>
      </c>
      <c r="M704" s="49" t="s">
        <v>320</v>
      </c>
      <c r="N704" s="49"/>
    </row>
    <row r="705" spans="1:14" s="46" customFormat="1" x14ac:dyDescent="0.25">
      <c r="A705" s="46">
        <v>24</v>
      </c>
      <c r="B705" s="46">
        <v>2200</v>
      </c>
      <c r="C705" s="46" t="s">
        <v>281</v>
      </c>
      <c r="F705" s="46">
        <f t="shared" si="23"/>
        <v>735070</v>
      </c>
      <c r="G705" s="46">
        <f t="shared" si="23"/>
        <v>2464600</v>
      </c>
      <c r="I705" s="46">
        <v>4</v>
      </c>
      <c r="J705" s="47">
        <v>0.5</v>
      </c>
      <c r="K705" s="46" t="s">
        <v>285</v>
      </c>
      <c r="M705" s="49" t="s">
        <v>320</v>
      </c>
      <c r="N705" s="49"/>
    </row>
    <row r="706" spans="1:14" s="46" customFormat="1" x14ac:dyDescent="0.25">
      <c r="A706" s="46">
        <v>24</v>
      </c>
      <c r="B706" s="46">
        <v>2200</v>
      </c>
      <c r="C706" s="46" t="s">
        <v>281</v>
      </c>
      <c r="F706" s="46">
        <f t="shared" si="23"/>
        <v>735071.33333333326</v>
      </c>
      <c r="G706" s="46">
        <f t="shared" si="23"/>
        <v>2464599.666666667</v>
      </c>
      <c r="I706" s="46">
        <v>5</v>
      </c>
      <c r="J706" s="47">
        <v>1.1200000000000001</v>
      </c>
      <c r="K706" s="46" t="s">
        <v>285</v>
      </c>
      <c r="M706" s="49" t="s">
        <v>320</v>
      </c>
      <c r="N706" s="49"/>
    </row>
    <row r="707" spans="1:14" s="46" customFormat="1" x14ac:dyDescent="0.25">
      <c r="A707" s="46">
        <v>24</v>
      </c>
      <c r="B707" s="46">
        <v>2200</v>
      </c>
      <c r="C707" s="46" t="s">
        <v>281</v>
      </c>
      <c r="F707" s="46">
        <f t="shared" si="23"/>
        <v>735072.66666666663</v>
      </c>
      <c r="G707" s="46">
        <f t="shared" si="23"/>
        <v>2464599.3333333335</v>
      </c>
      <c r="I707" s="46">
        <v>6</v>
      </c>
      <c r="J707" s="47">
        <v>1.28</v>
      </c>
      <c r="K707" s="46" t="s">
        <v>285</v>
      </c>
      <c r="M707" s="49" t="s">
        <v>320</v>
      </c>
      <c r="N707" s="49"/>
    </row>
    <row r="708" spans="1:14" s="46" customFormat="1" x14ac:dyDescent="0.25">
      <c r="A708" s="46">
        <v>24</v>
      </c>
      <c r="B708" s="46">
        <v>2200</v>
      </c>
      <c r="C708" s="46" t="s">
        <v>281</v>
      </c>
      <c r="F708" s="46">
        <f t="shared" si="23"/>
        <v>735073.33333333326</v>
      </c>
      <c r="G708" s="46">
        <f t="shared" si="23"/>
        <v>2464599.166666667</v>
      </c>
      <c r="I708" s="46">
        <v>6.5</v>
      </c>
      <c r="J708" s="47">
        <v>1.6</v>
      </c>
      <c r="K708" s="46" t="s">
        <v>286</v>
      </c>
      <c r="M708" s="49" t="s">
        <v>320</v>
      </c>
      <c r="N708" s="49"/>
    </row>
    <row r="709" spans="1:14" s="46" customFormat="1" x14ac:dyDescent="0.25">
      <c r="A709" s="46">
        <v>24</v>
      </c>
      <c r="B709" s="46">
        <v>2200</v>
      </c>
      <c r="C709" s="46" t="s">
        <v>281</v>
      </c>
      <c r="D709" s="46">
        <v>735074</v>
      </c>
      <c r="E709" s="46">
        <v>2464599</v>
      </c>
      <c r="F709" s="46">
        <f t="shared" si="23"/>
        <v>735074</v>
      </c>
      <c r="G709" s="46">
        <f t="shared" si="23"/>
        <v>2464599</v>
      </c>
      <c r="I709" s="46">
        <v>7</v>
      </c>
      <c r="J709" s="47">
        <v>1.6</v>
      </c>
      <c r="K709" s="46" t="s">
        <v>18</v>
      </c>
      <c r="M709" s="49" t="s">
        <v>320</v>
      </c>
      <c r="N709" s="49"/>
    </row>
    <row r="710" spans="1:14" s="46" customFormat="1" x14ac:dyDescent="0.25">
      <c r="A710" s="46">
        <v>24</v>
      </c>
      <c r="B710" s="46">
        <v>2200</v>
      </c>
      <c r="C710" s="46" t="s">
        <v>281</v>
      </c>
      <c r="F710" s="46">
        <f t="shared" si="23"/>
        <v>735075.33333333326</v>
      </c>
      <c r="G710" s="46">
        <f t="shared" si="23"/>
        <v>2464598.666666667</v>
      </c>
      <c r="I710" s="46">
        <v>8</v>
      </c>
      <c r="J710" s="47">
        <v>1.02</v>
      </c>
      <c r="M710" s="49" t="s">
        <v>320</v>
      </c>
      <c r="N710" s="49"/>
    </row>
    <row r="711" spans="1:14" s="46" customFormat="1" x14ac:dyDescent="0.25">
      <c r="A711" s="46">
        <v>24</v>
      </c>
      <c r="B711" s="46">
        <v>2200</v>
      </c>
      <c r="C711" s="46" t="s">
        <v>281</v>
      </c>
      <c r="F711" s="46">
        <f t="shared" si="23"/>
        <v>735076.66666666663</v>
      </c>
      <c r="G711" s="46">
        <f t="shared" si="23"/>
        <v>2464598.3333333335</v>
      </c>
      <c r="I711" s="46">
        <v>9</v>
      </c>
      <c r="J711" s="47">
        <v>0.47</v>
      </c>
      <c r="M711" s="49" t="s">
        <v>320</v>
      </c>
      <c r="N711" s="49"/>
    </row>
    <row r="712" spans="1:14" s="46" customFormat="1" x14ac:dyDescent="0.25">
      <c r="A712" s="46">
        <v>24</v>
      </c>
      <c r="B712" s="46">
        <v>2200</v>
      </c>
      <c r="C712" s="46" t="s">
        <v>281</v>
      </c>
      <c r="F712" s="46">
        <f t="shared" si="23"/>
        <v>735078</v>
      </c>
      <c r="G712" s="46">
        <f t="shared" si="23"/>
        <v>2464598</v>
      </c>
      <c r="I712" s="46">
        <v>10</v>
      </c>
      <c r="J712" s="47">
        <v>0.19</v>
      </c>
      <c r="M712" s="49" t="s">
        <v>320</v>
      </c>
      <c r="N712" s="49"/>
    </row>
    <row r="713" spans="1:14" s="46" customFormat="1" x14ac:dyDescent="0.25">
      <c r="A713" s="46">
        <v>24</v>
      </c>
      <c r="B713" s="46">
        <v>2200</v>
      </c>
      <c r="C713" s="46" t="s">
        <v>281</v>
      </c>
      <c r="F713" s="46">
        <f t="shared" si="23"/>
        <v>735079.33333333326</v>
      </c>
      <c r="G713" s="46">
        <f t="shared" si="23"/>
        <v>2464597.666666667</v>
      </c>
      <c r="I713" s="46">
        <v>11</v>
      </c>
      <c r="J713" s="47">
        <v>-0.12</v>
      </c>
      <c r="M713" s="49" t="s">
        <v>320</v>
      </c>
      <c r="N713" s="49"/>
    </row>
    <row r="714" spans="1:14" s="46" customFormat="1" x14ac:dyDescent="0.25">
      <c r="A714" s="46">
        <v>24</v>
      </c>
      <c r="B714" s="46">
        <v>2200</v>
      </c>
      <c r="C714" s="46" t="s">
        <v>281</v>
      </c>
      <c r="F714" s="46">
        <f t="shared" si="23"/>
        <v>735080.66666666663</v>
      </c>
      <c r="G714" s="46">
        <f t="shared" si="23"/>
        <v>2464597.3333333335</v>
      </c>
      <c r="I714" s="46">
        <v>12</v>
      </c>
      <c r="J714" s="47">
        <v>-0.03</v>
      </c>
      <c r="K714" s="46" t="s">
        <v>19</v>
      </c>
      <c r="M714" s="49" t="s">
        <v>320</v>
      </c>
      <c r="N714" s="49"/>
    </row>
    <row r="715" spans="1:14" s="46" customFormat="1" x14ac:dyDescent="0.25">
      <c r="A715" s="46">
        <v>24</v>
      </c>
      <c r="B715" s="46">
        <v>2200</v>
      </c>
      <c r="C715" s="46" t="s">
        <v>281</v>
      </c>
      <c r="F715" s="46">
        <f t="shared" si="23"/>
        <v>735082</v>
      </c>
      <c r="G715" s="46">
        <f t="shared" si="23"/>
        <v>2464597</v>
      </c>
      <c r="I715" s="46">
        <v>13</v>
      </c>
      <c r="J715" s="47">
        <v>-0.16</v>
      </c>
      <c r="M715" s="49" t="s">
        <v>320</v>
      </c>
      <c r="N715" s="49"/>
    </row>
    <row r="716" spans="1:14" s="46" customFormat="1" x14ac:dyDescent="0.25">
      <c r="A716" s="46">
        <v>24</v>
      </c>
      <c r="B716" s="46">
        <v>2200</v>
      </c>
      <c r="C716" s="46" t="s">
        <v>281</v>
      </c>
      <c r="F716" s="46">
        <f t="shared" si="23"/>
        <v>735083.33333333326</v>
      </c>
      <c r="G716" s="46">
        <f t="shared" si="23"/>
        <v>2464596.666666667</v>
      </c>
      <c r="I716" s="46">
        <v>14</v>
      </c>
      <c r="J716" s="47">
        <v>0.37</v>
      </c>
      <c r="M716" s="49" t="s">
        <v>320</v>
      </c>
      <c r="N716" s="49"/>
    </row>
    <row r="717" spans="1:14" s="46" customFormat="1" x14ac:dyDescent="0.25">
      <c r="A717" s="46">
        <v>24</v>
      </c>
      <c r="B717" s="46">
        <v>2200</v>
      </c>
      <c r="C717" s="46" t="s">
        <v>281</v>
      </c>
      <c r="F717" s="46">
        <f t="shared" si="23"/>
        <v>735084.66666666663</v>
      </c>
      <c r="G717" s="46">
        <f t="shared" si="23"/>
        <v>2464596.3333333335</v>
      </c>
      <c r="I717" s="46">
        <v>15</v>
      </c>
      <c r="J717" s="47">
        <v>0.54</v>
      </c>
      <c r="M717" s="49" t="s">
        <v>320</v>
      </c>
      <c r="N717" s="49"/>
    </row>
    <row r="718" spans="1:14" s="46" customFormat="1" x14ac:dyDescent="0.25">
      <c r="A718" s="46">
        <v>24</v>
      </c>
      <c r="B718" s="46">
        <v>2200</v>
      </c>
      <c r="C718" s="46" t="s">
        <v>281</v>
      </c>
      <c r="D718" s="46">
        <v>735086</v>
      </c>
      <c r="E718" s="46">
        <v>2464596</v>
      </c>
      <c r="F718" s="46">
        <f t="shared" si="23"/>
        <v>735086</v>
      </c>
      <c r="G718" s="46">
        <f t="shared" si="23"/>
        <v>2464596</v>
      </c>
      <c r="I718" s="46">
        <v>16</v>
      </c>
      <c r="J718" s="47">
        <v>1.2</v>
      </c>
      <c r="K718" s="46" t="s">
        <v>20</v>
      </c>
      <c r="M718" s="49" t="s">
        <v>320</v>
      </c>
      <c r="N718" s="49"/>
    </row>
    <row r="719" spans="1:14" s="46" customFormat="1" x14ac:dyDescent="0.25">
      <c r="A719" s="46">
        <v>24</v>
      </c>
      <c r="B719" s="46">
        <v>2200</v>
      </c>
      <c r="C719" s="46" t="s">
        <v>281</v>
      </c>
      <c r="F719" s="46">
        <f t="shared" si="23"/>
        <v>735087.33333333326</v>
      </c>
      <c r="G719" s="46">
        <f t="shared" si="23"/>
        <v>2464595.666666667</v>
      </c>
      <c r="I719" s="46">
        <v>17</v>
      </c>
      <c r="J719" s="47">
        <v>1.62</v>
      </c>
      <c r="K719" s="46" t="s">
        <v>286</v>
      </c>
      <c r="M719" s="49" t="s">
        <v>320</v>
      </c>
      <c r="N719" s="49"/>
    </row>
    <row r="720" spans="1:14" s="46" customFormat="1" x14ac:dyDescent="0.25">
      <c r="A720" s="46">
        <v>24</v>
      </c>
      <c r="B720" s="46">
        <v>2200</v>
      </c>
      <c r="C720" s="46" t="s">
        <v>281</v>
      </c>
      <c r="F720" s="46">
        <f t="shared" si="23"/>
        <v>735087.33333333326</v>
      </c>
      <c r="G720" s="46">
        <f t="shared" si="23"/>
        <v>2464595.666666667</v>
      </c>
      <c r="I720" s="46">
        <v>17</v>
      </c>
      <c r="J720" s="47">
        <v>1.62</v>
      </c>
      <c r="K720" s="46" t="s">
        <v>285</v>
      </c>
      <c r="M720" s="49" t="s">
        <v>320</v>
      </c>
      <c r="N720" s="49"/>
    </row>
    <row r="721" spans="1:14" s="46" customFormat="1" x14ac:dyDescent="0.25">
      <c r="A721" s="46">
        <v>24</v>
      </c>
      <c r="B721" s="46">
        <v>2200</v>
      </c>
      <c r="C721" s="46" t="s">
        <v>281</v>
      </c>
      <c r="F721" s="46">
        <f t="shared" si="23"/>
        <v>735090</v>
      </c>
      <c r="G721" s="46">
        <f t="shared" si="23"/>
        <v>2464595</v>
      </c>
      <c r="I721" s="46">
        <v>19</v>
      </c>
      <c r="J721" s="47">
        <v>0.83</v>
      </c>
      <c r="K721" s="46" t="s">
        <v>285</v>
      </c>
      <c r="M721" s="49" t="s">
        <v>320</v>
      </c>
      <c r="N721" s="49"/>
    </row>
    <row r="722" spans="1:14" s="46" customFormat="1" x14ac:dyDescent="0.25">
      <c r="A722" s="46">
        <v>24</v>
      </c>
      <c r="B722" s="46">
        <v>2200</v>
      </c>
      <c r="C722" s="46" t="s">
        <v>281</v>
      </c>
      <c r="F722" s="46">
        <f t="shared" si="23"/>
        <v>735092.66666666663</v>
      </c>
      <c r="G722" s="46">
        <f t="shared" si="23"/>
        <v>2464594.3333333335</v>
      </c>
      <c r="I722" s="46">
        <v>21</v>
      </c>
      <c r="J722" s="47">
        <v>0.66</v>
      </c>
      <c r="K722" s="46" t="s">
        <v>285</v>
      </c>
      <c r="M722" s="49" t="s">
        <v>320</v>
      </c>
      <c r="N722" s="49"/>
    </row>
    <row r="723" spans="1:14" s="46" customFormat="1" x14ac:dyDescent="0.25">
      <c r="A723" s="46">
        <v>24</v>
      </c>
      <c r="B723" s="46">
        <v>2200</v>
      </c>
      <c r="C723" s="46" t="s">
        <v>281</v>
      </c>
      <c r="F723" s="46">
        <f t="shared" si="23"/>
        <v>735095.33333333326</v>
      </c>
      <c r="G723" s="46">
        <f t="shared" si="23"/>
        <v>2464593.666666667</v>
      </c>
      <c r="I723" s="46">
        <v>23</v>
      </c>
      <c r="J723" s="47">
        <v>0.47</v>
      </c>
      <c r="K723" s="46" t="s">
        <v>285</v>
      </c>
      <c r="M723" s="49" t="s">
        <v>320</v>
      </c>
      <c r="N723" s="49"/>
    </row>
    <row r="724" spans="1:14" s="46" customFormat="1" x14ac:dyDescent="0.25">
      <c r="A724" s="46">
        <v>24</v>
      </c>
      <c r="B724" s="46">
        <v>2200</v>
      </c>
      <c r="C724" s="46" t="s">
        <v>281</v>
      </c>
      <c r="F724" s="46">
        <f t="shared" si="23"/>
        <v>735099.33333333326</v>
      </c>
      <c r="G724" s="46">
        <f t="shared" si="23"/>
        <v>2464592.666666667</v>
      </c>
      <c r="I724" s="46">
        <v>26</v>
      </c>
      <c r="J724" s="47">
        <v>0.52</v>
      </c>
      <c r="K724" s="46" t="s">
        <v>285</v>
      </c>
      <c r="M724" s="49" t="s">
        <v>320</v>
      </c>
      <c r="N724" s="49"/>
    </row>
    <row r="725" spans="1:14" s="46" customFormat="1" x14ac:dyDescent="0.25">
      <c r="A725" s="46">
        <v>24</v>
      </c>
      <c r="B725" s="46">
        <v>2200</v>
      </c>
      <c r="C725" s="46" t="s">
        <v>281</v>
      </c>
      <c r="F725" s="46">
        <f t="shared" si="23"/>
        <v>735104.66666666663</v>
      </c>
      <c r="G725" s="46">
        <f t="shared" si="23"/>
        <v>2464591.3333333335</v>
      </c>
      <c r="I725" s="46">
        <v>30</v>
      </c>
      <c r="J725" s="47">
        <v>0.49</v>
      </c>
      <c r="K725" s="46" t="s">
        <v>285</v>
      </c>
      <c r="M725" s="49" t="s">
        <v>320</v>
      </c>
      <c r="N725" s="49"/>
    </row>
    <row r="726" spans="1:14" s="46" customFormat="1" x14ac:dyDescent="0.25">
      <c r="A726" s="46">
        <v>25</v>
      </c>
      <c r="B726" s="46">
        <v>2300</v>
      </c>
      <c r="C726" s="46" t="s">
        <v>281</v>
      </c>
      <c r="F726" s="46">
        <f>FORECAST($I726,D$726:D$750,$I$726:$I$750)</f>
        <v>735066.92307692312</v>
      </c>
      <c r="G726" s="46">
        <f>FORECAST($I726,E$726:E$750,$I$726:$I$750)</f>
        <v>2464519.230769231</v>
      </c>
      <c r="I726" s="46">
        <v>0</v>
      </c>
      <c r="J726" s="47">
        <v>0.69</v>
      </c>
      <c r="K726" s="46" t="s">
        <v>285</v>
      </c>
      <c r="M726" s="49" t="s">
        <v>321</v>
      </c>
      <c r="N726" s="49"/>
    </row>
    <row r="727" spans="1:14" s="46" customFormat="1" x14ac:dyDescent="0.25">
      <c r="A727" s="46">
        <v>25</v>
      </c>
      <c r="B727" s="46">
        <v>2300</v>
      </c>
      <c r="C727" s="46" t="s">
        <v>281</v>
      </c>
      <c r="F727" s="46">
        <f t="shared" ref="F727:G750" si="24">FORECAST($I727,D$726:D$750,$I$726:$I$750)</f>
        <v>735071.5384615385</v>
      </c>
      <c r="G727" s="46">
        <f t="shared" si="24"/>
        <v>2464520.384615385</v>
      </c>
      <c r="I727" s="46">
        <v>5</v>
      </c>
      <c r="J727" s="47">
        <v>0.79</v>
      </c>
      <c r="K727" s="46" t="s">
        <v>285</v>
      </c>
      <c r="M727" s="49" t="s">
        <v>321</v>
      </c>
      <c r="N727" s="49"/>
    </row>
    <row r="728" spans="1:14" s="46" customFormat="1" x14ac:dyDescent="0.25">
      <c r="A728" s="46">
        <v>25</v>
      </c>
      <c r="B728" s="46">
        <v>2300</v>
      </c>
      <c r="C728" s="46" t="s">
        <v>281</v>
      </c>
      <c r="F728" s="46">
        <f t="shared" si="24"/>
        <v>735074.30769230775</v>
      </c>
      <c r="G728" s="46">
        <f t="shared" si="24"/>
        <v>2464521.076923077</v>
      </c>
      <c r="I728" s="46">
        <v>8</v>
      </c>
      <c r="J728" s="47">
        <v>0.8</v>
      </c>
      <c r="K728" s="46" t="s">
        <v>285</v>
      </c>
      <c r="M728" s="49" t="s">
        <v>321</v>
      </c>
      <c r="N728" s="49"/>
    </row>
    <row r="729" spans="1:14" s="46" customFormat="1" x14ac:dyDescent="0.25">
      <c r="A729" s="46">
        <v>25</v>
      </c>
      <c r="B729" s="46">
        <v>2300</v>
      </c>
      <c r="C729" s="46" t="s">
        <v>281</v>
      </c>
      <c r="F729" s="46">
        <f t="shared" si="24"/>
        <v>735076.15384615387</v>
      </c>
      <c r="G729" s="46">
        <f t="shared" si="24"/>
        <v>2464521.5384615385</v>
      </c>
      <c r="I729" s="46">
        <v>10</v>
      </c>
      <c r="J729" s="47">
        <v>0.8</v>
      </c>
      <c r="K729" s="46" t="s">
        <v>285</v>
      </c>
      <c r="M729" s="49" t="s">
        <v>321</v>
      </c>
      <c r="N729" s="49"/>
    </row>
    <row r="730" spans="1:14" s="46" customFormat="1" x14ac:dyDescent="0.25">
      <c r="A730" s="46">
        <v>25</v>
      </c>
      <c r="B730" s="46">
        <v>2300</v>
      </c>
      <c r="C730" s="46" t="s">
        <v>281</v>
      </c>
      <c r="F730" s="46">
        <f t="shared" si="24"/>
        <v>735077.07692307699</v>
      </c>
      <c r="G730" s="46">
        <f t="shared" si="24"/>
        <v>2464521.7692307695</v>
      </c>
      <c r="I730" s="46">
        <v>11</v>
      </c>
      <c r="J730" s="47">
        <v>0.97</v>
      </c>
      <c r="K730" s="46" t="s">
        <v>285</v>
      </c>
      <c r="M730" s="49" t="s">
        <v>321</v>
      </c>
      <c r="N730" s="49"/>
    </row>
    <row r="731" spans="1:14" s="46" customFormat="1" x14ac:dyDescent="0.25">
      <c r="A731" s="46">
        <v>25</v>
      </c>
      <c r="B731" s="46">
        <v>2300</v>
      </c>
      <c r="C731" s="46" t="s">
        <v>281</v>
      </c>
      <c r="F731" s="46">
        <f t="shared" si="24"/>
        <v>735077.5384615385</v>
      </c>
      <c r="G731" s="46">
        <f t="shared" si="24"/>
        <v>2464521.884615385</v>
      </c>
      <c r="I731" s="46">
        <v>11.5</v>
      </c>
      <c r="J731" s="47">
        <v>1.23</v>
      </c>
      <c r="K731" s="46" t="s">
        <v>286</v>
      </c>
      <c r="M731" s="49" t="s">
        <v>321</v>
      </c>
      <c r="N731" s="49"/>
    </row>
    <row r="732" spans="1:14" s="46" customFormat="1" x14ac:dyDescent="0.25">
      <c r="A732" s="46">
        <v>25</v>
      </c>
      <c r="B732" s="46">
        <v>2300</v>
      </c>
      <c r="C732" s="46" t="s">
        <v>281</v>
      </c>
      <c r="D732" s="46">
        <v>735078</v>
      </c>
      <c r="E732" s="46">
        <v>2464522</v>
      </c>
      <c r="F732" s="46">
        <f t="shared" si="24"/>
        <v>735078</v>
      </c>
      <c r="G732" s="46">
        <f t="shared" si="24"/>
        <v>2464522</v>
      </c>
      <c r="I732" s="46">
        <v>12</v>
      </c>
      <c r="J732" s="47">
        <v>1.24</v>
      </c>
      <c r="K732" s="46" t="s">
        <v>18</v>
      </c>
      <c r="M732" s="49" t="s">
        <v>321</v>
      </c>
      <c r="N732" s="49"/>
    </row>
    <row r="733" spans="1:14" s="46" customFormat="1" x14ac:dyDescent="0.25">
      <c r="A733" s="46">
        <v>25</v>
      </c>
      <c r="B733" s="46">
        <v>2300</v>
      </c>
      <c r="C733" s="46" t="s">
        <v>281</v>
      </c>
      <c r="F733" s="46">
        <f t="shared" si="24"/>
        <v>735078.92307692312</v>
      </c>
      <c r="G733" s="46">
        <f t="shared" si="24"/>
        <v>2464522.230769231</v>
      </c>
      <c r="I733" s="46">
        <v>13</v>
      </c>
      <c r="J733" s="47">
        <v>0.86</v>
      </c>
      <c r="M733" s="49" t="s">
        <v>321</v>
      </c>
      <c r="N733" s="49"/>
    </row>
    <row r="734" spans="1:14" s="46" customFormat="1" x14ac:dyDescent="0.25">
      <c r="A734" s="46">
        <v>25</v>
      </c>
      <c r="B734" s="46">
        <v>2300</v>
      </c>
      <c r="C734" s="46" t="s">
        <v>281</v>
      </c>
      <c r="F734" s="46">
        <f t="shared" si="24"/>
        <v>735079.84615384624</v>
      </c>
      <c r="G734" s="46">
        <f t="shared" si="24"/>
        <v>2464522.461538462</v>
      </c>
      <c r="I734" s="46">
        <v>14</v>
      </c>
      <c r="J734" s="47">
        <v>0.66</v>
      </c>
      <c r="M734" s="49" t="s">
        <v>321</v>
      </c>
      <c r="N734" s="49"/>
    </row>
    <row r="735" spans="1:14" s="46" customFormat="1" x14ac:dyDescent="0.25">
      <c r="A735" s="46">
        <v>25</v>
      </c>
      <c r="B735" s="46">
        <v>2300</v>
      </c>
      <c r="C735" s="46" t="s">
        <v>281</v>
      </c>
      <c r="F735" s="46">
        <f t="shared" si="24"/>
        <v>735080.76923076925</v>
      </c>
      <c r="G735" s="46">
        <f t="shared" si="24"/>
        <v>2464522.6923076925</v>
      </c>
      <c r="I735" s="46">
        <v>15</v>
      </c>
      <c r="J735" s="47">
        <v>0.59</v>
      </c>
      <c r="M735" s="49" t="s">
        <v>321</v>
      </c>
      <c r="N735" s="49"/>
    </row>
    <row r="736" spans="1:14" s="46" customFormat="1" x14ac:dyDescent="0.25">
      <c r="A736" s="46">
        <v>25</v>
      </c>
      <c r="B736" s="46">
        <v>2300</v>
      </c>
      <c r="C736" s="46" t="s">
        <v>281</v>
      </c>
      <c r="F736" s="46">
        <f t="shared" si="24"/>
        <v>735081.69230769237</v>
      </c>
      <c r="G736" s="46">
        <f t="shared" si="24"/>
        <v>2464522.9230769235</v>
      </c>
      <c r="I736" s="46">
        <v>16</v>
      </c>
      <c r="J736" s="47">
        <v>0.48</v>
      </c>
      <c r="M736" s="49" t="s">
        <v>321</v>
      </c>
      <c r="N736" s="49"/>
    </row>
    <row r="737" spans="1:14" s="46" customFormat="1" x14ac:dyDescent="0.25">
      <c r="A737" s="46">
        <v>25</v>
      </c>
      <c r="B737" s="46">
        <v>2300</v>
      </c>
      <c r="C737" s="46" t="s">
        <v>281</v>
      </c>
      <c r="F737" s="46">
        <f t="shared" si="24"/>
        <v>735082.61538461538</v>
      </c>
      <c r="G737" s="46">
        <f t="shared" si="24"/>
        <v>2464523.153846154</v>
      </c>
      <c r="I737" s="46">
        <v>17</v>
      </c>
      <c r="J737" s="47">
        <v>0.19</v>
      </c>
      <c r="M737" s="49" t="s">
        <v>321</v>
      </c>
      <c r="N737" s="49"/>
    </row>
    <row r="738" spans="1:14" s="46" customFormat="1" x14ac:dyDescent="0.25">
      <c r="A738" s="46">
        <v>25</v>
      </c>
      <c r="B738" s="46">
        <v>2300</v>
      </c>
      <c r="C738" s="46" t="s">
        <v>281</v>
      </c>
      <c r="F738" s="46">
        <f t="shared" si="24"/>
        <v>735083.5384615385</v>
      </c>
      <c r="G738" s="46">
        <f t="shared" si="24"/>
        <v>2464523.384615385</v>
      </c>
      <c r="I738" s="46">
        <v>18</v>
      </c>
      <c r="J738" s="47">
        <v>-0.14000000000000001</v>
      </c>
      <c r="K738" s="46" t="s">
        <v>19</v>
      </c>
      <c r="M738" s="49" t="s">
        <v>321</v>
      </c>
      <c r="N738" s="49"/>
    </row>
    <row r="739" spans="1:14" s="46" customFormat="1" x14ac:dyDescent="0.25">
      <c r="A739" s="46">
        <v>25</v>
      </c>
      <c r="B739" s="46">
        <v>2300</v>
      </c>
      <c r="C739" s="46" t="s">
        <v>281</v>
      </c>
      <c r="F739" s="46">
        <f t="shared" si="24"/>
        <v>735084.46153846162</v>
      </c>
      <c r="G739" s="46">
        <f t="shared" si="24"/>
        <v>2464523.6153846155</v>
      </c>
      <c r="I739" s="46">
        <v>19</v>
      </c>
      <c r="J739" s="47">
        <v>0.02</v>
      </c>
      <c r="M739" s="49" t="s">
        <v>321</v>
      </c>
      <c r="N739" s="49"/>
    </row>
    <row r="740" spans="1:14" s="46" customFormat="1" x14ac:dyDescent="0.25">
      <c r="A740" s="46">
        <v>25</v>
      </c>
      <c r="B740" s="46">
        <v>2300</v>
      </c>
      <c r="C740" s="46" t="s">
        <v>281</v>
      </c>
      <c r="F740" s="46">
        <f t="shared" si="24"/>
        <v>735085.38461538462</v>
      </c>
      <c r="G740" s="46">
        <f t="shared" si="24"/>
        <v>2464523.8461538465</v>
      </c>
      <c r="I740" s="46">
        <v>20</v>
      </c>
      <c r="J740" s="47">
        <v>0.24</v>
      </c>
      <c r="M740" s="49" t="s">
        <v>321</v>
      </c>
      <c r="N740" s="49"/>
    </row>
    <row r="741" spans="1:14" s="46" customFormat="1" x14ac:dyDescent="0.25">
      <c r="A741" s="46">
        <v>25</v>
      </c>
      <c r="B741" s="46">
        <v>2300</v>
      </c>
      <c r="C741" s="46" t="s">
        <v>281</v>
      </c>
      <c r="F741" s="46">
        <f t="shared" si="24"/>
        <v>735086.30769230775</v>
      </c>
      <c r="G741" s="46">
        <f t="shared" si="24"/>
        <v>2464524.076923077</v>
      </c>
      <c r="I741" s="46">
        <v>21</v>
      </c>
      <c r="J741" s="47">
        <v>0.24</v>
      </c>
      <c r="M741" s="49" t="s">
        <v>321</v>
      </c>
      <c r="N741" s="49"/>
    </row>
    <row r="742" spans="1:14" s="46" customFormat="1" x14ac:dyDescent="0.25">
      <c r="A742" s="46">
        <v>25</v>
      </c>
      <c r="B742" s="46">
        <v>2300</v>
      </c>
      <c r="C742" s="46" t="s">
        <v>281</v>
      </c>
      <c r="F742" s="46">
        <f t="shared" si="24"/>
        <v>735087.23076923087</v>
      </c>
      <c r="G742" s="46">
        <f t="shared" si="24"/>
        <v>2464524.307692308</v>
      </c>
      <c r="I742" s="46">
        <v>22</v>
      </c>
      <c r="J742" s="47">
        <v>0.49</v>
      </c>
      <c r="M742" s="49" t="s">
        <v>321</v>
      </c>
      <c r="N742" s="49"/>
    </row>
    <row r="743" spans="1:14" s="46" customFormat="1" x14ac:dyDescent="0.25">
      <c r="A743" s="46">
        <v>25</v>
      </c>
      <c r="B743" s="46">
        <v>2300</v>
      </c>
      <c r="C743" s="46" t="s">
        <v>281</v>
      </c>
      <c r="F743" s="46">
        <f t="shared" si="24"/>
        <v>735088.15384615387</v>
      </c>
      <c r="G743" s="46">
        <f t="shared" si="24"/>
        <v>2464524.5384615385</v>
      </c>
      <c r="I743" s="46">
        <v>23</v>
      </c>
      <c r="J743" s="47">
        <v>0.62</v>
      </c>
      <c r="M743" s="49" t="s">
        <v>321</v>
      </c>
      <c r="N743" s="49"/>
    </row>
    <row r="744" spans="1:14" s="46" customFormat="1" x14ac:dyDescent="0.25">
      <c r="A744" s="46">
        <v>25</v>
      </c>
      <c r="B744" s="46">
        <v>2300</v>
      </c>
      <c r="C744" s="46" t="s">
        <v>281</v>
      </c>
      <c r="F744" s="46">
        <f t="shared" si="24"/>
        <v>735089.07692307699</v>
      </c>
      <c r="G744" s="46">
        <f t="shared" si="24"/>
        <v>2464524.7692307695</v>
      </c>
      <c r="I744" s="46">
        <v>24</v>
      </c>
      <c r="J744" s="47">
        <v>0.9</v>
      </c>
      <c r="M744" s="49" t="s">
        <v>321</v>
      </c>
      <c r="N744" s="49"/>
    </row>
    <row r="745" spans="1:14" s="46" customFormat="1" x14ac:dyDescent="0.25">
      <c r="A745" s="46">
        <v>25</v>
      </c>
      <c r="B745" s="46">
        <v>2300</v>
      </c>
      <c r="C745" s="46" t="s">
        <v>281</v>
      </c>
      <c r="D745" s="46">
        <v>735090</v>
      </c>
      <c r="E745" s="46">
        <v>2464525</v>
      </c>
      <c r="F745" s="46">
        <f t="shared" si="24"/>
        <v>735090</v>
      </c>
      <c r="G745" s="46">
        <f t="shared" si="24"/>
        <v>2464525</v>
      </c>
      <c r="I745" s="46">
        <v>25</v>
      </c>
      <c r="J745" s="47">
        <v>1.55</v>
      </c>
      <c r="K745" s="46" t="s">
        <v>20</v>
      </c>
      <c r="M745" s="49" t="s">
        <v>321</v>
      </c>
      <c r="N745" s="49"/>
    </row>
    <row r="746" spans="1:14" s="46" customFormat="1" x14ac:dyDescent="0.25">
      <c r="A746" s="46">
        <v>25</v>
      </c>
      <c r="B746" s="46">
        <v>2300</v>
      </c>
      <c r="C746" s="46" t="s">
        <v>281</v>
      </c>
      <c r="F746" s="46">
        <f t="shared" si="24"/>
        <v>735090.46153846162</v>
      </c>
      <c r="G746" s="46">
        <f t="shared" si="24"/>
        <v>2464525.1153846155</v>
      </c>
      <c r="I746" s="46">
        <v>25.5</v>
      </c>
      <c r="J746" s="47">
        <v>1.57</v>
      </c>
      <c r="K746" s="46" t="s">
        <v>286</v>
      </c>
      <c r="M746" s="49" t="s">
        <v>321</v>
      </c>
      <c r="N746" s="49"/>
    </row>
    <row r="747" spans="1:14" s="46" customFormat="1" x14ac:dyDescent="0.25">
      <c r="A747" s="46">
        <v>25</v>
      </c>
      <c r="B747" s="46">
        <v>2300</v>
      </c>
      <c r="C747" s="46" t="s">
        <v>281</v>
      </c>
      <c r="F747" s="46">
        <f t="shared" si="24"/>
        <v>735091.84615384624</v>
      </c>
      <c r="G747" s="46">
        <f t="shared" si="24"/>
        <v>2464525.461538462</v>
      </c>
      <c r="I747" s="46">
        <v>27</v>
      </c>
      <c r="J747" s="47">
        <v>0.77</v>
      </c>
      <c r="K747" s="46" t="s">
        <v>285</v>
      </c>
      <c r="M747" s="49" t="s">
        <v>321</v>
      </c>
      <c r="N747" s="49"/>
    </row>
    <row r="748" spans="1:14" s="46" customFormat="1" x14ac:dyDescent="0.25">
      <c r="A748" s="46">
        <v>25</v>
      </c>
      <c r="B748" s="46">
        <v>2300</v>
      </c>
      <c r="C748" s="46" t="s">
        <v>281</v>
      </c>
      <c r="F748" s="46">
        <f t="shared" si="24"/>
        <v>735094.61538461538</v>
      </c>
      <c r="G748" s="46">
        <f t="shared" si="24"/>
        <v>2464526.153846154</v>
      </c>
      <c r="I748" s="46">
        <v>30</v>
      </c>
      <c r="J748" s="47">
        <v>0.54</v>
      </c>
      <c r="K748" s="46" t="s">
        <v>285</v>
      </c>
      <c r="M748" s="49" t="s">
        <v>321</v>
      </c>
      <c r="N748" s="49"/>
    </row>
    <row r="749" spans="1:14" s="46" customFormat="1" x14ac:dyDescent="0.25">
      <c r="A749" s="46">
        <v>25</v>
      </c>
      <c r="B749" s="46">
        <v>2300</v>
      </c>
      <c r="C749" s="46" t="s">
        <v>281</v>
      </c>
      <c r="F749" s="46">
        <f t="shared" si="24"/>
        <v>735096.46153846162</v>
      </c>
      <c r="G749" s="46">
        <f t="shared" si="24"/>
        <v>2464526.6153846155</v>
      </c>
      <c r="I749" s="46">
        <v>32</v>
      </c>
      <c r="J749" s="47">
        <v>0.46</v>
      </c>
      <c r="K749" s="46" t="s">
        <v>285</v>
      </c>
      <c r="M749" s="49" t="s">
        <v>321</v>
      </c>
      <c r="N749" s="49"/>
    </row>
    <row r="750" spans="1:14" s="46" customFormat="1" x14ac:dyDescent="0.25">
      <c r="A750" s="46">
        <v>25</v>
      </c>
      <c r="B750" s="46">
        <v>2300</v>
      </c>
      <c r="C750" s="46" t="s">
        <v>281</v>
      </c>
      <c r="F750" s="46">
        <f t="shared" si="24"/>
        <v>735099.23076923087</v>
      </c>
      <c r="G750" s="46">
        <f t="shared" si="24"/>
        <v>2464527.307692308</v>
      </c>
      <c r="I750" s="46">
        <v>35</v>
      </c>
      <c r="J750" s="47">
        <v>0.48</v>
      </c>
      <c r="K750" s="46" t="s">
        <v>285</v>
      </c>
      <c r="M750" s="49" t="s">
        <v>321</v>
      </c>
      <c r="N750" s="49"/>
    </row>
    <row r="751" spans="1:14" s="46" customFormat="1" x14ac:dyDescent="0.25">
      <c r="A751" s="46">
        <v>26</v>
      </c>
      <c r="B751" s="46">
        <v>2400</v>
      </c>
      <c r="C751" s="46" t="s">
        <v>281</v>
      </c>
      <c r="F751" s="46">
        <f>FORECAST($I751,D$751:D$780,$I$751:$I$780)</f>
        <v>735054.6</v>
      </c>
      <c r="G751" s="46">
        <f>FORECAST($I751,E$751:E$780,$I$751:$I$780)</f>
        <v>2464427.6</v>
      </c>
      <c r="I751" s="46">
        <v>0</v>
      </c>
      <c r="J751" s="47">
        <v>0.59</v>
      </c>
      <c r="K751" s="46" t="s">
        <v>285</v>
      </c>
      <c r="M751" s="49" t="s">
        <v>322</v>
      </c>
      <c r="N751" s="49"/>
    </row>
    <row r="752" spans="1:14" s="46" customFormat="1" x14ac:dyDescent="0.25">
      <c r="A752" s="46">
        <v>26</v>
      </c>
      <c r="B752" s="46">
        <v>2400</v>
      </c>
      <c r="C752" s="46" t="s">
        <v>281</v>
      </c>
      <c r="F752" s="46">
        <f t="shared" ref="F752:G780" si="25">FORECAST($I752,D$751:D$780,$I$751:$I$780)</f>
        <v>735057.2666666666</v>
      </c>
      <c r="G752" s="46">
        <f t="shared" si="25"/>
        <v>2464423.6</v>
      </c>
      <c r="I752" s="46">
        <v>5</v>
      </c>
      <c r="J752" s="47">
        <v>0.64</v>
      </c>
      <c r="K752" s="46" t="s">
        <v>285</v>
      </c>
      <c r="M752" s="49" t="s">
        <v>322</v>
      </c>
      <c r="N752" s="49"/>
    </row>
    <row r="753" spans="1:14" s="46" customFormat="1" x14ac:dyDescent="0.25">
      <c r="A753" s="46">
        <v>26</v>
      </c>
      <c r="B753" s="46">
        <v>2400</v>
      </c>
      <c r="C753" s="46" t="s">
        <v>281</v>
      </c>
      <c r="F753" s="46">
        <f t="shared" si="25"/>
        <v>735059.93333333335</v>
      </c>
      <c r="G753" s="46">
        <f t="shared" si="25"/>
        <v>2464419.6</v>
      </c>
      <c r="I753" s="46">
        <v>10</v>
      </c>
      <c r="J753" s="47">
        <v>0.61</v>
      </c>
      <c r="K753" s="46" t="s">
        <v>285</v>
      </c>
      <c r="M753" s="49" t="s">
        <v>322</v>
      </c>
      <c r="N753" s="49"/>
    </row>
    <row r="754" spans="1:14" s="46" customFormat="1" x14ac:dyDescent="0.25">
      <c r="A754" s="46">
        <v>26</v>
      </c>
      <c r="B754" s="46">
        <v>2400</v>
      </c>
      <c r="C754" s="46" t="s">
        <v>281</v>
      </c>
      <c r="F754" s="46">
        <f t="shared" si="25"/>
        <v>735061</v>
      </c>
      <c r="G754" s="46">
        <f t="shared" si="25"/>
        <v>2464418</v>
      </c>
      <c r="I754" s="46">
        <v>12</v>
      </c>
      <c r="J754" s="47">
        <v>1.44</v>
      </c>
      <c r="K754" s="46" t="s">
        <v>286</v>
      </c>
      <c r="M754" s="49" t="s">
        <v>322</v>
      </c>
      <c r="N754" s="49"/>
    </row>
    <row r="755" spans="1:14" s="46" customFormat="1" x14ac:dyDescent="0.25">
      <c r="A755" s="46">
        <v>26</v>
      </c>
      <c r="B755" s="46">
        <v>2400</v>
      </c>
      <c r="C755" s="46" t="s">
        <v>281</v>
      </c>
      <c r="F755" s="46">
        <f t="shared" si="25"/>
        <v>735061.53333333333</v>
      </c>
      <c r="G755" s="46">
        <f t="shared" si="25"/>
        <v>2464417.2000000002</v>
      </c>
      <c r="I755" s="46">
        <v>13</v>
      </c>
      <c r="J755" s="47">
        <v>1.41</v>
      </c>
      <c r="K755" s="46" t="s">
        <v>286</v>
      </c>
      <c r="M755" s="49" t="s">
        <v>322</v>
      </c>
      <c r="N755" s="49"/>
    </row>
    <row r="756" spans="1:14" s="46" customFormat="1" x14ac:dyDescent="0.25">
      <c r="A756" s="46">
        <v>26</v>
      </c>
      <c r="B756" s="46">
        <v>2400</v>
      </c>
      <c r="C756" s="46" t="s">
        <v>281</v>
      </c>
      <c r="F756" s="46">
        <f t="shared" si="25"/>
        <v>735062.06666666665</v>
      </c>
      <c r="G756" s="46">
        <f t="shared" si="25"/>
        <v>2464416.4</v>
      </c>
      <c r="I756" s="46">
        <v>14</v>
      </c>
      <c r="J756" s="47">
        <v>0.7</v>
      </c>
      <c r="M756" s="49" t="s">
        <v>322</v>
      </c>
      <c r="N756" s="49"/>
    </row>
    <row r="757" spans="1:14" s="46" customFormat="1" x14ac:dyDescent="0.25">
      <c r="A757" s="46">
        <v>26</v>
      </c>
      <c r="B757" s="46">
        <v>2400</v>
      </c>
      <c r="C757" s="46" t="s">
        <v>281</v>
      </c>
      <c r="F757" s="46">
        <f t="shared" si="25"/>
        <v>735063.1333333333</v>
      </c>
      <c r="G757" s="46">
        <f t="shared" si="25"/>
        <v>2464414.8000000003</v>
      </c>
      <c r="I757" s="46">
        <v>16</v>
      </c>
      <c r="J757" s="47">
        <v>0.7</v>
      </c>
      <c r="M757" s="49" t="s">
        <v>322</v>
      </c>
      <c r="N757" s="49"/>
    </row>
    <row r="758" spans="1:14" s="46" customFormat="1" x14ac:dyDescent="0.25">
      <c r="A758" s="46">
        <v>26</v>
      </c>
      <c r="B758" s="46">
        <v>2400</v>
      </c>
      <c r="C758" s="46" t="s">
        <v>281</v>
      </c>
      <c r="F758" s="46">
        <f t="shared" si="25"/>
        <v>735064.2</v>
      </c>
      <c r="G758" s="46">
        <f t="shared" si="25"/>
        <v>2464413.2000000002</v>
      </c>
      <c r="I758" s="46">
        <v>18</v>
      </c>
      <c r="J758" s="47">
        <v>0.69</v>
      </c>
      <c r="M758" s="49" t="s">
        <v>322</v>
      </c>
      <c r="N758" s="49"/>
    </row>
    <row r="759" spans="1:14" s="46" customFormat="1" x14ac:dyDescent="0.25">
      <c r="A759" s="46">
        <v>26</v>
      </c>
      <c r="B759" s="46">
        <v>2400</v>
      </c>
      <c r="C759" s="46" t="s">
        <v>281</v>
      </c>
      <c r="F759" s="46">
        <f t="shared" si="25"/>
        <v>735064.73333333328</v>
      </c>
      <c r="G759" s="46">
        <f t="shared" si="25"/>
        <v>2464412.4</v>
      </c>
      <c r="I759" s="46">
        <v>19</v>
      </c>
      <c r="J759" s="47">
        <v>1.24</v>
      </c>
      <c r="K759" s="46" t="s">
        <v>286</v>
      </c>
      <c r="M759" s="49" t="s">
        <v>322</v>
      </c>
      <c r="N759" s="49"/>
    </row>
    <row r="760" spans="1:14" s="46" customFormat="1" x14ac:dyDescent="0.25">
      <c r="A760" s="46">
        <v>26</v>
      </c>
      <c r="B760" s="46">
        <v>2400</v>
      </c>
      <c r="C760" s="46" t="s">
        <v>281</v>
      </c>
      <c r="D760" s="46">
        <v>735065</v>
      </c>
      <c r="E760" s="46">
        <v>2464412</v>
      </c>
      <c r="F760" s="46">
        <f t="shared" si="25"/>
        <v>735065</v>
      </c>
      <c r="G760" s="46">
        <f t="shared" si="25"/>
        <v>2464412</v>
      </c>
      <c r="I760" s="46">
        <v>19.5</v>
      </c>
      <c r="J760" s="47">
        <v>1.24</v>
      </c>
      <c r="K760" s="46" t="s">
        <v>18</v>
      </c>
      <c r="M760" s="49" t="s">
        <v>322</v>
      </c>
      <c r="N760" s="49"/>
    </row>
    <row r="761" spans="1:14" s="46" customFormat="1" x14ac:dyDescent="0.25">
      <c r="A761" s="46">
        <v>26</v>
      </c>
      <c r="B761" s="46">
        <v>2400</v>
      </c>
      <c r="C761" s="46" t="s">
        <v>281</v>
      </c>
      <c r="F761" s="46">
        <f t="shared" si="25"/>
        <v>735065.2666666666</v>
      </c>
      <c r="G761" s="46">
        <f t="shared" si="25"/>
        <v>2464411.6</v>
      </c>
      <c r="I761" s="46">
        <v>20</v>
      </c>
      <c r="J761" s="47">
        <v>0.94</v>
      </c>
      <c r="M761" s="49" t="s">
        <v>322</v>
      </c>
      <c r="N761" s="49"/>
    </row>
    <row r="762" spans="1:14" s="46" customFormat="1" x14ac:dyDescent="0.25">
      <c r="A762" s="46">
        <v>26</v>
      </c>
      <c r="B762" s="46">
        <v>2400</v>
      </c>
      <c r="C762" s="46" t="s">
        <v>281</v>
      </c>
      <c r="F762" s="46">
        <f t="shared" si="25"/>
        <v>735065.79999999993</v>
      </c>
      <c r="G762" s="46">
        <f t="shared" si="25"/>
        <v>2464410.8000000003</v>
      </c>
      <c r="I762" s="46">
        <v>21</v>
      </c>
      <c r="J762" s="47">
        <v>0.51</v>
      </c>
      <c r="M762" s="49" t="s">
        <v>322</v>
      </c>
      <c r="N762" s="49"/>
    </row>
    <row r="763" spans="1:14" s="46" customFormat="1" x14ac:dyDescent="0.25">
      <c r="A763" s="46">
        <v>26</v>
      </c>
      <c r="B763" s="46">
        <v>2400</v>
      </c>
      <c r="C763" s="46" t="s">
        <v>281</v>
      </c>
      <c r="F763" s="46">
        <f t="shared" si="25"/>
        <v>735066.33333333326</v>
      </c>
      <c r="G763" s="46">
        <f t="shared" si="25"/>
        <v>2464410</v>
      </c>
      <c r="I763" s="46">
        <v>22</v>
      </c>
      <c r="J763" s="47">
        <v>0.33</v>
      </c>
      <c r="M763" s="49" t="s">
        <v>322</v>
      </c>
      <c r="N763" s="49"/>
    </row>
    <row r="764" spans="1:14" s="46" customFormat="1" x14ac:dyDescent="0.25">
      <c r="A764" s="46">
        <v>26</v>
      </c>
      <c r="B764" s="46">
        <v>2400</v>
      </c>
      <c r="C764" s="46" t="s">
        <v>281</v>
      </c>
      <c r="F764" s="46">
        <f t="shared" si="25"/>
        <v>735066.8666666667</v>
      </c>
      <c r="G764" s="46">
        <f t="shared" si="25"/>
        <v>2464409.2000000002</v>
      </c>
      <c r="I764" s="46">
        <v>23</v>
      </c>
      <c r="J764" s="47">
        <v>0.21</v>
      </c>
      <c r="M764" s="49" t="s">
        <v>322</v>
      </c>
      <c r="N764" s="49"/>
    </row>
    <row r="765" spans="1:14" s="46" customFormat="1" x14ac:dyDescent="0.25">
      <c r="A765" s="46">
        <v>26</v>
      </c>
      <c r="B765" s="46">
        <v>2400</v>
      </c>
      <c r="C765" s="46" t="s">
        <v>281</v>
      </c>
      <c r="F765" s="46">
        <f t="shared" si="25"/>
        <v>735067.4</v>
      </c>
      <c r="G765" s="46">
        <f t="shared" si="25"/>
        <v>2464408.4</v>
      </c>
      <c r="I765" s="46">
        <v>24</v>
      </c>
      <c r="J765" s="47">
        <v>0.11</v>
      </c>
      <c r="M765" s="49" t="s">
        <v>322</v>
      </c>
      <c r="N765" s="49"/>
    </row>
    <row r="766" spans="1:14" s="46" customFormat="1" x14ac:dyDescent="0.25">
      <c r="A766" s="46">
        <v>26</v>
      </c>
      <c r="B766" s="46">
        <v>2400</v>
      </c>
      <c r="C766" s="46" t="s">
        <v>281</v>
      </c>
      <c r="F766" s="46">
        <f t="shared" si="25"/>
        <v>735067.93333333335</v>
      </c>
      <c r="G766" s="46">
        <f t="shared" si="25"/>
        <v>2464407.6</v>
      </c>
      <c r="I766" s="46">
        <v>25</v>
      </c>
      <c r="J766" s="47">
        <v>0.11</v>
      </c>
      <c r="M766" s="49" t="s">
        <v>322</v>
      </c>
      <c r="N766" s="49"/>
    </row>
    <row r="767" spans="1:14" s="46" customFormat="1" x14ac:dyDescent="0.25">
      <c r="A767" s="46">
        <v>26</v>
      </c>
      <c r="B767" s="46">
        <v>2400</v>
      </c>
      <c r="C767" s="46" t="s">
        <v>281</v>
      </c>
      <c r="F767" s="46">
        <f t="shared" si="25"/>
        <v>735068.46666666667</v>
      </c>
      <c r="G767" s="46">
        <f t="shared" si="25"/>
        <v>2464406.8000000003</v>
      </c>
      <c r="I767" s="46">
        <v>26</v>
      </c>
      <c r="J767" s="47">
        <v>0.11</v>
      </c>
      <c r="K767" s="46" t="s">
        <v>19</v>
      </c>
      <c r="M767" s="49" t="s">
        <v>322</v>
      </c>
      <c r="N767" s="49"/>
    </row>
    <row r="768" spans="1:14" s="46" customFormat="1" x14ac:dyDescent="0.25">
      <c r="A768" s="46">
        <v>26</v>
      </c>
      <c r="B768" s="46">
        <v>2400</v>
      </c>
      <c r="C768" s="46" t="s">
        <v>281</v>
      </c>
      <c r="F768" s="46">
        <f t="shared" si="25"/>
        <v>735069</v>
      </c>
      <c r="G768" s="46">
        <f t="shared" si="25"/>
        <v>2464406</v>
      </c>
      <c r="I768" s="46">
        <v>27</v>
      </c>
      <c r="J768" s="47">
        <v>7.0000000000000007E-2</v>
      </c>
      <c r="M768" s="49" t="s">
        <v>322</v>
      </c>
      <c r="N768" s="49"/>
    </row>
    <row r="769" spans="1:14" s="46" customFormat="1" x14ac:dyDescent="0.25">
      <c r="A769" s="46">
        <v>26</v>
      </c>
      <c r="B769" s="46">
        <v>2400</v>
      </c>
      <c r="C769" s="46" t="s">
        <v>281</v>
      </c>
      <c r="F769" s="46">
        <f t="shared" si="25"/>
        <v>735069.53333333333</v>
      </c>
      <c r="G769" s="46">
        <f t="shared" si="25"/>
        <v>2464405.2000000002</v>
      </c>
      <c r="I769" s="46">
        <v>28</v>
      </c>
      <c r="J769" s="47">
        <v>0.1</v>
      </c>
      <c r="M769" s="49" t="s">
        <v>322</v>
      </c>
      <c r="N769" s="49"/>
    </row>
    <row r="770" spans="1:14" s="46" customFormat="1" x14ac:dyDescent="0.25">
      <c r="A770" s="46">
        <v>26</v>
      </c>
      <c r="B770" s="46">
        <v>2400</v>
      </c>
      <c r="C770" s="46" t="s">
        <v>281</v>
      </c>
      <c r="F770" s="46">
        <f t="shared" si="25"/>
        <v>735070.06666666665</v>
      </c>
      <c r="G770" s="46">
        <f t="shared" si="25"/>
        <v>2464404.4</v>
      </c>
      <c r="I770" s="46">
        <v>29</v>
      </c>
      <c r="J770" s="47">
        <v>0.09</v>
      </c>
      <c r="M770" s="49" t="s">
        <v>322</v>
      </c>
      <c r="N770" s="49"/>
    </row>
    <row r="771" spans="1:14" s="46" customFormat="1" x14ac:dyDescent="0.25">
      <c r="A771" s="46">
        <v>26</v>
      </c>
      <c r="B771" s="46">
        <v>2400</v>
      </c>
      <c r="C771" s="46" t="s">
        <v>281</v>
      </c>
      <c r="F771" s="46">
        <f t="shared" si="25"/>
        <v>735070.6</v>
      </c>
      <c r="G771" s="46">
        <f t="shared" si="25"/>
        <v>2464403.6</v>
      </c>
      <c r="I771" s="46">
        <v>30</v>
      </c>
      <c r="J771" s="47">
        <v>0.11</v>
      </c>
      <c r="M771" s="49" t="s">
        <v>322</v>
      </c>
      <c r="N771" s="49"/>
    </row>
    <row r="772" spans="1:14" s="46" customFormat="1" x14ac:dyDescent="0.25">
      <c r="A772" s="46">
        <v>26</v>
      </c>
      <c r="B772" s="46">
        <v>2400</v>
      </c>
      <c r="C772" s="46" t="s">
        <v>281</v>
      </c>
      <c r="F772" s="46">
        <f t="shared" si="25"/>
        <v>735071.1333333333</v>
      </c>
      <c r="G772" s="46">
        <f t="shared" si="25"/>
        <v>2464402.8000000003</v>
      </c>
      <c r="I772" s="46">
        <v>31</v>
      </c>
      <c r="J772" s="47">
        <v>0.08</v>
      </c>
      <c r="M772" s="49" t="s">
        <v>322</v>
      </c>
      <c r="N772" s="49"/>
    </row>
    <row r="773" spans="1:14" s="46" customFormat="1" x14ac:dyDescent="0.25">
      <c r="A773" s="46">
        <v>26</v>
      </c>
      <c r="B773" s="46">
        <v>2400</v>
      </c>
      <c r="C773" s="46" t="s">
        <v>281</v>
      </c>
      <c r="F773" s="46">
        <f t="shared" si="25"/>
        <v>735071.1333333333</v>
      </c>
      <c r="G773" s="46">
        <f t="shared" si="25"/>
        <v>2464402.8000000003</v>
      </c>
      <c r="I773" s="46">
        <v>31</v>
      </c>
      <c r="J773" s="47">
        <v>0.78</v>
      </c>
      <c r="M773" s="49" t="s">
        <v>322</v>
      </c>
      <c r="N773" s="49"/>
    </row>
    <row r="774" spans="1:14" s="46" customFormat="1" x14ac:dyDescent="0.25">
      <c r="A774" s="46">
        <v>26</v>
      </c>
      <c r="B774" s="46">
        <v>2400</v>
      </c>
      <c r="C774" s="46" t="s">
        <v>281</v>
      </c>
      <c r="F774" s="46">
        <f t="shared" si="25"/>
        <v>735071.66666666663</v>
      </c>
      <c r="G774" s="46">
        <f t="shared" si="25"/>
        <v>2464402</v>
      </c>
      <c r="I774" s="46">
        <v>32</v>
      </c>
      <c r="J774" s="47">
        <v>1.17</v>
      </c>
      <c r="M774" s="49" t="s">
        <v>322</v>
      </c>
      <c r="N774" s="49"/>
    </row>
    <row r="775" spans="1:14" s="46" customFormat="1" x14ac:dyDescent="0.25">
      <c r="A775" s="46">
        <v>26</v>
      </c>
      <c r="B775" s="46">
        <v>2400</v>
      </c>
      <c r="C775" s="46" t="s">
        <v>281</v>
      </c>
      <c r="F775" s="46">
        <f t="shared" si="25"/>
        <v>735072.2</v>
      </c>
      <c r="G775" s="46">
        <f t="shared" si="25"/>
        <v>2464401.2000000002</v>
      </c>
      <c r="I775" s="46">
        <v>33</v>
      </c>
      <c r="J775" s="47">
        <v>1.53</v>
      </c>
      <c r="M775" s="49" t="s">
        <v>322</v>
      </c>
      <c r="N775" s="49"/>
    </row>
    <row r="776" spans="1:14" s="46" customFormat="1" x14ac:dyDescent="0.25">
      <c r="A776" s="46">
        <v>26</v>
      </c>
      <c r="B776" s="46">
        <v>2400</v>
      </c>
      <c r="C776" s="46" t="s">
        <v>281</v>
      </c>
      <c r="D776" s="46">
        <v>735073</v>
      </c>
      <c r="E776" s="46">
        <v>2464400</v>
      </c>
      <c r="F776" s="46">
        <f t="shared" si="25"/>
        <v>735073</v>
      </c>
      <c r="G776" s="46">
        <f t="shared" si="25"/>
        <v>2464400</v>
      </c>
      <c r="I776" s="46">
        <v>34.5</v>
      </c>
      <c r="J776" s="47">
        <v>1.79</v>
      </c>
      <c r="K776" s="46" t="s">
        <v>20</v>
      </c>
      <c r="M776" s="49" t="s">
        <v>322</v>
      </c>
      <c r="N776" s="49"/>
    </row>
    <row r="777" spans="1:14" s="46" customFormat="1" x14ac:dyDescent="0.25">
      <c r="A777" s="46">
        <v>26</v>
      </c>
      <c r="B777" s="46">
        <v>2400</v>
      </c>
      <c r="C777" s="46" t="s">
        <v>281</v>
      </c>
      <c r="F777" s="46">
        <f t="shared" si="25"/>
        <v>735073.79999999993</v>
      </c>
      <c r="G777" s="46">
        <f t="shared" si="25"/>
        <v>2464398.8000000003</v>
      </c>
      <c r="I777" s="46">
        <v>36</v>
      </c>
      <c r="J777" s="47">
        <v>1.79</v>
      </c>
      <c r="K777" s="46" t="s">
        <v>286</v>
      </c>
      <c r="M777" s="49" t="s">
        <v>322</v>
      </c>
      <c r="N777" s="49"/>
    </row>
    <row r="778" spans="1:14" s="46" customFormat="1" x14ac:dyDescent="0.25">
      <c r="A778" s="46">
        <v>26</v>
      </c>
      <c r="B778" s="46">
        <v>2400</v>
      </c>
      <c r="C778" s="46" t="s">
        <v>281</v>
      </c>
      <c r="F778" s="46">
        <f t="shared" si="25"/>
        <v>735074.8666666667</v>
      </c>
      <c r="G778" s="46">
        <f t="shared" si="25"/>
        <v>2464397.2000000002</v>
      </c>
      <c r="I778" s="46">
        <v>38</v>
      </c>
      <c r="J778" s="47">
        <v>0.99</v>
      </c>
      <c r="K778" s="46" t="s">
        <v>285</v>
      </c>
      <c r="M778" s="49" t="s">
        <v>322</v>
      </c>
      <c r="N778" s="49"/>
    </row>
    <row r="779" spans="1:14" s="46" customFormat="1" x14ac:dyDescent="0.25">
      <c r="A779" s="46">
        <v>26</v>
      </c>
      <c r="B779" s="46">
        <v>2400</v>
      </c>
      <c r="C779" s="46" t="s">
        <v>281</v>
      </c>
      <c r="F779" s="46">
        <f t="shared" si="25"/>
        <v>735075.93333333335</v>
      </c>
      <c r="G779" s="46">
        <f t="shared" si="25"/>
        <v>2464395.6</v>
      </c>
      <c r="I779" s="46">
        <v>40</v>
      </c>
      <c r="J779" s="47">
        <v>0.67</v>
      </c>
      <c r="K779" s="46" t="s">
        <v>285</v>
      </c>
      <c r="M779" s="49" t="s">
        <v>322</v>
      </c>
      <c r="N779" s="49"/>
    </row>
    <row r="780" spans="1:14" s="46" customFormat="1" x14ac:dyDescent="0.25">
      <c r="A780" s="46">
        <v>26</v>
      </c>
      <c r="B780" s="46">
        <v>2400</v>
      </c>
      <c r="C780" s="46" t="s">
        <v>281</v>
      </c>
      <c r="F780" s="46">
        <f t="shared" si="25"/>
        <v>735077</v>
      </c>
      <c r="G780" s="46">
        <f t="shared" si="25"/>
        <v>2464394</v>
      </c>
      <c r="I780" s="46">
        <v>42</v>
      </c>
      <c r="J780" s="47">
        <v>0.55000000000000004</v>
      </c>
      <c r="K780" s="46" t="s">
        <v>285</v>
      </c>
      <c r="M780" s="49" t="s">
        <v>322</v>
      </c>
      <c r="N780" s="49"/>
    </row>
    <row r="781" spans="1:14" s="46" customFormat="1" x14ac:dyDescent="0.25">
      <c r="A781" s="46">
        <v>27</v>
      </c>
      <c r="B781" s="46">
        <v>2495</v>
      </c>
      <c r="C781" s="46" t="s">
        <v>281</v>
      </c>
      <c r="F781" s="46">
        <f>FORECAST($I781,D$781:D$809,$I$781:$I$809)</f>
        <v>734983.09090909094</v>
      </c>
      <c r="G781" s="46">
        <f>FORECAST($I781,E$781:E$809,$I$781:$I$809)</f>
        <v>2464421.9090909092</v>
      </c>
      <c r="I781" s="46">
        <v>0</v>
      </c>
      <c r="J781" s="47">
        <v>0.48</v>
      </c>
      <c r="K781" s="46" t="s">
        <v>285</v>
      </c>
      <c r="M781" s="49" t="s">
        <v>323</v>
      </c>
      <c r="N781" s="49"/>
    </row>
    <row r="782" spans="1:14" s="46" customFormat="1" x14ac:dyDescent="0.25">
      <c r="A782" s="46">
        <v>27</v>
      </c>
      <c r="B782" s="46">
        <v>2495</v>
      </c>
      <c r="C782" s="46" t="s">
        <v>281</v>
      </c>
      <c r="F782" s="46">
        <f t="shared" ref="F782:G809" si="26">FORECAST($I782,D$781:D$809,$I$781:$I$809)</f>
        <v>734981.45454545459</v>
      </c>
      <c r="G782" s="46">
        <f t="shared" si="26"/>
        <v>2464419.5454545454</v>
      </c>
      <c r="I782" s="46">
        <v>3</v>
      </c>
      <c r="J782" s="47">
        <v>0.45</v>
      </c>
      <c r="K782" s="46" t="s">
        <v>285</v>
      </c>
      <c r="M782" s="49" t="s">
        <v>323</v>
      </c>
      <c r="N782" s="49"/>
    </row>
    <row r="783" spans="1:14" s="46" customFormat="1" x14ac:dyDescent="0.25">
      <c r="A783" s="46">
        <v>27</v>
      </c>
      <c r="B783" s="46">
        <v>2495</v>
      </c>
      <c r="C783" s="46" t="s">
        <v>281</v>
      </c>
      <c r="F783" s="46">
        <f t="shared" si="26"/>
        <v>734980.90909090918</v>
      </c>
      <c r="G783" s="46">
        <f t="shared" si="26"/>
        <v>2464418.7575757578</v>
      </c>
      <c r="I783" s="46">
        <v>4</v>
      </c>
      <c r="J783" s="47">
        <v>0.48</v>
      </c>
      <c r="K783" s="46" t="s">
        <v>285</v>
      </c>
      <c r="M783" s="49" t="s">
        <v>323</v>
      </c>
      <c r="N783" s="49"/>
    </row>
    <row r="784" spans="1:14" s="46" customFormat="1" x14ac:dyDescent="0.25">
      <c r="A784" s="46">
        <v>27</v>
      </c>
      <c r="B784" s="46">
        <v>2495</v>
      </c>
      <c r="C784" s="46" t="s">
        <v>281</v>
      </c>
      <c r="F784" s="46">
        <f t="shared" si="26"/>
        <v>734980.36363636365</v>
      </c>
      <c r="G784" s="46">
        <f t="shared" si="26"/>
        <v>2464417.9696969697</v>
      </c>
      <c r="I784" s="46">
        <v>5</v>
      </c>
      <c r="J784" s="47">
        <v>1.03</v>
      </c>
      <c r="K784" s="46" t="s">
        <v>285</v>
      </c>
      <c r="M784" s="49" t="s">
        <v>323</v>
      </c>
      <c r="N784" s="49"/>
    </row>
    <row r="785" spans="1:14" s="46" customFormat="1" x14ac:dyDescent="0.25">
      <c r="A785" s="46">
        <v>27</v>
      </c>
      <c r="B785" s="46">
        <v>2495</v>
      </c>
      <c r="C785" s="46" t="s">
        <v>281</v>
      </c>
      <c r="F785" s="46">
        <f t="shared" si="26"/>
        <v>734979.27272727271</v>
      </c>
      <c r="G785" s="46">
        <f t="shared" si="26"/>
        <v>2464416.393939394</v>
      </c>
      <c r="I785" s="46">
        <v>7</v>
      </c>
      <c r="J785" s="47">
        <v>1.3</v>
      </c>
      <c r="K785" s="46" t="s">
        <v>286</v>
      </c>
      <c r="M785" s="49" t="s">
        <v>323</v>
      </c>
      <c r="N785" s="49"/>
    </row>
    <row r="786" spans="1:14" s="46" customFormat="1" x14ac:dyDescent="0.25">
      <c r="A786" s="46">
        <v>27</v>
      </c>
      <c r="B786" s="46">
        <v>2495</v>
      </c>
      <c r="C786" s="46" t="s">
        <v>281</v>
      </c>
      <c r="D786" s="46">
        <v>734979</v>
      </c>
      <c r="E786" s="46">
        <v>2464416</v>
      </c>
      <c r="F786" s="46">
        <f t="shared" si="26"/>
        <v>734979</v>
      </c>
      <c r="G786" s="46">
        <f t="shared" si="26"/>
        <v>2464416</v>
      </c>
      <c r="I786" s="46">
        <v>7.5</v>
      </c>
      <c r="J786" s="47">
        <v>1.32</v>
      </c>
      <c r="K786" s="46" t="s">
        <v>18</v>
      </c>
      <c r="M786" s="49" t="s">
        <v>323</v>
      </c>
      <c r="N786" s="49"/>
    </row>
    <row r="787" spans="1:14" s="46" customFormat="1" x14ac:dyDescent="0.25">
      <c r="A787" s="46">
        <v>27</v>
      </c>
      <c r="B787" s="46">
        <v>2495</v>
      </c>
      <c r="C787" s="46" t="s">
        <v>281</v>
      </c>
      <c r="F787" s="46">
        <f t="shared" si="26"/>
        <v>734978.72727272729</v>
      </c>
      <c r="G787" s="46">
        <f t="shared" si="26"/>
        <v>2464415.606060606</v>
      </c>
      <c r="I787" s="46">
        <v>8</v>
      </c>
      <c r="J787" s="47">
        <v>1.03</v>
      </c>
      <c r="M787" s="49" t="s">
        <v>323</v>
      </c>
      <c r="N787" s="49"/>
    </row>
    <row r="788" spans="1:14" s="46" customFormat="1" x14ac:dyDescent="0.25">
      <c r="A788" s="46">
        <v>27</v>
      </c>
      <c r="B788" s="46">
        <v>2495</v>
      </c>
      <c r="C788" s="46" t="s">
        <v>281</v>
      </c>
      <c r="F788" s="46">
        <f t="shared" si="26"/>
        <v>734978.18181818188</v>
      </c>
      <c r="G788" s="46">
        <f t="shared" si="26"/>
        <v>2464414.8181818184</v>
      </c>
      <c r="I788" s="46">
        <v>9</v>
      </c>
      <c r="J788" s="47">
        <v>0.52</v>
      </c>
      <c r="M788" s="49" t="s">
        <v>323</v>
      </c>
      <c r="N788" s="49"/>
    </row>
    <row r="789" spans="1:14" s="46" customFormat="1" x14ac:dyDescent="0.25">
      <c r="A789" s="46">
        <v>27</v>
      </c>
      <c r="B789" s="46">
        <v>2495</v>
      </c>
      <c r="C789" s="46" t="s">
        <v>281</v>
      </c>
      <c r="F789" s="46">
        <f t="shared" si="26"/>
        <v>734977.63636363635</v>
      </c>
      <c r="G789" s="46">
        <f t="shared" si="26"/>
        <v>2464414.0303030303</v>
      </c>
      <c r="I789" s="46">
        <v>10</v>
      </c>
      <c r="J789" s="47">
        <v>0.37</v>
      </c>
      <c r="M789" s="49" t="s">
        <v>323</v>
      </c>
      <c r="N789" s="49"/>
    </row>
    <row r="790" spans="1:14" s="46" customFormat="1" x14ac:dyDescent="0.25">
      <c r="A790" s="46">
        <v>27</v>
      </c>
      <c r="B790" s="46">
        <v>2495</v>
      </c>
      <c r="C790" s="46" t="s">
        <v>281</v>
      </c>
      <c r="F790" s="46">
        <f t="shared" si="26"/>
        <v>734977.09090909094</v>
      </c>
      <c r="G790" s="46">
        <f t="shared" si="26"/>
        <v>2464413.2424242427</v>
      </c>
      <c r="I790" s="46">
        <v>11</v>
      </c>
      <c r="J790" s="47">
        <v>0.2</v>
      </c>
      <c r="M790" s="49" t="s">
        <v>323</v>
      </c>
      <c r="N790" s="49"/>
    </row>
    <row r="791" spans="1:14" s="46" customFormat="1" x14ac:dyDescent="0.25">
      <c r="A791" s="46">
        <v>27</v>
      </c>
      <c r="B791" s="46">
        <v>2495</v>
      </c>
      <c r="C791" s="46" t="s">
        <v>281</v>
      </c>
      <c r="F791" s="46">
        <f t="shared" si="26"/>
        <v>734976.54545454553</v>
      </c>
      <c r="G791" s="46">
        <f t="shared" si="26"/>
        <v>2464412.4545454546</v>
      </c>
      <c r="I791" s="46">
        <v>12</v>
      </c>
      <c r="J791" s="47">
        <v>0.02</v>
      </c>
      <c r="M791" s="49" t="s">
        <v>323</v>
      </c>
      <c r="N791" s="49"/>
    </row>
    <row r="792" spans="1:14" s="46" customFormat="1" x14ac:dyDescent="0.25">
      <c r="A792" s="46">
        <v>27</v>
      </c>
      <c r="B792" s="46">
        <v>2495</v>
      </c>
      <c r="C792" s="46" t="s">
        <v>281</v>
      </c>
      <c r="F792" s="46">
        <f t="shared" si="26"/>
        <v>734976</v>
      </c>
      <c r="G792" s="46">
        <f t="shared" si="26"/>
        <v>2464411.666666667</v>
      </c>
      <c r="I792" s="46">
        <v>13</v>
      </c>
      <c r="J792" s="47">
        <v>0.1</v>
      </c>
      <c r="M792" s="49" t="s">
        <v>323</v>
      </c>
      <c r="N792" s="49"/>
    </row>
    <row r="793" spans="1:14" s="46" customFormat="1" x14ac:dyDescent="0.25">
      <c r="A793" s="46">
        <v>27</v>
      </c>
      <c r="B793" s="46">
        <v>2495</v>
      </c>
      <c r="C793" s="46" t="s">
        <v>281</v>
      </c>
      <c r="F793" s="46">
        <f t="shared" si="26"/>
        <v>734975.45454545459</v>
      </c>
      <c r="G793" s="46">
        <f t="shared" si="26"/>
        <v>2464410.8787878789</v>
      </c>
      <c r="I793" s="46">
        <v>14</v>
      </c>
      <c r="J793" s="47">
        <v>0.12</v>
      </c>
      <c r="M793" s="49" t="s">
        <v>323</v>
      </c>
      <c r="N793" s="49"/>
    </row>
    <row r="794" spans="1:14" s="46" customFormat="1" x14ac:dyDescent="0.25">
      <c r="A794" s="46">
        <v>27</v>
      </c>
      <c r="B794" s="46">
        <v>2495</v>
      </c>
      <c r="C794" s="46" t="s">
        <v>281</v>
      </c>
      <c r="F794" s="46">
        <f t="shared" si="26"/>
        <v>734974.90909090918</v>
      </c>
      <c r="G794" s="46">
        <f t="shared" si="26"/>
        <v>2464410.0909090908</v>
      </c>
      <c r="I794" s="46">
        <v>15</v>
      </c>
      <c r="J794" s="47">
        <v>0.1</v>
      </c>
      <c r="M794" s="49" t="s">
        <v>323</v>
      </c>
      <c r="N794" s="49"/>
    </row>
    <row r="795" spans="1:14" s="46" customFormat="1" x14ac:dyDescent="0.25">
      <c r="A795" s="46">
        <v>27</v>
      </c>
      <c r="B795" s="46">
        <v>2495</v>
      </c>
      <c r="C795" s="46" t="s">
        <v>281</v>
      </c>
      <c r="F795" s="46">
        <f t="shared" si="26"/>
        <v>734974.36363636365</v>
      </c>
      <c r="G795" s="46">
        <f t="shared" si="26"/>
        <v>2464409.3030303032</v>
      </c>
      <c r="I795" s="46">
        <v>16</v>
      </c>
      <c r="J795" s="47">
        <v>0</v>
      </c>
      <c r="K795" s="46" t="s">
        <v>290</v>
      </c>
      <c r="M795" s="49" t="s">
        <v>323</v>
      </c>
      <c r="N795" s="49"/>
    </row>
    <row r="796" spans="1:14" s="46" customFormat="1" x14ac:dyDescent="0.25">
      <c r="A796" s="46">
        <v>27</v>
      </c>
      <c r="B796" s="46">
        <v>2495</v>
      </c>
      <c r="C796" s="46" t="s">
        <v>281</v>
      </c>
      <c r="F796" s="46">
        <f t="shared" si="26"/>
        <v>734973.81818181823</v>
      </c>
      <c r="G796" s="46">
        <f t="shared" si="26"/>
        <v>2464408.5151515151</v>
      </c>
      <c r="I796" s="46">
        <v>17</v>
      </c>
      <c r="J796" s="47">
        <v>0.05</v>
      </c>
      <c r="M796" s="49" t="s">
        <v>323</v>
      </c>
      <c r="N796" s="49"/>
    </row>
    <row r="797" spans="1:14" s="46" customFormat="1" x14ac:dyDescent="0.25">
      <c r="A797" s="46">
        <v>27</v>
      </c>
      <c r="B797" s="46">
        <v>2495</v>
      </c>
      <c r="C797" s="46" t="s">
        <v>281</v>
      </c>
      <c r="F797" s="46">
        <f t="shared" si="26"/>
        <v>734973.27272727271</v>
      </c>
      <c r="G797" s="46">
        <f t="shared" si="26"/>
        <v>2464407.7272727275</v>
      </c>
      <c r="I797" s="46">
        <v>18</v>
      </c>
      <c r="J797" s="47">
        <v>0</v>
      </c>
      <c r="M797" s="49" t="s">
        <v>323</v>
      </c>
      <c r="N797" s="49"/>
    </row>
    <row r="798" spans="1:14" s="46" customFormat="1" x14ac:dyDescent="0.25">
      <c r="A798" s="46">
        <v>27</v>
      </c>
      <c r="B798" s="46">
        <v>2495</v>
      </c>
      <c r="C798" s="46" t="s">
        <v>281</v>
      </c>
      <c r="F798" s="46">
        <f t="shared" si="26"/>
        <v>734972.72727272729</v>
      </c>
      <c r="G798" s="46">
        <f t="shared" si="26"/>
        <v>2464406.9393939395</v>
      </c>
      <c r="I798" s="46">
        <v>19</v>
      </c>
      <c r="J798" s="47">
        <v>0</v>
      </c>
      <c r="M798" s="49" t="s">
        <v>323</v>
      </c>
      <c r="N798" s="49"/>
    </row>
    <row r="799" spans="1:14" s="46" customFormat="1" x14ac:dyDescent="0.25">
      <c r="A799" s="46">
        <v>27</v>
      </c>
      <c r="B799" s="46">
        <v>2495</v>
      </c>
      <c r="C799" s="46" t="s">
        <v>281</v>
      </c>
      <c r="F799" s="46">
        <f t="shared" si="26"/>
        <v>734972.18181818188</v>
      </c>
      <c r="G799" s="46">
        <f t="shared" si="26"/>
        <v>2464406.1515151514</v>
      </c>
      <c r="I799" s="46">
        <v>20</v>
      </c>
      <c r="J799" s="47">
        <v>0.03</v>
      </c>
      <c r="M799" s="49" t="s">
        <v>323</v>
      </c>
      <c r="N799" s="49"/>
    </row>
    <row r="800" spans="1:14" s="46" customFormat="1" x14ac:dyDescent="0.25">
      <c r="A800" s="46">
        <v>27</v>
      </c>
      <c r="B800" s="46">
        <v>2495</v>
      </c>
      <c r="C800" s="46" t="s">
        <v>281</v>
      </c>
      <c r="F800" s="46">
        <f t="shared" si="26"/>
        <v>734971.63636363635</v>
      </c>
      <c r="G800" s="46">
        <f t="shared" si="26"/>
        <v>2464405.3636363638</v>
      </c>
      <c r="I800" s="46">
        <v>21</v>
      </c>
      <c r="J800" s="47">
        <v>0.31</v>
      </c>
      <c r="M800" s="49" t="s">
        <v>323</v>
      </c>
      <c r="N800" s="49"/>
    </row>
    <row r="801" spans="1:14" s="46" customFormat="1" x14ac:dyDescent="0.25">
      <c r="A801" s="46">
        <v>27</v>
      </c>
      <c r="B801" s="46">
        <v>2495</v>
      </c>
      <c r="C801" s="46" t="s">
        <v>281</v>
      </c>
      <c r="F801" s="46">
        <f t="shared" si="26"/>
        <v>734971.09090909094</v>
      </c>
      <c r="G801" s="46">
        <f t="shared" si="26"/>
        <v>2464404.5757575757</v>
      </c>
      <c r="I801" s="46">
        <v>22</v>
      </c>
      <c r="J801" s="47">
        <v>0.32</v>
      </c>
      <c r="M801" s="49" t="s">
        <v>323</v>
      </c>
      <c r="N801" s="49"/>
    </row>
    <row r="802" spans="1:14" s="46" customFormat="1" x14ac:dyDescent="0.25">
      <c r="A802" s="46">
        <v>27</v>
      </c>
      <c r="B802" s="46">
        <v>2495</v>
      </c>
      <c r="C802" s="46" t="s">
        <v>281</v>
      </c>
      <c r="F802" s="46">
        <f t="shared" si="26"/>
        <v>734970.54545454553</v>
      </c>
      <c r="G802" s="46">
        <f t="shared" si="26"/>
        <v>2464403.7878787881</v>
      </c>
      <c r="I802" s="46">
        <v>23</v>
      </c>
      <c r="J802" s="47">
        <v>0.95</v>
      </c>
      <c r="M802" s="49" t="s">
        <v>323</v>
      </c>
      <c r="N802" s="49"/>
    </row>
    <row r="803" spans="1:14" s="46" customFormat="1" x14ac:dyDescent="0.25">
      <c r="A803" s="46">
        <v>27</v>
      </c>
      <c r="B803" s="46">
        <v>2495</v>
      </c>
      <c r="C803" s="46" t="s">
        <v>281</v>
      </c>
      <c r="D803" s="46">
        <v>734970</v>
      </c>
      <c r="E803" s="46">
        <v>2464403</v>
      </c>
      <c r="F803" s="46">
        <f t="shared" si="26"/>
        <v>734970</v>
      </c>
      <c r="G803" s="46">
        <f t="shared" si="26"/>
        <v>2464403</v>
      </c>
      <c r="I803" s="46">
        <v>24</v>
      </c>
      <c r="J803" s="47">
        <v>1.48</v>
      </c>
      <c r="K803" s="46" t="s">
        <v>20</v>
      </c>
      <c r="M803" s="49" t="s">
        <v>323</v>
      </c>
      <c r="N803" s="49"/>
    </row>
    <row r="804" spans="1:14" s="46" customFormat="1" x14ac:dyDescent="0.25">
      <c r="A804" s="46">
        <v>27</v>
      </c>
      <c r="B804" s="46">
        <v>2495</v>
      </c>
      <c r="C804" s="46" t="s">
        <v>281</v>
      </c>
      <c r="F804" s="46">
        <f t="shared" si="26"/>
        <v>734969.72727272729</v>
      </c>
      <c r="G804" s="46">
        <f t="shared" si="26"/>
        <v>2464402.606060606</v>
      </c>
      <c r="I804" s="46">
        <v>24.5</v>
      </c>
      <c r="J804" s="47">
        <v>1.48</v>
      </c>
      <c r="K804" s="46" t="s">
        <v>286</v>
      </c>
      <c r="M804" s="49" t="s">
        <v>323</v>
      </c>
      <c r="N804" s="49"/>
    </row>
    <row r="805" spans="1:14" s="46" customFormat="1" x14ac:dyDescent="0.25">
      <c r="A805" s="46">
        <v>27</v>
      </c>
      <c r="B805" s="46">
        <v>2495</v>
      </c>
      <c r="C805" s="46" t="s">
        <v>281</v>
      </c>
      <c r="F805" s="46">
        <f t="shared" si="26"/>
        <v>734968.90909090918</v>
      </c>
      <c r="G805" s="46">
        <f t="shared" si="26"/>
        <v>2464401.4242424243</v>
      </c>
      <c r="I805" s="46">
        <v>26</v>
      </c>
      <c r="J805" s="47">
        <v>0.31</v>
      </c>
      <c r="K805" s="46" t="s">
        <v>291</v>
      </c>
      <c r="M805" s="49" t="s">
        <v>323</v>
      </c>
      <c r="N805" s="49"/>
    </row>
    <row r="806" spans="1:14" s="46" customFormat="1" x14ac:dyDescent="0.25">
      <c r="A806" s="46">
        <v>27</v>
      </c>
      <c r="B806" s="46">
        <v>2495</v>
      </c>
      <c r="C806" s="46" t="s">
        <v>281</v>
      </c>
      <c r="F806" s="46">
        <f t="shared" si="26"/>
        <v>734967.81818181823</v>
      </c>
      <c r="G806" s="46">
        <f t="shared" si="26"/>
        <v>2464399.8484848486</v>
      </c>
      <c r="I806" s="46">
        <v>28</v>
      </c>
      <c r="J806" s="47">
        <v>0.21</v>
      </c>
      <c r="K806" s="46" t="s">
        <v>291</v>
      </c>
      <c r="M806" s="49" t="s">
        <v>323</v>
      </c>
      <c r="N806" s="49"/>
    </row>
    <row r="807" spans="1:14" s="46" customFormat="1" x14ac:dyDescent="0.25">
      <c r="A807" s="46">
        <v>27</v>
      </c>
      <c r="B807" s="46">
        <v>2495</v>
      </c>
      <c r="C807" s="46" t="s">
        <v>281</v>
      </c>
      <c r="F807" s="46">
        <f t="shared" si="26"/>
        <v>734966.72727272729</v>
      </c>
      <c r="G807" s="46">
        <f t="shared" si="26"/>
        <v>2464398.2727272729</v>
      </c>
      <c r="I807" s="46">
        <v>30</v>
      </c>
      <c r="J807" s="47">
        <v>0.55000000000000004</v>
      </c>
      <c r="K807" s="46" t="s">
        <v>291</v>
      </c>
      <c r="M807" s="49" t="s">
        <v>323</v>
      </c>
      <c r="N807" s="49"/>
    </row>
    <row r="808" spans="1:14" s="46" customFormat="1" x14ac:dyDescent="0.25">
      <c r="A808" s="46">
        <v>27</v>
      </c>
      <c r="B808" s="46">
        <v>2495</v>
      </c>
      <c r="C808" s="46" t="s">
        <v>281</v>
      </c>
      <c r="F808" s="46">
        <f t="shared" si="26"/>
        <v>734965.63636363635</v>
      </c>
      <c r="G808" s="46">
        <f t="shared" si="26"/>
        <v>2464396.6969696973</v>
      </c>
      <c r="I808" s="46">
        <v>32</v>
      </c>
      <c r="J808" s="47">
        <v>1.41</v>
      </c>
      <c r="K808" s="46" t="s">
        <v>286</v>
      </c>
      <c r="M808" s="49" t="s">
        <v>323</v>
      </c>
      <c r="N808" s="49"/>
    </row>
    <row r="809" spans="1:14" s="46" customFormat="1" x14ac:dyDescent="0.25">
      <c r="A809" s="46">
        <v>27</v>
      </c>
      <c r="B809" s="46">
        <v>2495</v>
      </c>
      <c r="C809" s="46" t="s">
        <v>281</v>
      </c>
      <c r="F809" s="46">
        <f t="shared" si="26"/>
        <v>734965.09090909094</v>
      </c>
      <c r="G809" s="46">
        <f t="shared" si="26"/>
        <v>2464395.9090909092</v>
      </c>
      <c r="I809" s="46">
        <v>33</v>
      </c>
      <c r="J809" s="47">
        <v>1.47</v>
      </c>
      <c r="K809" s="46" t="s">
        <v>286</v>
      </c>
      <c r="M809" s="49" t="s">
        <v>323</v>
      </c>
      <c r="N809" s="4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9"/>
  <sheetViews>
    <sheetView topLeftCell="A13" zoomScale="85" zoomScaleNormal="85" workbookViewId="0">
      <selection activeCell="K22" sqref="K22"/>
    </sheetView>
  </sheetViews>
  <sheetFormatPr defaultColWidth="8.85546875" defaultRowHeight="15" x14ac:dyDescent="0.25"/>
  <cols>
    <col min="1" max="1" width="6.42578125" style="11" customWidth="1"/>
    <col min="2" max="2" width="11" style="20" customWidth="1"/>
    <col min="3" max="3" width="12.7109375" style="20" customWidth="1"/>
    <col min="4" max="4" width="10.7109375" style="20" customWidth="1"/>
    <col min="5" max="5" width="10" style="11" customWidth="1"/>
    <col min="6" max="6" width="11.42578125" style="11" customWidth="1"/>
    <col min="7" max="7" width="18.140625" style="11" customWidth="1"/>
    <col min="8" max="8" width="13.140625" style="11" customWidth="1"/>
    <col min="9" max="9" width="12.42578125" style="11" customWidth="1"/>
    <col min="10" max="10" width="11.7109375" style="11" customWidth="1"/>
    <col min="11" max="11" width="8.28515625" style="11" customWidth="1"/>
    <col min="12" max="12" width="7.28515625" style="11" customWidth="1"/>
    <col min="13" max="13" width="8.42578125" style="11" customWidth="1"/>
    <col min="14" max="14" width="17.5703125" style="11" customWidth="1"/>
    <col min="15" max="15" width="9.28515625" style="11" customWidth="1"/>
    <col min="16" max="16" width="8.85546875" style="11" customWidth="1"/>
    <col min="17" max="17" width="11.5703125" style="11" customWidth="1"/>
    <col min="18" max="18" width="13.28515625" style="11" customWidth="1"/>
    <col min="19" max="19" width="12.28515625" style="11" customWidth="1"/>
    <col min="20" max="20" width="14.7109375" style="11" customWidth="1"/>
    <col min="21" max="24" width="8.85546875" style="11" customWidth="1"/>
    <col min="25" max="16384" width="8.85546875" style="11"/>
  </cols>
  <sheetData>
    <row r="1" spans="1:20" ht="22.5" customHeight="1" x14ac:dyDescent="0.25">
      <c r="A1" s="38" t="s">
        <v>12</v>
      </c>
      <c r="B1" s="38" t="s">
        <v>28</v>
      </c>
      <c r="C1" s="38" t="s">
        <v>14</v>
      </c>
      <c r="D1" s="38" t="s">
        <v>29</v>
      </c>
      <c r="E1" s="38" t="s">
        <v>30</v>
      </c>
      <c r="F1" s="38" t="s">
        <v>31</v>
      </c>
      <c r="G1" s="38" t="s">
        <v>32</v>
      </c>
      <c r="H1" s="38" t="s">
        <v>33</v>
      </c>
      <c r="I1" s="38" t="s">
        <v>34</v>
      </c>
      <c r="J1" s="38" t="s">
        <v>35</v>
      </c>
      <c r="K1" s="38" t="s">
        <v>26</v>
      </c>
      <c r="L1" s="38" t="s">
        <v>25</v>
      </c>
      <c r="M1" s="38" t="s">
        <v>24</v>
      </c>
      <c r="N1" s="38" t="s">
        <v>36</v>
      </c>
      <c r="O1" s="38" t="s">
        <v>37</v>
      </c>
      <c r="P1" s="38" t="s">
        <v>38</v>
      </c>
      <c r="Q1" s="38" t="s">
        <v>39</v>
      </c>
      <c r="R1" s="28" t="s">
        <v>40</v>
      </c>
      <c r="S1" s="28" t="s">
        <v>41</v>
      </c>
    </row>
    <row r="2" spans="1:20" ht="15" customHeight="1" x14ac:dyDescent="0.25">
      <c r="A2" s="19">
        <v>1</v>
      </c>
      <c r="B2" s="39" t="s">
        <v>229</v>
      </c>
      <c r="C2" s="39">
        <v>0</v>
      </c>
      <c r="D2" s="39">
        <v>26</v>
      </c>
      <c r="E2" s="19">
        <v>2</v>
      </c>
      <c r="F2" s="19">
        <v>2</v>
      </c>
      <c r="G2" s="39">
        <v>-0.41</v>
      </c>
      <c r="H2" s="39">
        <v>4</v>
      </c>
      <c r="I2" s="39"/>
      <c r="J2" s="19"/>
      <c r="K2" s="19"/>
      <c r="L2" s="19"/>
      <c r="M2" s="19"/>
      <c r="N2" s="19"/>
      <c r="O2" s="19"/>
      <c r="P2" s="19"/>
      <c r="Q2" s="39"/>
      <c r="R2" s="39"/>
      <c r="S2" s="39"/>
      <c r="T2" s="25"/>
    </row>
    <row r="3" spans="1:20" x14ac:dyDescent="0.25">
      <c r="A3" s="39">
        <v>2</v>
      </c>
      <c r="B3" s="39" t="s">
        <v>230</v>
      </c>
      <c r="C3" s="39">
        <v>400</v>
      </c>
      <c r="D3" s="39">
        <v>24</v>
      </c>
      <c r="E3" s="19">
        <v>2</v>
      </c>
      <c r="F3" s="19">
        <v>2</v>
      </c>
      <c r="G3" s="39">
        <v>-0.43</v>
      </c>
      <c r="H3" s="39">
        <v>4</v>
      </c>
      <c r="I3" s="39"/>
      <c r="J3" s="39"/>
      <c r="K3" s="39"/>
      <c r="L3" s="39"/>
      <c r="M3" s="39"/>
      <c r="N3" s="39"/>
      <c r="O3" s="39"/>
      <c r="P3" s="39"/>
      <c r="Q3" s="39"/>
      <c r="R3" s="39"/>
      <c r="S3" s="39"/>
      <c r="T3" s="25"/>
    </row>
    <row r="4" spans="1:20" x14ac:dyDescent="0.25">
      <c r="A4" s="19">
        <v>3</v>
      </c>
      <c r="B4" s="39" t="s">
        <v>231</v>
      </c>
      <c r="C4" s="39">
        <v>800</v>
      </c>
      <c r="D4" s="39">
        <v>25.5</v>
      </c>
      <c r="E4" s="19">
        <v>2</v>
      </c>
      <c r="F4" s="19">
        <v>2</v>
      </c>
      <c r="G4" s="39">
        <v>-0.45</v>
      </c>
      <c r="H4" s="39">
        <v>4</v>
      </c>
      <c r="I4" s="39"/>
      <c r="J4" s="39"/>
      <c r="K4" s="39"/>
      <c r="L4" s="39"/>
      <c r="M4" s="39"/>
      <c r="N4" s="39"/>
      <c r="O4" s="39"/>
      <c r="P4" s="39"/>
      <c r="Q4" s="39"/>
      <c r="R4" s="39"/>
      <c r="S4" s="39"/>
      <c r="T4" s="25"/>
    </row>
    <row r="5" spans="1:20" x14ac:dyDescent="0.25">
      <c r="A5" s="39">
        <v>4</v>
      </c>
      <c r="B5" s="39" t="s">
        <v>232</v>
      </c>
      <c r="C5" s="39">
        <v>1200</v>
      </c>
      <c r="D5" s="39">
        <v>23</v>
      </c>
      <c r="E5" s="19">
        <v>2</v>
      </c>
      <c r="F5" s="19">
        <v>2</v>
      </c>
      <c r="G5" s="39">
        <v>-0.47</v>
      </c>
      <c r="H5" s="39">
        <v>4</v>
      </c>
      <c r="I5" s="39"/>
      <c r="J5" s="39"/>
      <c r="K5" s="39"/>
      <c r="L5" s="39"/>
      <c r="M5" s="39"/>
      <c r="N5" s="39"/>
      <c r="O5" s="39"/>
      <c r="P5" s="39"/>
      <c r="Q5" s="39"/>
      <c r="R5" s="39"/>
      <c r="S5" s="39"/>
      <c r="T5" s="25"/>
    </row>
    <row r="6" spans="1:20" x14ac:dyDescent="0.25">
      <c r="A6" s="19">
        <v>5</v>
      </c>
      <c r="B6" s="39" t="s">
        <v>233</v>
      </c>
      <c r="C6" s="39">
        <v>1600</v>
      </c>
      <c r="D6" s="39">
        <v>26</v>
      </c>
      <c r="E6" s="19">
        <v>2</v>
      </c>
      <c r="F6" s="19">
        <v>2</v>
      </c>
      <c r="G6" s="39">
        <v>-0.49</v>
      </c>
      <c r="H6" s="39">
        <v>4</v>
      </c>
      <c r="I6" s="39"/>
      <c r="J6" s="39"/>
      <c r="K6" s="39"/>
      <c r="L6" s="39"/>
      <c r="M6" s="39"/>
      <c r="N6" s="39"/>
      <c r="O6" s="39"/>
      <c r="P6" s="39"/>
      <c r="Q6" s="39"/>
      <c r="R6" s="39"/>
      <c r="S6" s="39"/>
      <c r="T6" s="25"/>
    </row>
    <row r="7" spans="1:20" x14ac:dyDescent="0.25">
      <c r="A7" s="39">
        <v>6</v>
      </c>
      <c r="B7" s="39" t="s">
        <v>234</v>
      </c>
      <c r="C7" s="39">
        <v>2000</v>
      </c>
      <c r="D7" s="39">
        <v>28</v>
      </c>
      <c r="E7" s="19">
        <v>2</v>
      </c>
      <c r="F7" s="19">
        <v>2</v>
      </c>
      <c r="G7" s="39">
        <v>-0.51</v>
      </c>
      <c r="H7" s="39">
        <v>4</v>
      </c>
      <c r="I7" s="39"/>
      <c r="J7" s="39"/>
      <c r="K7" s="39"/>
      <c r="L7" s="39"/>
      <c r="M7" s="39"/>
      <c r="N7" s="39"/>
      <c r="O7" s="39"/>
      <c r="P7" s="39"/>
      <c r="Q7" s="39"/>
      <c r="R7" s="39"/>
      <c r="S7" s="39"/>
      <c r="T7" s="25"/>
    </row>
    <row r="8" spans="1:20" x14ac:dyDescent="0.25">
      <c r="A8" s="19">
        <v>7</v>
      </c>
      <c r="B8" s="39" t="s">
        <v>235</v>
      </c>
      <c r="C8" s="39">
        <v>2400</v>
      </c>
      <c r="D8" s="39">
        <v>27</v>
      </c>
      <c r="E8" s="39">
        <v>2</v>
      </c>
      <c r="F8" s="39">
        <v>2</v>
      </c>
      <c r="G8" s="39">
        <v>-0.53</v>
      </c>
      <c r="H8" s="39">
        <v>4</v>
      </c>
      <c r="I8" s="39"/>
      <c r="J8" s="39"/>
      <c r="K8" s="39"/>
      <c r="L8" s="39"/>
      <c r="M8" s="39"/>
      <c r="N8" s="39"/>
      <c r="O8" s="39"/>
      <c r="P8" s="39"/>
      <c r="Q8" s="39"/>
      <c r="R8" s="39"/>
      <c r="S8" s="39"/>
      <c r="T8" s="25"/>
    </row>
    <row r="9" spans="1:20" x14ac:dyDescent="0.25">
      <c r="A9" s="39">
        <v>8</v>
      </c>
      <c r="B9" s="39" t="s">
        <v>236</v>
      </c>
      <c r="C9" s="39">
        <v>2800</v>
      </c>
      <c r="D9" s="39">
        <v>25</v>
      </c>
      <c r="E9" s="39">
        <v>2</v>
      </c>
      <c r="F9" s="39">
        <v>2</v>
      </c>
      <c r="G9" s="39">
        <v>-0.55000000000000004</v>
      </c>
      <c r="H9" s="39">
        <v>4</v>
      </c>
      <c r="I9" s="39"/>
      <c r="J9" s="39"/>
      <c r="K9" s="39"/>
      <c r="L9" s="39"/>
      <c r="M9" s="39"/>
      <c r="N9" s="39"/>
      <c r="O9" s="39"/>
      <c r="P9" s="39"/>
      <c r="Q9" s="39"/>
      <c r="R9" s="39"/>
      <c r="S9" s="39"/>
      <c r="T9" s="25"/>
    </row>
    <row r="10" spans="1:20" x14ac:dyDescent="0.25">
      <c r="A10" s="19">
        <v>9</v>
      </c>
      <c r="B10" s="39" t="s">
        <v>237</v>
      </c>
      <c r="C10" s="39">
        <v>3200</v>
      </c>
      <c r="D10" s="39">
        <v>26</v>
      </c>
      <c r="E10" s="39">
        <v>2</v>
      </c>
      <c r="F10" s="39">
        <v>2</v>
      </c>
      <c r="G10" s="39">
        <v>-0.56999999999999995</v>
      </c>
      <c r="H10" s="39">
        <v>4</v>
      </c>
      <c r="I10" s="39"/>
      <c r="J10" s="39"/>
      <c r="K10" s="39"/>
      <c r="L10" s="39"/>
      <c r="M10" s="39"/>
      <c r="N10" s="39"/>
      <c r="O10" s="39"/>
      <c r="P10" s="39"/>
      <c r="Q10" s="39"/>
      <c r="R10" s="39"/>
      <c r="S10" s="39"/>
      <c r="T10" s="25"/>
    </row>
    <row r="11" spans="1:20" x14ac:dyDescent="0.25">
      <c r="A11" s="39">
        <v>10</v>
      </c>
      <c r="B11" s="39" t="s">
        <v>238</v>
      </c>
      <c r="C11" s="39">
        <v>4000</v>
      </c>
      <c r="D11" s="39">
        <v>29</v>
      </c>
      <c r="E11" s="39">
        <v>2</v>
      </c>
      <c r="F11" s="39">
        <v>2</v>
      </c>
      <c r="G11" s="39">
        <v>-0.61</v>
      </c>
      <c r="H11" s="39">
        <v>4</v>
      </c>
      <c r="I11" s="39"/>
      <c r="J11" s="39"/>
      <c r="K11" s="39"/>
      <c r="L11" s="39"/>
      <c r="M11" s="39"/>
      <c r="N11" s="39"/>
      <c r="O11" s="39"/>
      <c r="P11" s="39"/>
      <c r="Q11" s="39"/>
      <c r="R11" s="39"/>
      <c r="S11" s="39"/>
      <c r="T11" s="25"/>
    </row>
    <row r="12" spans="1:20" x14ac:dyDescent="0.25">
      <c r="A12" s="19">
        <v>11</v>
      </c>
      <c r="B12" s="39" t="s">
        <v>239</v>
      </c>
      <c r="C12" s="39">
        <v>4400</v>
      </c>
      <c r="D12" s="39">
        <v>27</v>
      </c>
      <c r="E12" s="39">
        <v>2</v>
      </c>
      <c r="F12" s="39">
        <v>2</v>
      </c>
      <c r="G12" s="39">
        <v>-0.63</v>
      </c>
      <c r="H12" s="39">
        <v>4</v>
      </c>
      <c r="I12" s="39"/>
      <c r="J12" s="39"/>
      <c r="K12" s="39"/>
      <c r="L12" s="39"/>
      <c r="M12" s="39"/>
      <c r="N12" s="39"/>
      <c r="O12" s="39"/>
      <c r="P12" s="39"/>
      <c r="Q12" s="39"/>
      <c r="R12" s="39"/>
      <c r="S12" s="39"/>
      <c r="T12" s="25"/>
    </row>
    <row r="13" spans="1:20" x14ac:dyDescent="0.25">
      <c r="A13" s="39">
        <v>12</v>
      </c>
      <c r="B13" s="39" t="s">
        <v>240</v>
      </c>
      <c r="C13" s="39">
        <v>4800</v>
      </c>
      <c r="D13" s="39">
        <v>22</v>
      </c>
      <c r="E13" s="39">
        <v>2</v>
      </c>
      <c r="F13" s="39">
        <v>2</v>
      </c>
      <c r="G13" s="39">
        <v>-0.65</v>
      </c>
      <c r="H13" s="39">
        <v>4</v>
      </c>
      <c r="I13" s="39"/>
      <c r="J13" s="39"/>
      <c r="K13" s="39"/>
      <c r="L13" s="39"/>
      <c r="M13" s="39"/>
      <c r="N13" s="39"/>
      <c r="O13" s="39"/>
      <c r="P13" s="39"/>
      <c r="Q13" s="39"/>
      <c r="R13" s="39"/>
      <c r="S13" s="39"/>
      <c r="T13" s="25"/>
    </row>
    <row r="14" spans="1:20" x14ac:dyDescent="0.25">
      <c r="A14" s="19">
        <v>13</v>
      </c>
      <c r="B14" s="39" t="s">
        <v>241</v>
      </c>
      <c r="C14" s="39">
        <v>0</v>
      </c>
      <c r="D14" s="39">
        <v>31</v>
      </c>
      <c r="E14" s="39">
        <v>2</v>
      </c>
      <c r="F14" s="39">
        <v>2</v>
      </c>
      <c r="G14" s="39">
        <v>-0.75</v>
      </c>
      <c r="H14" s="39">
        <v>5</v>
      </c>
      <c r="I14" s="39"/>
      <c r="J14" s="39"/>
      <c r="K14" s="39"/>
      <c r="L14" s="39"/>
      <c r="M14" s="39"/>
      <c r="N14" s="39"/>
      <c r="O14" s="39"/>
      <c r="P14" s="39"/>
      <c r="Q14" s="39"/>
      <c r="R14" s="39"/>
      <c r="S14" s="39"/>
      <c r="T14" s="25"/>
    </row>
    <row r="15" spans="1:20" s="29" customFormat="1" x14ac:dyDescent="0.25">
      <c r="A15" s="39">
        <v>14</v>
      </c>
      <c r="B15" s="39" t="s">
        <v>242</v>
      </c>
      <c r="C15" s="39">
        <v>400</v>
      </c>
      <c r="D15" s="39">
        <v>32</v>
      </c>
      <c r="E15" s="39">
        <v>2</v>
      </c>
      <c r="F15" s="39">
        <v>2</v>
      </c>
      <c r="G15" s="39">
        <v>-0.77</v>
      </c>
      <c r="H15" s="39">
        <v>5</v>
      </c>
      <c r="I15" s="39"/>
      <c r="J15" s="39"/>
      <c r="K15" s="39"/>
      <c r="L15" s="39"/>
      <c r="M15" s="39"/>
      <c r="N15" s="39"/>
      <c r="O15" s="39"/>
      <c r="P15" s="39"/>
      <c r="Q15" s="39"/>
      <c r="R15" s="39"/>
      <c r="S15" s="39"/>
      <c r="T15" s="25"/>
    </row>
    <row r="16" spans="1:20" x14ac:dyDescent="0.25">
      <c r="A16" s="19">
        <v>15</v>
      </c>
      <c r="B16" s="39" t="s">
        <v>243</v>
      </c>
      <c r="C16" s="39">
        <v>800</v>
      </c>
      <c r="D16" s="39">
        <v>32</v>
      </c>
      <c r="E16" s="39">
        <v>2</v>
      </c>
      <c r="F16" s="39">
        <v>2</v>
      </c>
      <c r="G16" s="39">
        <v>-0.79</v>
      </c>
      <c r="H16" s="39">
        <v>5</v>
      </c>
      <c r="I16" s="39"/>
      <c r="J16" s="39"/>
      <c r="K16" s="39"/>
      <c r="L16" s="39"/>
      <c r="M16" s="39"/>
      <c r="N16" s="39"/>
      <c r="O16" s="39"/>
      <c r="P16" s="39"/>
      <c r="Q16" s="39"/>
      <c r="R16" s="39"/>
      <c r="S16" s="39"/>
      <c r="T16" s="25"/>
    </row>
    <row r="17" spans="1:20" x14ac:dyDescent="0.25">
      <c r="A17" s="39">
        <v>16</v>
      </c>
      <c r="B17" s="39" t="s">
        <v>244</v>
      </c>
      <c r="C17" s="39">
        <v>1200</v>
      </c>
      <c r="D17" s="39">
        <v>38</v>
      </c>
      <c r="E17" s="39">
        <v>2</v>
      </c>
      <c r="F17" s="39">
        <v>2</v>
      </c>
      <c r="G17" s="39">
        <v>-0.81</v>
      </c>
      <c r="H17" s="39">
        <v>5</v>
      </c>
      <c r="I17" s="39"/>
      <c r="J17" s="39"/>
      <c r="K17" s="39"/>
      <c r="L17" s="39"/>
      <c r="M17" s="39"/>
      <c r="N17" s="39"/>
      <c r="O17" s="39"/>
      <c r="P17" s="39"/>
      <c r="Q17" s="39"/>
      <c r="R17" s="39"/>
      <c r="S17" s="39"/>
      <c r="T17" s="25"/>
    </row>
    <row r="18" spans="1:20" x14ac:dyDescent="0.25">
      <c r="A18" s="19">
        <v>17</v>
      </c>
      <c r="B18" s="39" t="s">
        <v>245</v>
      </c>
      <c r="C18" s="39">
        <v>1600</v>
      </c>
      <c r="D18" s="39">
        <v>36</v>
      </c>
      <c r="E18" s="39">
        <v>2</v>
      </c>
      <c r="F18" s="39">
        <v>2</v>
      </c>
      <c r="G18" s="39">
        <v>-0.83</v>
      </c>
      <c r="H18" s="39">
        <v>5</v>
      </c>
      <c r="I18" s="39"/>
      <c r="J18" s="39"/>
      <c r="K18" s="39"/>
      <c r="L18" s="39"/>
      <c r="M18" s="39"/>
      <c r="N18" s="39"/>
      <c r="O18" s="39"/>
      <c r="P18" s="39"/>
      <c r="Q18" s="39"/>
      <c r="R18" s="39"/>
      <c r="S18" s="39"/>
      <c r="T18" s="25"/>
    </row>
    <row r="19" spans="1:20" x14ac:dyDescent="0.25">
      <c r="A19" s="39">
        <v>18</v>
      </c>
      <c r="B19" s="39" t="s">
        <v>246</v>
      </c>
      <c r="C19" s="39">
        <v>2000</v>
      </c>
      <c r="D19" s="39">
        <v>35</v>
      </c>
      <c r="E19" s="39">
        <v>2</v>
      </c>
      <c r="F19" s="39">
        <v>2</v>
      </c>
      <c r="G19" s="39">
        <v>-0.85</v>
      </c>
      <c r="H19" s="39">
        <v>5</v>
      </c>
      <c r="I19" s="39"/>
      <c r="J19" s="39"/>
      <c r="K19" s="39"/>
      <c r="L19" s="39"/>
      <c r="M19" s="39"/>
      <c r="N19" s="39"/>
      <c r="O19" s="39"/>
      <c r="P19" s="39"/>
      <c r="Q19" s="39"/>
      <c r="R19" s="39"/>
      <c r="S19" s="39"/>
      <c r="T19" s="25"/>
    </row>
    <row r="20" spans="1:20" x14ac:dyDescent="0.25">
      <c r="A20" s="19">
        <v>19</v>
      </c>
      <c r="B20" s="39" t="s">
        <v>247</v>
      </c>
      <c r="C20" s="39">
        <v>2400</v>
      </c>
      <c r="D20" s="39">
        <v>28</v>
      </c>
      <c r="E20" s="39">
        <v>2</v>
      </c>
      <c r="F20" s="39">
        <v>2</v>
      </c>
      <c r="G20" s="39">
        <v>-0.87</v>
      </c>
      <c r="H20" s="39">
        <v>5</v>
      </c>
      <c r="I20" s="39"/>
      <c r="J20" s="39"/>
      <c r="K20" s="39"/>
      <c r="L20" s="39"/>
      <c r="M20" s="39"/>
      <c r="N20" s="39"/>
      <c r="O20" s="39"/>
      <c r="P20" s="39"/>
      <c r="Q20" s="39"/>
      <c r="R20" s="39"/>
      <c r="S20" s="39"/>
      <c r="T20" s="25"/>
    </row>
    <row r="21" spans="1:20" x14ac:dyDescent="0.25">
      <c r="A21" s="39">
        <v>20</v>
      </c>
      <c r="B21" s="39" t="s">
        <v>248</v>
      </c>
      <c r="C21" s="39">
        <v>0</v>
      </c>
      <c r="D21" s="39">
        <v>25</v>
      </c>
      <c r="E21" s="39">
        <v>2</v>
      </c>
      <c r="F21" s="39">
        <v>2</v>
      </c>
      <c r="G21" s="39">
        <v>-0.75</v>
      </c>
      <c r="H21" s="39">
        <v>4</v>
      </c>
      <c r="I21" s="39"/>
      <c r="J21" s="39"/>
      <c r="K21" s="39"/>
      <c r="L21" s="39"/>
      <c r="M21" s="39"/>
      <c r="N21" s="39"/>
      <c r="O21" s="39"/>
      <c r="P21" s="39"/>
      <c r="Q21" s="39"/>
      <c r="R21" s="39"/>
      <c r="S21" s="39"/>
      <c r="T21" s="25"/>
    </row>
    <row r="22" spans="1:20" x14ac:dyDescent="0.25">
      <c r="A22" s="19">
        <v>21</v>
      </c>
      <c r="B22" s="39" t="s">
        <v>249</v>
      </c>
      <c r="C22" s="39">
        <v>200</v>
      </c>
      <c r="D22" s="39">
        <v>24</v>
      </c>
      <c r="E22" s="39">
        <v>2</v>
      </c>
      <c r="F22" s="39">
        <v>2</v>
      </c>
      <c r="G22" s="39">
        <v>-0.76</v>
      </c>
      <c r="H22" s="39">
        <v>4</v>
      </c>
      <c r="I22" s="39"/>
      <c r="J22" s="39"/>
      <c r="K22" s="39"/>
      <c r="L22" s="39"/>
      <c r="M22" s="39"/>
      <c r="N22" s="39"/>
      <c r="O22" s="39"/>
      <c r="P22" s="39"/>
      <c r="Q22" s="39"/>
      <c r="R22" s="39"/>
      <c r="S22" s="39"/>
      <c r="T22" s="25"/>
    </row>
    <row r="23" spans="1:20" x14ac:dyDescent="0.25">
      <c r="A23" s="39">
        <v>22</v>
      </c>
      <c r="B23" s="39" t="s">
        <v>250</v>
      </c>
      <c r="C23" s="39">
        <v>400</v>
      </c>
      <c r="D23" s="39">
        <v>27</v>
      </c>
      <c r="E23" s="39">
        <v>2</v>
      </c>
      <c r="F23" s="39">
        <v>2</v>
      </c>
      <c r="G23" s="39">
        <v>-0.77</v>
      </c>
      <c r="H23" s="39">
        <v>4</v>
      </c>
      <c r="I23" s="39"/>
      <c r="J23" s="39"/>
      <c r="K23" s="39"/>
      <c r="L23" s="39"/>
      <c r="M23" s="39"/>
      <c r="N23" s="39"/>
      <c r="O23" s="39"/>
      <c r="P23" s="39"/>
      <c r="Q23" s="39"/>
      <c r="R23" s="39"/>
      <c r="S23" s="39"/>
      <c r="T23" s="25"/>
    </row>
    <row r="24" spans="1:20" x14ac:dyDescent="0.25">
      <c r="A24" s="19">
        <v>23</v>
      </c>
      <c r="B24" s="39" t="s">
        <v>251</v>
      </c>
      <c r="C24" s="39">
        <v>600</v>
      </c>
      <c r="D24" s="39">
        <v>29.5</v>
      </c>
      <c r="E24" s="39">
        <v>2</v>
      </c>
      <c r="F24" s="39">
        <v>2</v>
      </c>
      <c r="G24" s="39">
        <v>-0.78</v>
      </c>
      <c r="H24" s="39">
        <v>4</v>
      </c>
      <c r="I24" s="39"/>
      <c r="J24" s="39"/>
      <c r="K24" s="39"/>
      <c r="L24" s="39"/>
      <c r="M24" s="39"/>
      <c r="N24" s="39"/>
      <c r="O24" s="39"/>
      <c r="P24" s="39"/>
      <c r="Q24" s="39"/>
      <c r="R24" s="39"/>
      <c r="S24" s="39"/>
      <c r="T24" s="25"/>
    </row>
    <row r="25" spans="1:20" x14ac:dyDescent="0.25">
      <c r="A25" s="39">
        <v>24</v>
      </c>
      <c r="B25" s="39" t="s">
        <v>252</v>
      </c>
      <c r="C25" s="39">
        <v>800</v>
      </c>
      <c r="D25" s="39">
        <v>31</v>
      </c>
      <c r="E25" s="39">
        <v>2</v>
      </c>
      <c r="F25" s="39">
        <v>2</v>
      </c>
      <c r="G25" s="39">
        <v>-0.79</v>
      </c>
      <c r="H25" s="39">
        <v>4</v>
      </c>
      <c r="I25" s="39"/>
      <c r="J25" s="39"/>
      <c r="K25" s="39"/>
      <c r="L25" s="39"/>
      <c r="M25" s="39"/>
      <c r="N25" s="39"/>
      <c r="O25" s="39"/>
      <c r="P25" s="39"/>
      <c r="Q25" s="39"/>
      <c r="R25" s="37"/>
      <c r="S25" s="37"/>
      <c r="T25" s="25"/>
    </row>
    <row r="26" spans="1:20" x14ac:dyDescent="0.25">
      <c r="A26" s="19">
        <v>25</v>
      </c>
      <c r="B26" s="39" t="s">
        <v>253</v>
      </c>
      <c r="C26" s="39">
        <v>1000</v>
      </c>
      <c r="D26" s="39">
        <v>27</v>
      </c>
      <c r="E26" s="39">
        <v>2</v>
      </c>
      <c r="F26" s="39">
        <v>2</v>
      </c>
      <c r="G26" s="39">
        <v>-0.8</v>
      </c>
      <c r="H26" s="39">
        <v>4</v>
      </c>
      <c r="I26" s="39"/>
      <c r="J26" s="39"/>
      <c r="K26" s="39"/>
      <c r="L26" s="39"/>
      <c r="M26" s="39"/>
      <c r="N26" s="39"/>
      <c r="O26" s="39"/>
      <c r="P26" s="39"/>
      <c r="Q26" s="39"/>
      <c r="R26" s="37"/>
      <c r="S26" s="37"/>
      <c r="T26" s="25"/>
    </row>
    <row r="27" spans="1:20" x14ac:dyDescent="0.25">
      <c r="A27" s="39">
        <v>26</v>
      </c>
      <c r="B27" s="39" t="s">
        <v>254</v>
      </c>
      <c r="C27" s="39">
        <v>1200</v>
      </c>
      <c r="D27" s="39">
        <v>22</v>
      </c>
      <c r="E27" s="39">
        <v>2</v>
      </c>
      <c r="F27" s="39">
        <v>2</v>
      </c>
      <c r="G27" s="39">
        <v>-0.81</v>
      </c>
      <c r="H27" s="39">
        <v>4</v>
      </c>
      <c r="I27" s="39"/>
      <c r="J27" s="39"/>
      <c r="K27" s="39"/>
      <c r="L27" s="39"/>
      <c r="M27" s="39"/>
      <c r="N27" s="39"/>
      <c r="O27" s="39"/>
      <c r="P27" s="39"/>
      <c r="Q27" s="39"/>
      <c r="R27" s="37"/>
      <c r="S27" s="37"/>
      <c r="T27" s="25"/>
    </row>
    <row r="28" spans="1:20" x14ac:dyDescent="0.25">
      <c r="A28" s="19">
        <v>27</v>
      </c>
      <c r="B28" s="39" t="s">
        <v>255</v>
      </c>
      <c r="C28" s="39">
        <v>1400</v>
      </c>
      <c r="D28" s="39">
        <v>26.5</v>
      </c>
      <c r="E28" s="39">
        <v>2</v>
      </c>
      <c r="F28" s="39">
        <v>2</v>
      </c>
      <c r="G28" s="39">
        <v>-0.82</v>
      </c>
      <c r="H28" s="39">
        <v>4</v>
      </c>
      <c r="I28" s="39"/>
      <c r="J28" s="39"/>
      <c r="K28" s="39"/>
      <c r="L28" s="39"/>
      <c r="M28" s="39"/>
      <c r="N28" s="39"/>
      <c r="O28" s="39"/>
      <c r="P28" s="39"/>
      <c r="Q28" s="39"/>
      <c r="R28" s="37"/>
      <c r="S28" s="37"/>
      <c r="T28" s="25"/>
    </row>
    <row r="29" spans="1:20" x14ac:dyDescent="0.25">
      <c r="A29" s="39">
        <v>28</v>
      </c>
      <c r="B29" s="39" t="s">
        <v>256</v>
      </c>
      <c r="C29" s="39">
        <v>1700</v>
      </c>
      <c r="D29" s="39">
        <v>29.5</v>
      </c>
      <c r="E29" s="39">
        <v>2</v>
      </c>
      <c r="F29" s="39">
        <v>2</v>
      </c>
      <c r="G29" s="39">
        <v>-0.83</v>
      </c>
      <c r="H29" s="39">
        <v>4</v>
      </c>
      <c r="I29" s="39"/>
      <c r="J29" s="39"/>
      <c r="K29" s="39"/>
      <c r="L29" s="39"/>
      <c r="M29" s="39"/>
      <c r="N29" s="39"/>
      <c r="O29" s="39"/>
      <c r="P29" s="39"/>
      <c r="Q29" s="39"/>
      <c r="R29" s="37"/>
      <c r="S29" s="37"/>
      <c r="T29" s="25"/>
    </row>
    <row r="30" spans="1:20" x14ac:dyDescent="0.25">
      <c r="A30" s="19">
        <v>29</v>
      </c>
      <c r="B30" s="39" t="s">
        <v>257</v>
      </c>
      <c r="C30" s="39">
        <v>2000</v>
      </c>
      <c r="D30" s="39">
        <v>28</v>
      </c>
      <c r="E30" s="39">
        <v>2</v>
      </c>
      <c r="F30" s="39">
        <v>2</v>
      </c>
      <c r="G30" s="39">
        <v>-0.85</v>
      </c>
      <c r="H30" s="39">
        <v>4</v>
      </c>
      <c r="I30" s="39"/>
      <c r="J30" s="39"/>
      <c r="K30" s="39"/>
      <c r="L30" s="39"/>
      <c r="M30" s="39"/>
      <c r="N30" s="39"/>
      <c r="O30" s="39"/>
      <c r="P30" s="39"/>
      <c r="Q30" s="39"/>
      <c r="R30" s="37"/>
      <c r="S30" s="37"/>
      <c r="T30" s="25"/>
    </row>
    <row r="31" spans="1:20" x14ac:dyDescent="0.25">
      <c r="A31" s="39">
        <v>30</v>
      </c>
      <c r="B31" s="39" t="s">
        <v>258</v>
      </c>
      <c r="C31" s="39">
        <v>0</v>
      </c>
      <c r="D31" s="39">
        <v>24.5</v>
      </c>
      <c r="E31" s="39">
        <v>2</v>
      </c>
      <c r="F31" s="39">
        <v>2</v>
      </c>
      <c r="G31" s="39">
        <v>-0.9</v>
      </c>
      <c r="H31" s="39">
        <v>6</v>
      </c>
      <c r="I31" s="39"/>
      <c r="J31" s="39"/>
      <c r="K31" s="39"/>
      <c r="L31" s="39"/>
      <c r="M31" s="39"/>
      <c r="N31" s="39"/>
      <c r="O31" s="39"/>
      <c r="P31" s="39"/>
      <c r="Q31" s="39"/>
      <c r="R31" s="37"/>
      <c r="S31" s="37"/>
      <c r="T31" s="25"/>
    </row>
    <row r="32" spans="1:20" x14ac:dyDescent="0.25">
      <c r="A32" s="19">
        <v>31</v>
      </c>
      <c r="B32" s="39" t="s">
        <v>259</v>
      </c>
      <c r="C32" s="39">
        <v>400</v>
      </c>
      <c r="D32" s="39">
        <v>22.5</v>
      </c>
      <c r="E32" s="39">
        <v>2</v>
      </c>
      <c r="F32" s="39">
        <v>2</v>
      </c>
      <c r="G32" s="39">
        <v>-0.92</v>
      </c>
      <c r="H32" s="39">
        <v>6</v>
      </c>
      <c r="I32" s="39"/>
      <c r="J32" s="39"/>
      <c r="K32" s="39"/>
      <c r="L32" s="39"/>
      <c r="M32" s="39"/>
      <c r="N32" s="39"/>
      <c r="O32" s="39"/>
      <c r="P32" s="39"/>
      <c r="Q32" s="39"/>
      <c r="R32" s="37"/>
      <c r="S32" s="37"/>
      <c r="T32" s="25"/>
    </row>
    <row r="33" spans="1:20" x14ac:dyDescent="0.25">
      <c r="A33" s="39">
        <v>32</v>
      </c>
      <c r="B33" s="39" t="s">
        <v>260</v>
      </c>
      <c r="C33" s="39">
        <v>800</v>
      </c>
      <c r="D33" s="39">
        <v>41</v>
      </c>
      <c r="E33" s="39">
        <v>2</v>
      </c>
      <c r="F33" s="39">
        <v>2</v>
      </c>
      <c r="G33" s="39">
        <v>-0.94</v>
      </c>
      <c r="H33" s="39">
        <v>6</v>
      </c>
      <c r="I33" s="39"/>
      <c r="J33" s="39"/>
      <c r="K33" s="39"/>
      <c r="L33" s="39"/>
      <c r="M33" s="39"/>
      <c r="N33" s="39"/>
      <c r="O33" s="39"/>
      <c r="P33" s="39"/>
      <c r="Q33" s="39"/>
      <c r="R33" s="37"/>
      <c r="S33" s="37"/>
      <c r="T33" s="25"/>
    </row>
    <row r="34" spans="1:20" x14ac:dyDescent="0.25">
      <c r="A34" s="19">
        <v>33</v>
      </c>
      <c r="B34" s="39" t="s">
        <v>261</v>
      </c>
      <c r="C34" s="39">
        <v>1200</v>
      </c>
      <c r="D34" s="39">
        <v>41</v>
      </c>
      <c r="E34" s="39">
        <v>2</v>
      </c>
      <c r="F34" s="39">
        <v>2</v>
      </c>
      <c r="G34" s="39">
        <v>-0.96</v>
      </c>
      <c r="H34" s="39">
        <v>6</v>
      </c>
      <c r="I34" s="39"/>
      <c r="J34" s="39"/>
      <c r="K34" s="39"/>
      <c r="L34" s="39"/>
      <c r="M34" s="39"/>
      <c r="N34" s="39"/>
      <c r="O34" s="39"/>
      <c r="P34" s="39"/>
      <c r="Q34" s="39"/>
      <c r="R34" s="39"/>
      <c r="S34" s="39"/>
      <c r="T34" s="25"/>
    </row>
    <row r="35" spans="1:20" x14ac:dyDescent="0.25">
      <c r="A35" s="39">
        <v>34</v>
      </c>
      <c r="B35" s="39" t="s">
        <v>262</v>
      </c>
      <c r="C35" s="39">
        <v>1600</v>
      </c>
      <c r="D35" s="39">
        <v>42</v>
      </c>
      <c r="E35" s="39">
        <v>2</v>
      </c>
      <c r="F35" s="39">
        <v>2</v>
      </c>
      <c r="G35" s="39">
        <v>-0.98</v>
      </c>
      <c r="H35" s="39">
        <v>6</v>
      </c>
      <c r="I35" s="39"/>
      <c r="J35" s="39"/>
      <c r="K35" s="39"/>
      <c r="L35" s="39"/>
      <c r="M35" s="39"/>
      <c r="N35" s="39"/>
      <c r="O35" s="39"/>
      <c r="P35" s="39"/>
      <c r="Q35" s="39"/>
      <c r="R35" s="39"/>
      <c r="S35" s="39"/>
      <c r="T35" s="25"/>
    </row>
    <row r="36" spans="1:20" x14ac:dyDescent="0.25">
      <c r="A36" s="19">
        <v>35</v>
      </c>
      <c r="B36" s="39" t="s">
        <v>263</v>
      </c>
      <c r="C36" s="39">
        <v>2000</v>
      </c>
      <c r="D36" s="39">
        <v>52</v>
      </c>
      <c r="E36" s="39">
        <v>2</v>
      </c>
      <c r="F36" s="39">
        <v>2</v>
      </c>
      <c r="G36" s="39">
        <v>-1</v>
      </c>
      <c r="H36" s="39">
        <v>6</v>
      </c>
      <c r="I36" s="39"/>
      <c r="J36" s="39"/>
      <c r="K36" s="39"/>
      <c r="L36" s="39"/>
      <c r="M36" s="39"/>
      <c r="N36" s="39"/>
      <c r="O36" s="39"/>
      <c r="P36" s="39"/>
      <c r="Q36" s="39"/>
      <c r="R36" s="39"/>
      <c r="S36" s="39"/>
      <c r="T36" s="25"/>
    </row>
    <row r="37" spans="1:20" x14ac:dyDescent="0.25">
      <c r="A37" s="39">
        <v>36</v>
      </c>
      <c r="B37" s="39" t="s">
        <v>264</v>
      </c>
      <c r="C37" s="39">
        <v>2400</v>
      </c>
      <c r="D37" s="39">
        <v>48</v>
      </c>
      <c r="E37" s="39">
        <v>2</v>
      </c>
      <c r="F37" s="39">
        <v>2</v>
      </c>
      <c r="G37" s="39">
        <v>-1.02</v>
      </c>
      <c r="H37" s="39">
        <v>6</v>
      </c>
      <c r="I37" s="39"/>
      <c r="J37" s="39"/>
      <c r="K37" s="39"/>
      <c r="L37" s="39"/>
      <c r="M37" s="39"/>
      <c r="N37" s="39"/>
      <c r="O37" s="39"/>
      <c r="P37" s="39"/>
      <c r="Q37" s="39"/>
      <c r="R37" s="39"/>
      <c r="S37" s="39"/>
      <c r="T37" s="25"/>
    </row>
    <row r="38" spans="1:20" x14ac:dyDescent="0.25">
      <c r="A38" s="19">
        <v>37</v>
      </c>
      <c r="B38" s="39" t="s">
        <v>265</v>
      </c>
      <c r="C38" s="39">
        <v>2800</v>
      </c>
      <c r="D38" s="39">
        <v>26.5</v>
      </c>
      <c r="E38" s="39">
        <v>2</v>
      </c>
      <c r="F38" s="39">
        <v>2</v>
      </c>
      <c r="G38" s="39">
        <v>-1.04</v>
      </c>
      <c r="H38" s="39">
        <v>6</v>
      </c>
      <c r="I38" s="39"/>
      <c r="J38" s="39"/>
      <c r="K38" s="39"/>
      <c r="L38" s="39"/>
      <c r="M38" s="39"/>
      <c r="N38" s="39"/>
      <c r="O38" s="39"/>
      <c r="P38" s="39"/>
      <c r="Q38" s="39"/>
      <c r="R38" s="39"/>
      <c r="S38" s="39"/>
      <c r="T38" s="25"/>
    </row>
    <row r="39" spans="1:20" x14ac:dyDescent="0.25">
      <c r="A39" s="39">
        <v>38</v>
      </c>
      <c r="B39" s="39" t="s">
        <v>266</v>
      </c>
      <c r="C39" s="39">
        <v>3200</v>
      </c>
      <c r="D39" s="39">
        <v>36.5</v>
      </c>
      <c r="E39" s="39">
        <v>2</v>
      </c>
      <c r="F39" s="39">
        <v>2</v>
      </c>
      <c r="G39" s="39">
        <v>-1.06</v>
      </c>
      <c r="H39" s="39">
        <v>6</v>
      </c>
      <c r="I39" s="39"/>
      <c r="J39" s="39"/>
      <c r="K39" s="39"/>
      <c r="L39" s="39"/>
      <c r="M39" s="39"/>
      <c r="N39" s="39"/>
      <c r="O39" s="39"/>
      <c r="P39" s="39"/>
      <c r="Q39" s="39"/>
      <c r="R39" s="39"/>
      <c r="S39" s="39"/>
      <c r="T39" s="25"/>
    </row>
    <row r="40" spans="1:20" x14ac:dyDescent="0.25">
      <c r="A40" s="19">
        <v>39</v>
      </c>
      <c r="B40" s="39" t="s">
        <v>267</v>
      </c>
      <c r="C40" s="39">
        <v>3600</v>
      </c>
      <c r="D40" s="39">
        <v>30</v>
      </c>
      <c r="E40" s="39">
        <v>2</v>
      </c>
      <c r="F40" s="39">
        <v>2</v>
      </c>
      <c r="G40" s="39">
        <v>-1.08</v>
      </c>
      <c r="H40" s="39">
        <v>6</v>
      </c>
      <c r="I40" s="39"/>
      <c r="J40" s="39"/>
      <c r="K40" s="39"/>
      <c r="L40" s="39"/>
      <c r="M40" s="39"/>
      <c r="N40" s="39"/>
      <c r="O40" s="39"/>
      <c r="P40" s="39"/>
      <c r="Q40" s="39"/>
      <c r="R40" s="39"/>
      <c r="S40" s="39"/>
      <c r="T40" s="25"/>
    </row>
    <row r="41" spans="1:20" x14ac:dyDescent="0.25">
      <c r="A41" s="39">
        <v>40</v>
      </c>
      <c r="B41" s="39" t="s">
        <v>268</v>
      </c>
      <c r="C41" s="39">
        <v>4000</v>
      </c>
      <c r="D41" s="39">
        <v>24</v>
      </c>
      <c r="E41" s="39">
        <v>2</v>
      </c>
      <c r="F41" s="39">
        <v>2</v>
      </c>
      <c r="G41" s="39">
        <v>-1.1000000000000001</v>
      </c>
      <c r="H41" s="39">
        <v>6</v>
      </c>
      <c r="I41" s="39"/>
      <c r="J41" s="39"/>
      <c r="K41" s="39"/>
      <c r="L41" s="39"/>
      <c r="M41" s="39"/>
      <c r="N41" s="39"/>
      <c r="O41" s="39"/>
      <c r="P41" s="39"/>
      <c r="Q41" s="39"/>
      <c r="R41" s="39"/>
      <c r="S41" s="39"/>
      <c r="T41" s="25"/>
    </row>
    <row r="42" spans="1:20" x14ac:dyDescent="0.25">
      <c r="A42" s="19">
        <v>41</v>
      </c>
      <c r="B42" s="39" t="s">
        <v>269</v>
      </c>
      <c r="C42" s="39">
        <v>4400</v>
      </c>
      <c r="D42" s="39">
        <v>22</v>
      </c>
      <c r="E42" s="39">
        <v>2</v>
      </c>
      <c r="F42" s="39">
        <v>2</v>
      </c>
      <c r="G42" s="39">
        <v>-1.1200000000000001</v>
      </c>
      <c r="H42" s="39">
        <v>6</v>
      </c>
      <c r="I42" s="39"/>
      <c r="J42" s="39"/>
      <c r="K42" s="39"/>
      <c r="L42" s="39"/>
      <c r="M42" s="39"/>
      <c r="N42" s="39"/>
      <c r="O42" s="39"/>
      <c r="P42" s="39"/>
      <c r="Q42" s="39"/>
      <c r="R42" s="39"/>
      <c r="S42" s="39"/>
      <c r="T42" s="25"/>
    </row>
    <row r="43" spans="1:20" x14ac:dyDescent="0.25">
      <c r="A43" s="39">
        <v>42</v>
      </c>
      <c r="B43" s="39" t="s">
        <v>270</v>
      </c>
      <c r="C43" s="39">
        <v>4800</v>
      </c>
      <c r="D43" s="39">
        <v>20.5</v>
      </c>
      <c r="E43" s="39">
        <v>2</v>
      </c>
      <c r="F43" s="39">
        <v>2</v>
      </c>
      <c r="G43" s="39">
        <v>-1.1399999999999999</v>
      </c>
      <c r="H43" s="39">
        <v>6</v>
      </c>
      <c r="I43" s="39"/>
      <c r="J43" s="39"/>
      <c r="K43" s="39"/>
      <c r="L43" s="39"/>
      <c r="M43" s="39"/>
      <c r="N43" s="39"/>
      <c r="O43" s="39"/>
      <c r="P43" s="39"/>
      <c r="Q43" s="39"/>
      <c r="R43" s="39"/>
      <c r="S43" s="39"/>
      <c r="T43" s="25"/>
    </row>
    <row r="44" spans="1:20" x14ac:dyDescent="0.25">
      <c r="A44" s="19">
        <v>43</v>
      </c>
      <c r="B44" s="39" t="s">
        <v>271</v>
      </c>
      <c r="C44" s="39">
        <v>5200</v>
      </c>
      <c r="D44" s="39">
        <v>24</v>
      </c>
      <c r="E44" s="39">
        <v>2</v>
      </c>
      <c r="F44" s="39">
        <v>2</v>
      </c>
      <c r="G44" s="39">
        <v>-1.1599999999999999</v>
      </c>
      <c r="H44" s="39">
        <v>6</v>
      </c>
      <c r="I44" s="39"/>
      <c r="J44" s="39"/>
      <c r="K44" s="39"/>
      <c r="L44" s="39"/>
      <c r="M44" s="39"/>
      <c r="N44" s="39"/>
      <c r="O44" s="39"/>
      <c r="P44" s="39"/>
      <c r="Q44" s="39"/>
      <c r="R44" s="39"/>
      <c r="S44" s="39"/>
      <c r="T44" s="25"/>
    </row>
    <row r="45" spans="1:20" x14ac:dyDescent="0.25">
      <c r="A45" s="39">
        <v>44</v>
      </c>
      <c r="B45" s="39"/>
      <c r="C45" s="39"/>
      <c r="D45" s="39"/>
      <c r="E45" s="39"/>
      <c r="F45" s="39"/>
      <c r="G45" s="39"/>
      <c r="H45" s="39"/>
      <c r="I45" s="39"/>
      <c r="J45" s="39"/>
      <c r="K45" s="39"/>
      <c r="L45" s="39"/>
      <c r="M45" s="39"/>
      <c r="N45" s="39"/>
      <c r="O45" s="39"/>
      <c r="P45" s="39"/>
      <c r="Q45" s="39"/>
      <c r="R45" s="39"/>
      <c r="S45" s="39"/>
      <c r="T45" s="25"/>
    </row>
    <row r="46" spans="1:20" x14ac:dyDescent="0.25">
      <c r="A46" s="19">
        <v>45</v>
      </c>
      <c r="B46" s="39"/>
      <c r="C46" s="39"/>
      <c r="D46" s="39"/>
      <c r="E46" s="39"/>
      <c r="F46" s="39"/>
      <c r="G46" s="39"/>
      <c r="H46" s="39"/>
      <c r="I46" s="39"/>
      <c r="J46" s="39"/>
      <c r="K46" s="39"/>
      <c r="L46" s="39"/>
      <c r="M46" s="39"/>
      <c r="N46" s="39"/>
      <c r="O46" s="39"/>
      <c r="P46" s="39"/>
      <c r="Q46" s="39"/>
      <c r="R46" s="39"/>
      <c r="S46" s="39"/>
      <c r="T46" s="25"/>
    </row>
    <row r="47" spans="1:20" x14ac:dyDescent="0.25">
      <c r="A47" s="39">
        <v>46</v>
      </c>
      <c r="B47" s="39"/>
      <c r="C47" s="39"/>
      <c r="D47" s="39"/>
      <c r="E47" s="39"/>
      <c r="F47" s="39"/>
      <c r="G47" s="39"/>
      <c r="H47" s="39"/>
      <c r="I47" s="39"/>
      <c r="J47" s="39"/>
      <c r="K47" s="39"/>
      <c r="L47" s="39"/>
      <c r="M47" s="39"/>
      <c r="N47" s="39"/>
      <c r="O47" s="39"/>
      <c r="P47" s="39"/>
      <c r="Q47" s="39"/>
      <c r="R47" s="39"/>
      <c r="S47" s="39"/>
      <c r="T47" s="25"/>
    </row>
    <row r="48" spans="1:20" x14ac:dyDescent="0.25">
      <c r="A48" s="19">
        <v>47</v>
      </c>
      <c r="B48" s="39"/>
      <c r="C48" s="39"/>
      <c r="D48" s="39"/>
      <c r="E48" s="39"/>
      <c r="F48" s="39"/>
      <c r="G48" s="39"/>
      <c r="H48" s="39"/>
      <c r="I48" s="39"/>
      <c r="J48" s="39"/>
      <c r="K48" s="39"/>
      <c r="L48" s="39"/>
      <c r="M48" s="39"/>
      <c r="N48" s="39"/>
      <c r="O48" s="39"/>
      <c r="P48" s="39"/>
      <c r="Q48" s="39"/>
      <c r="R48" s="39"/>
      <c r="S48" s="39"/>
      <c r="T48" s="25"/>
    </row>
    <row r="49" spans="1:20" x14ac:dyDescent="0.25">
      <c r="A49" s="39">
        <v>48</v>
      </c>
      <c r="B49" s="39"/>
      <c r="C49" s="39"/>
      <c r="D49" s="39"/>
      <c r="E49" s="39"/>
      <c r="F49" s="39"/>
      <c r="G49" s="39"/>
      <c r="H49" s="39"/>
      <c r="I49" s="39"/>
      <c r="J49" s="39"/>
      <c r="K49" s="39"/>
      <c r="L49" s="39"/>
      <c r="M49" s="39"/>
      <c r="N49" s="39"/>
      <c r="O49" s="39"/>
      <c r="P49" s="39"/>
      <c r="Q49" s="39"/>
      <c r="R49" s="39"/>
      <c r="S49" s="39"/>
      <c r="T49" s="25"/>
    </row>
  </sheetData>
  <pageMargins left="1" right="0.45" top="0.75" bottom="0.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22" zoomScaleNormal="100" workbookViewId="0">
      <selection activeCell="A29" sqref="A29"/>
    </sheetView>
  </sheetViews>
  <sheetFormatPr defaultRowHeight="15" x14ac:dyDescent="0.25"/>
  <cols>
    <col min="1" max="2" width="13.140625" customWidth="1"/>
  </cols>
  <sheetData>
    <row r="1" spans="1:6" x14ac:dyDescent="0.25">
      <c r="A1" s="24" t="s">
        <v>22</v>
      </c>
      <c r="B1" s="37" t="s">
        <v>23</v>
      </c>
      <c r="C1" s="37" t="s">
        <v>24</v>
      </c>
      <c r="D1" s="37" t="s">
        <v>25</v>
      </c>
      <c r="E1" s="37" t="s">
        <v>26</v>
      </c>
      <c r="F1" s="37" t="s">
        <v>27</v>
      </c>
    </row>
    <row r="2" spans="1:6" x14ac:dyDescent="0.25">
      <c r="A2" s="37" t="s">
        <v>324</v>
      </c>
      <c r="B2" s="37">
        <v>0</v>
      </c>
      <c r="C2" s="37">
        <v>-1.6</v>
      </c>
      <c r="D2" s="21">
        <v>2.06</v>
      </c>
      <c r="E2" s="37">
        <v>2.92</v>
      </c>
      <c r="F2" s="37">
        <v>-2.4</v>
      </c>
    </row>
    <row r="3" spans="1:6" x14ac:dyDescent="0.25">
      <c r="A3" s="37" t="s">
        <v>324</v>
      </c>
      <c r="B3" s="37">
        <v>50</v>
      </c>
      <c r="C3" s="37">
        <v>-1.04</v>
      </c>
      <c r="D3" s="25">
        <v>1.67</v>
      </c>
      <c r="E3" s="37">
        <v>2.88</v>
      </c>
      <c r="F3" s="37">
        <v>-2.39</v>
      </c>
    </row>
    <row r="4" spans="1:6" x14ac:dyDescent="0.25">
      <c r="A4" s="37" t="s">
        <v>324</v>
      </c>
      <c r="B4" s="37">
        <v>100</v>
      </c>
      <c r="C4" s="37">
        <v>-1.44</v>
      </c>
      <c r="D4" s="25">
        <v>2.2799999999999998</v>
      </c>
      <c r="E4" s="37">
        <v>2.4300000000000002</v>
      </c>
      <c r="F4" s="37">
        <v>-2.39</v>
      </c>
    </row>
    <row r="5" spans="1:6" x14ac:dyDescent="0.25">
      <c r="A5" s="37" t="s">
        <v>324</v>
      </c>
      <c r="B5" s="37">
        <v>200</v>
      </c>
      <c r="C5" s="37">
        <v>-1.29</v>
      </c>
      <c r="D5" s="25">
        <v>2.2000000000000002</v>
      </c>
      <c r="E5" s="37">
        <v>2.38</v>
      </c>
      <c r="F5" s="37">
        <v>-2.39</v>
      </c>
    </row>
    <row r="6" spans="1:6" x14ac:dyDescent="0.25">
      <c r="A6" s="37" t="s">
        <v>324</v>
      </c>
      <c r="B6" s="37">
        <v>300</v>
      </c>
      <c r="C6" s="37">
        <v>-1.22</v>
      </c>
      <c r="D6" s="22">
        <v>2</v>
      </c>
      <c r="E6" s="37">
        <v>2.4900000000000002</v>
      </c>
      <c r="F6" s="37">
        <v>-2.38</v>
      </c>
    </row>
    <row r="7" spans="1:6" x14ac:dyDescent="0.25">
      <c r="A7" s="37" t="s">
        <v>324</v>
      </c>
      <c r="B7" s="37">
        <v>400</v>
      </c>
      <c r="C7" s="37">
        <v>-1.28</v>
      </c>
      <c r="D7" s="22">
        <v>2.31</v>
      </c>
      <c r="E7" s="37">
        <v>1.61</v>
      </c>
      <c r="F7" s="37">
        <v>-2.38</v>
      </c>
    </row>
    <row r="8" spans="1:6" x14ac:dyDescent="0.25">
      <c r="A8" s="37" t="s">
        <v>324</v>
      </c>
      <c r="B8" s="37">
        <v>500</v>
      </c>
      <c r="C8" s="37">
        <v>-1.25</v>
      </c>
      <c r="D8" s="22">
        <v>1.72</v>
      </c>
      <c r="E8" s="37">
        <v>1.61</v>
      </c>
      <c r="F8" s="37">
        <v>-2.37</v>
      </c>
    </row>
    <row r="9" spans="1:6" x14ac:dyDescent="0.25">
      <c r="A9" s="37" t="s">
        <v>324</v>
      </c>
      <c r="B9" s="37">
        <v>600</v>
      </c>
      <c r="C9" s="37">
        <v>-1.2</v>
      </c>
      <c r="D9" s="25">
        <v>1.4</v>
      </c>
      <c r="E9" s="37">
        <v>1.78</v>
      </c>
      <c r="F9" s="37">
        <v>-2.37</v>
      </c>
    </row>
    <row r="10" spans="1:6" x14ac:dyDescent="0.25">
      <c r="A10" s="37" t="s">
        <v>324</v>
      </c>
      <c r="B10" s="37">
        <v>700</v>
      </c>
      <c r="C10" s="37">
        <v>-1.32</v>
      </c>
      <c r="D10" s="23">
        <v>1.79</v>
      </c>
      <c r="E10" s="37">
        <v>1.47</v>
      </c>
      <c r="F10" s="37">
        <v>-2.36</v>
      </c>
    </row>
    <row r="11" spans="1:6" x14ac:dyDescent="0.25">
      <c r="A11" s="37" t="s">
        <v>324</v>
      </c>
      <c r="B11" s="37">
        <v>800</v>
      </c>
      <c r="C11" s="37">
        <v>-1.34</v>
      </c>
      <c r="D11" s="25">
        <v>2.79</v>
      </c>
      <c r="E11" s="37">
        <v>1.62</v>
      </c>
      <c r="F11" s="37">
        <v>-2.36</v>
      </c>
    </row>
    <row r="12" spans="1:6" x14ac:dyDescent="0.25">
      <c r="A12" s="37" t="s">
        <v>324</v>
      </c>
      <c r="B12" s="37">
        <v>900</v>
      </c>
      <c r="C12" s="37">
        <v>-1.22</v>
      </c>
      <c r="D12" s="25">
        <v>2.1</v>
      </c>
      <c r="E12" s="37">
        <v>1.64</v>
      </c>
      <c r="F12" s="37">
        <v>-2.35</v>
      </c>
    </row>
    <row r="13" spans="1:6" x14ac:dyDescent="0.25">
      <c r="A13" s="37" t="s">
        <v>324</v>
      </c>
      <c r="B13" s="37">
        <v>1000</v>
      </c>
      <c r="C13" s="37">
        <v>-0.82</v>
      </c>
      <c r="D13" s="29">
        <v>1.72</v>
      </c>
      <c r="E13" s="37">
        <v>1.27</v>
      </c>
      <c r="F13" s="37">
        <v>-2.35</v>
      </c>
    </row>
    <row r="14" spans="1:6" x14ac:dyDescent="0.25">
      <c r="A14" s="37" t="s">
        <v>324</v>
      </c>
      <c r="B14" s="37">
        <v>1100</v>
      </c>
      <c r="C14" s="37">
        <v>-0.97</v>
      </c>
      <c r="D14" s="29">
        <v>1.69</v>
      </c>
      <c r="E14" s="37">
        <v>1.38</v>
      </c>
      <c r="F14" s="37">
        <v>-2.34</v>
      </c>
    </row>
    <row r="15" spans="1:6" x14ac:dyDescent="0.25">
      <c r="A15" s="37" t="s">
        <v>324</v>
      </c>
      <c r="B15" s="37">
        <v>1200</v>
      </c>
      <c r="C15" s="37">
        <v>-0.81</v>
      </c>
      <c r="D15" s="29">
        <v>1.31</v>
      </c>
      <c r="E15" s="37">
        <v>1.77</v>
      </c>
      <c r="F15" s="37">
        <v>-2.34</v>
      </c>
    </row>
    <row r="16" spans="1:6" x14ac:dyDescent="0.25">
      <c r="A16" s="37" t="s">
        <v>324</v>
      </c>
      <c r="B16" s="37">
        <v>1300</v>
      </c>
      <c r="C16" s="37">
        <v>-0.69</v>
      </c>
      <c r="D16" s="29">
        <v>1.53</v>
      </c>
      <c r="E16" s="37">
        <v>1.39</v>
      </c>
      <c r="F16" s="37">
        <v>-2.33</v>
      </c>
    </row>
    <row r="17" spans="1:6" x14ac:dyDescent="0.25">
      <c r="A17" s="37" t="s">
        <v>324</v>
      </c>
      <c r="B17" s="37">
        <v>1400</v>
      </c>
      <c r="C17" s="37">
        <v>-0.68</v>
      </c>
      <c r="D17" s="29">
        <v>1.37</v>
      </c>
      <c r="E17" s="37">
        <v>1.65</v>
      </c>
      <c r="F17" s="37">
        <v>-2.33</v>
      </c>
    </row>
    <row r="18" spans="1:6" x14ac:dyDescent="0.25">
      <c r="A18" s="37" t="s">
        <v>324</v>
      </c>
      <c r="B18" s="37">
        <v>1500</v>
      </c>
      <c r="C18" s="37">
        <v>-0.64</v>
      </c>
      <c r="D18" s="29">
        <v>1.06</v>
      </c>
      <c r="E18" s="37">
        <v>1.64</v>
      </c>
      <c r="F18" s="37">
        <v>-2.3199999999999998</v>
      </c>
    </row>
    <row r="19" spans="1:6" x14ac:dyDescent="0.25">
      <c r="A19" s="37" t="s">
        <v>324</v>
      </c>
      <c r="B19" s="37">
        <v>1600</v>
      </c>
      <c r="C19" s="37">
        <v>-0.63</v>
      </c>
      <c r="D19" s="29">
        <v>1.73</v>
      </c>
      <c r="E19" s="37">
        <v>1.33</v>
      </c>
      <c r="F19" s="37">
        <v>-2.3199999999999998</v>
      </c>
    </row>
    <row r="20" spans="1:6" x14ac:dyDescent="0.25">
      <c r="A20" s="37" t="s">
        <v>324</v>
      </c>
      <c r="B20" s="37">
        <v>1700</v>
      </c>
      <c r="C20" s="37">
        <v>-0.5</v>
      </c>
      <c r="D20" s="29">
        <v>1.45</v>
      </c>
      <c r="E20" s="37">
        <v>1.71</v>
      </c>
      <c r="F20" s="37">
        <v>-2.31</v>
      </c>
    </row>
    <row r="21" spans="1:6" x14ac:dyDescent="0.25">
      <c r="A21" s="37" t="s">
        <v>324</v>
      </c>
      <c r="B21" s="37">
        <v>1800</v>
      </c>
      <c r="C21" s="37">
        <v>-0.45</v>
      </c>
      <c r="D21" s="29">
        <v>1.7</v>
      </c>
      <c r="E21" s="37">
        <v>1.75</v>
      </c>
      <c r="F21" s="37">
        <v>-2.31</v>
      </c>
    </row>
    <row r="22" spans="1:6" x14ac:dyDescent="0.25">
      <c r="A22" s="37" t="s">
        <v>324</v>
      </c>
      <c r="B22" s="37">
        <v>1900</v>
      </c>
      <c r="C22" s="37">
        <v>-0.34</v>
      </c>
      <c r="D22" s="29">
        <v>1.22</v>
      </c>
      <c r="E22" s="37">
        <v>1.78</v>
      </c>
      <c r="F22" s="37">
        <v>-2.2999999999999998</v>
      </c>
    </row>
    <row r="23" spans="1:6" x14ac:dyDescent="0.25">
      <c r="A23" s="37" t="s">
        <v>324</v>
      </c>
      <c r="B23" s="37">
        <v>2000</v>
      </c>
      <c r="C23" s="37">
        <v>-0.28999999999999998</v>
      </c>
      <c r="D23" s="29">
        <v>0.83</v>
      </c>
      <c r="E23" s="37">
        <v>1.75</v>
      </c>
      <c r="F23" s="37">
        <v>-2.2999999999999998</v>
      </c>
    </row>
    <row r="24" spans="1:6" x14ac:dyDescent="0.25">
      <c r="A24" s="37" t="s">
        <v>324</v>
      </c>
      <c r="B24" s="37">
        <v>2100</v>
      </c>
      <c r="C24" s="37">
        <v>-0.1</v>
      </c>
      <c r="D24" s="29">
        <v>1.52</v>
      </c>
      <c r="E24" s="37">
        <v>1.59</v>
      </c>
      <c r="F24" s="37">
        <v>-2.29</v>
      </c>
    </row>
    <row r="25" spans="1:6" x14ac:dyDescent="0.25">
      <c r="A25" s="37" t="s">
        <v>324</v>
      </c>
      <c r="B25" s="37">
        <v>2200</v>
      </c>
      <c r="C25" s="37">
        <v>-0.03</v>
      </c>
      <c r="D25" s="29">
        <v>1.2</v>
      </c>
      <c r="E25" s="37">
        <v>1.6</v>
      </c>
      <c r="F25" s="37">
        <v>-2.29</v>
      </c>
    </row>
    <row r="26" spans="1:6" x14ac:dyDescent="0.25">
      <c r="A26" s="37" t="s">
        <v>324</v>
      </c>
      <c r="B26" s="37">
        <v>2300</v>
      </c>
      <c r="C26" s="37">
        <v>-0.14000000000000001</v>
      </c>
      <c r="D26" s="29">
        <v>1.55</v>
      </c>
      <c r="E26" s="37">
        <v>1.24</v>
      </c>
      <c r="F26" s="37">
        <v>-2.2799999999999998</v>
      </c>
    </row>
    <row r="27" spans="1:6" x14ac:dyDescent="0.25">
      <c r="A27" s="37" t="s">
        <v>324</v>
      </c>
      <c r="B27" s="37">
        <v>2400</v>
      </c>
      <c r="C27" s="37">
        <v>0.11</v>
      </c>
      <c r="D27" s="29">
        <v>1.79</v>
      </c>
      <c r="E27" s="37">
        <v>1.24</v>
      </c>
      <c r="F27" s="37">
        <v>-2.2799999999999998</v>
      </c>
    </row>
    <row r="28" spans="1:6" x14ac:dyDescent="0.25">
      <c r="A28" s="37" t="s">
        <v>324</v>
      </c>
      <c r="B28" s="37">
        <v>2495</v>
      </c>
      <c r="C28" s="37">
        <v>0</v>
      </c>
      <c r="D28" s="29">
        <v>1.48</v>
      </c>
      <c r="E28" s="37">
        <v>1.32</v>
      </c>
      <c r="F28" s="37">
        <v>-2.27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75" zoomScaleNormal="175" workbookViewId="0">
      <selection activeCell="D4" sqref="D4"/>
    </sheetView>
  </sheetViews>
  <sheetFormatPr defaultRowHeight="15" x14ac:dyDescent="0.25"/>
  <cols>
    <col min="2" max="2" width="22.7109375" customWidth="1"/>
    <col min="3" max="3" width="14.28515625" customWidth="1"/>
    <col min="4" max="4" width="32.7109375" customWidth="1"/>
  </cols>
  <sheetData>
    <row r="1" spans="1:6" x14ac:dyDescent="0.25">
      <c r="A1" s="25" t="s">
        <v>0</v>
      </c>
      <c r="B1" s="25" t="s">
        <v>1</v>
      </c>
      <c r="C1" s="25" t="s">
        <v>2</v>
      </c>
      <c r="D1" s="25" t="s">
        <v>3</v>
      </c>
      <c r="E1" s="25" t="s">
        <v>4</v>
      </c>
      <c r="F1" s="25" t="s">
        <v>5</v>
      </c>
    </row>
    <row r="2" spans="1:6" x14ac:dyDescent="0.25">
      <c r="A2" s="40">
        <v>1</v>
      </c>
      <c r="B2" s="37" t="s">
        <v>324</v>
      </c>
      <c r="C2" s="40">
        <v>4</v>
      </c>
      <c r="D2" s="42" t="s">
        <v>272</v>
      </c>
      <c r="E2" s="40">
        <v>0</v>
      </c>
      <c r="F2" s="40">
        <v>4.8</v>
      </c>
    </row>
    <row r="4" spans="1:6" x14ac:dyDescent="0.25">
      <c r="D4" s="25"/>
    </row>
    <row r="5" spans="1:6" x14ac:dyDescent="0.25">
      <c r="D5" s="41"/>
    </row>
    <row r="6" spans="1:6" x14ac:dyDescent="0.25">
      <c r="D6" s="2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view="pageBreakPreview" topLeftCell="A46" zoomScale="130" zoomScaleNormal="130" zoomScaleSheetLayoutView="130" workbookViewId="0">
      <selection activeCell="H59" sqref="H59"/>
    </sheetView>
  </sheetViews>
  <sheetFormatPr defaultRowHeight="15" x14ac:dyDescent="0.25"/>
  <cols>
    <col min="1" max="1" width="12.140625" customWidth="1"/>
    <col min="2" max="2" width="40.140625" style="25" customWidth="1"/>
    <col min="3" max="3" width="28.140625" customWidth="1"/>
    <col min="4" max="4" width="12.5703125" style="8" customWidth="1"/>
    <col min="8" max="8" width="13.28515625" style="1" customWidth="1"/>
  </cols>
  <sheetData>
    <row r="1" spans="1:8" x14ac:dyDescent="0.25">
      <c r="A1" s="5" t="s">
        <v>44</v>
      </c>
      <c r="B1" s="37" t="s">
        <v>45</v>
      </c>
      <c r="C1" s="5" t="s">
        <v>46</v>
      </c>
      <c r="D1" s="9" t="s">
        <v>47</v>
      </c>
      <c r="E1" s="6" t="s">
        <v>48</v>
      </c>
      <c r="F1" s="6" t="s">
        <v>49</v>
      </c>
      <c r="G1" s="6" t="s">
        <v>50</v>
      </c>
      <c r="H1" s="7" t="s">
        <v>51</v>
      </c>
    </row>
    <row r="2" spans="1:8" x14ac:dyDescent="0.25">
      <c r="A2" s="33">
        <v>1</v>
      </c>
      <c r="B2" s="33" t="s">
        <v>52</v>
      </c>
      <c r="C2" s="33" t="s">
        <v>53</v>
      </c>
      <c r="D2" s="35" t="s">
        <v>54</v>
      </c>
      <c r="E2" s="33">
        <v>100000</v>
      </c>
      <c r="F2" s="33">
        <v>0</v>
      </c>
      <c r="G2" s="36">
        <v>8000</v>
      </c>
      <c r="H2" s="33" t="s">
        <v>55</v>
      </c>
    </row>
    <row r="3" spans="1:8" s="11" customFormat="1" x14ac:dyDescent="0.25">
      <c r="A3" s="33">
        <v>2</v>
      </c>
      <c r="B3" s="33" t="s">
        <v>56</v>
      </c>
      <c r="C3" s="33" t="s">
        <v>57</v>
      </c>
      <c r="D3" s="35" t="s">
        <v>54</v>
      </c>
      <c r="E3" s="33">
        <v>110000</v>
      </c>
      <c r="F3" s="33">
        <v>0</v>
      </c>
      <c r="G3" s="36">
        <v>8000</v>
      </c>
      <c r="H3" s="33" t="s">
        <v>58</v>
      </c>
    </row>
    <row r="4" spans="1:8" s="11" customFormat="1" x14ac:dyDescent="0.25">
      <c r="A4" s="33">
        <v>3</v>
      </c>
      <c r="B4" s="33" t="s">
        <v>56</v>
      </c>
      <c r="C4" s="33" t="s">
        <v>59</v>
      </c>
      <c r="D4" s="35" t="s">
        <v>54</v>
      </c>
      <c r="E4" s="33">
        <v>120000</v>
      </c>
      <c r="F4" s="33">
        <v>0</v>
      </c>
      <c r="G4" s="36">
        <v>8000</v>
      </c>
      <c r="H4" s="33" t="s">
        <v>60</v>
      </c>
    </row>
    <row r="5" spans="1:8" s="11" customFormat="1" x14ac:dyDescent="0.25">
      <c r="A5" s="33">
        <v>4</v>
      </c>
      <c r="B5" s="33" t="s">
        <v>6</v>
      </c>
      <c r="C5" s="33" t="s">
        <v>61</v>
      </c>
      <c r="D5" s="35" t="s">
        <v>54</v>
      </c>
      <c r="E5" s="33">
        <v>130000</v>
      </c>
      <c r="F5" s="33">
        <v>0</v>
      </c>
      <c r="G5" s="36">
        <v>8000</v>
      </c>
      <c r="H5" s="33" t="s">
        <v>62</v>
      </c>
    </row>
    <row r="6" spans="1:8" s="11" customFormat="1" x14ac:dyDescent="0.25">
      <c r="A6" s="33">
        <v>5</v>
      </c>
      <c r="B6" s="33" t="s">
        <v>63</v>
      </c>
      <c r="C6" s="33" t="s">
        <v>64</v>
      </c>
      <c r="D6" s="35" t="s">
        <v>54</v>
      </c>
      <c r="E6" s="33">
        <v>140000</v>
      </c>
      <c r="F6" s="33">
        <v>0</v>
      </c>
      <c r="G6" s="36">
        <v>8000</v>
      </c>
      <c r="H6" s="33" t="s">
        <v>65</v>
      </c>
    </row>
    <row r="7" spans="1:8" s="11" customFormat="1" x14ac:dyDescent="0.25">
      <c r="A7" s="33">
        <v>6</v>
      </c>
      <c r="B7" s="33" t="s">
        <v>63</v>
      </c>
      <c r="C7" s="33" t="s">
        <v>66</v>
      </c>
      <c r="D7" s="35" t="s">
        <v>54</v>
      </c>
      <c r="E7" s="33">
        <v>150000</v>
      </c>
      <c r="F7" s="33">
        <v>0</v>
      </c>
      <c r="G7" s="36">
        <v>8000</v>
      </c>
      <c r="H7" s="33" t="s">
        <v>67</v>
      </c>
    </row>
    <row r="8" spans="1:8" s="11" customFormat="1" x14ac:dyDescent="0.25">
      <c r="A8" s="33">
        <v>7</v>
      </c>
      <c r="B8" s="33" t="s">
        <v>63</v>
      </c>
      <c r="C8" s="33" t="s">
        <v>68</v>
      </c>
      <c r="D8" s="35" t="s">
        <v>54</v>
      </c>
      <c r="E8" s="33">
        <v>160000</v>
      </c>
      <c r="F8" s="33">
        <v>0</v>
      </c>
      <c r="G8" s="36">
        <v>8000</v>
      </c>
      <c r="H8" s="33" t="s">
        <v>69</v>
      </c>
    </row>
    <row r="9" spans="1:8" x14ac:dyDescent="0.25">
      <c r="A9" s="33">
        <v>8</v>
      </c>
      <c r="B9" s="33" t="s">
        <v>70</v>
      </c>
      <c r="C9" s="33" t="s">
        <v>71</v>
      </c>
      <c r="D9" s="35" t="s">
        <v>54</v>
      </c>
      <c r="E9" s="33">
        <v>170000</v>
      </c>
      <c r="F9" s="33">
        <v>0</v>
      </c>
      <c r="G9" s="36">
        <v>8000</v>
      </c>
      <c r="H9" s="33" t="s">
        <v>72</v>
      </c>
    </row>
    <row r="10" spans="1:8" x14ac:dyDescent="0.25">
      <c r="A10" s="33">
        <v>9</v>
      </c>
      <c r="B10" s="33" t="s">
        <v>73</v>
      </c>
      <c r="C10" s="33" t="s">
        <v>74</v>
      </c>
      <c r="D10" s="35" t="s">
        <v>54</v>
      </c>
      <c r="E10" s="33">
        <v>180000</v>
      </c>
      <c r="F10" s="33">
        <v>0</v>
      </c>
      <c r="G10" s="36">
        <v>8000</v>
      </c>
      <c r="H10" s="33" t="s">
        <v>75</v>
      </c>
    </row>
    <row r="11" spans="1:8" s="11" customFormat="1" x14ac:dyDescent="0.25">
      <c r="A11" s="33">
        <v>10</v>
      </c>
      <c r="B11" s="33" t="s">
        <v>56</v>
      </c>
      <c r="C11" s="33" t="s">
        <v>76</v>
      </c>
      <c r="D11" s="35" t="s">
        <v>54</v>
      </c>
      <c r="E11" s="33">
        <v>190000</v>
      </c>
      <c r="F11" s="33">
        <v>0</v>
      </c>
      <c r="G11" s="36">
        <v>8000</v>
      </c>
      <c r="H11" s="33" t="s">
        <v>77</v>
      </c>
    </row>
    <row r="12" spans="1:8" s="11" customFormat="1" x14ac:dyDescent="0.25">
      <c r="A12" s="33">
        <v>11</v>
      </c>
      <c r="B12" s="33" t="s">
        <v>56</v>
      </c>
      <c r="C12" s="33" t="s">
        <v>78</v>
      </c>
      <c r="D12" s="35" t="s">
        <v>54</v>
      </c>
      <c r="E12" s="33">
        <v>200000</v>
      </c>
      <c r="F12" s="33">
        <v>0</v>
      </c>
      <c r="G12" s="36">
        <v>8000</v>
      </c>
      <c r="H12" s="33" t="s">
        <v>79</v>
      </c>
    </row>
    <row r="13" spans="1:8" s="11" customFormat="1" x14ac:dyDescent="0.25">
      <c r="A13" s="33">
        <v>12</v>
      </c>
      <c r="B13" s="33" t="s">
        <v>7</v>
      </c>
      <c r="C13" s="33" t="s">
        <v>80</v>
      </c>
      <c r="D13" s="35" t="s">
        <v>54</v>
      </c>
      <c r="E13" s="33">
        <v>210000</v>
      </c>
      <c r="F13" s="33">
        <v>0</v>
      </c>
      <c r="G13" s="36">
        <v>8000</v>
      </c>
      <c r="H13" s="33" t="s">
        <v>81</v>
      </c>
    </row>
    <row r="14" spans="1:8" s="11" customFormat="1" x14ac:dyDescent="0.25">
      <c r="A14" s="33">
        <v>13</v>
      </c>
      <c r="B14" s="33" t="s">
        <v>82</v>
      </c>
      <c r="C14" s="33" t="s">
        <v>83</v>
      </c>
      <c r="D14" s="35" t="s">
        <v>54</v>
      </c>
      <c r="E14" s="33">
        <v>220000</v>
      </c>
      <c r="F14" s="33">
        <v>0</v>
      </c>
      <c r="G14" s="36">
        <v>8000</v>
      </c>
      <c r="H14" s="33" t="s">
        <v>84</v>
      </c>
    </row>
    <row r="15" spans="1:8" s="11" customFormat="1" x14ac:dyDescent="0.25">
      <c r="A15" s="33">
        <v>14</v>
      </c>
      <c r="B15" s="33" t="s">
        <v>82</v>
      </c>
      <c r="C15" s="33" t="s">
        <v>85</v>
      </c>
      <c r="D15" s="35" t="s">
        <v>54</v>
      </c>
      <c r="E15" s="33">
        <v>230000</v>
      </c>
      <c r="F15" s="33">
        <v>0</v>
      </c>
      <c r="G15" s="36">
        <v>8000</v>
      </c>
      <c r="H15" s="33" t="s">
        <v>86</v>
      </c>
    </row>
    <row r="16" spans="1:8" s="11" customFormat="1" x14ac:dyDescent="0.25">
      <c r="A16" s="33">
        <v>15</v>
      </c>
      <c r="B16" s="33" t="s">
        <v>70</v>
      </c>
      <c r="C16" s="33" t="s">
        <v>87</v>
      </c>
      <c r="D16" s="35" t="s">
        <v>54</v>
      </c>
      <c r="E16" s="33">
        <v>240000</v>
      </c>
      <c r="F16" s="33">
        <v>0</v>
      </c>
      <c r="G16" s="36">
        <v>8000</v>
      </c>
      <c r="H16" s="33" t="s">
        <v>88</v>
      </c>
    </row>
    <row r="17" spans="1:8" s="11" customFormat="1" x14ac:dyDescent="0.25">
      <c r="A17" s="33">
        <v>16</v>
      </c>
      <c r="B17" s="33" t="s">
        <v>89</v>
      </c>
      <c r="C17" s="33" t="s">
        <v>90</v>
      </c>
      <c r="D17" s="35" t="s">
        <v>54</v>
      </c>
      <c r="E17" s="33">
        <v>250000</v>
      </c>
      <c r="F17" s="33">
        <v>0</v>
      </c>
      <c r="G17" s="36">
        <v>8000</v>
      </c>
      <c r="H17" s="33" t="s">
        <v>91</v>
      </c>
    </row>
    <row r="18" spans="1:8" s="11" customFormat="1" x14ac:dyDescent="0.25">
      <c r="A18" s="33">
        <v>17</v>
      </c>
      <c r="B18" s="33" t="s">
        <v>56</v>
      </c>
      <c r="C18" s="33" t="s">
        <v>92</v>
      </c>
      <c r="D18" s="35" t="s">
        <v>54</v>
      </c>
      <c r="E18" s="33">
        <v>260000</v>
      </c>
      <c r="F18" s="33">
        <v>0</v>
      </c>
      <c r="G18" s="36">
        <v>8000</v>
      </c>
      <c r="H18" s="33" t="s">
        <v>93</v>
      </c>
    </row>
    <row r="19" spans="1:8" x14ac:dyDescent="0.25">
      <c r="A19" s="33">
        <v>18</v>
      </c>
      <c r="B19" s="33" t="s">
        <v>56</v>
      </c>
      <c r="C19" s="33" t="s">
        <v>94</v>
      </c>
      <c r="D19" s="35" t="s">
        <v>54</v>
      </c>
      <c r="E19" s="33">
        <v>270000</v>
      </c>
      <c r="F19" s="33">
        <v>0</v>
      </c>
      <c r="G19" s="36">
        <v>8000</v>
      </c>
      <c r="H19" s="33" t="s">
        <v>95</v>
      </c>
    </row>
    <row r="20" spans="1:8" x14ac:dyDescent="0.25">
      <c r="A20" s="33">
        <v>19</v>
      </c>
      <c r="B20" s="33" t="s">
        <v>8</v>
      </c>
      <c r="C20" s="33" t="s">
        <v>96</v>
      </c>
      <c r="D20" s="35" t="s">
        <v>54</v>
      </c>
      <c r="E20" s="33">
        <v>280000</v>
      </c>
      <c r="F20" s="33">
        <v>0</v>
      </c>
      <c r="G20" s="36">
        <v>8000</v>
      </c>
      <c r="H20" s="33" t="s">
        <v>97</v>
      </c>
    </row>
    <row r="21" spans="1:8" x14ac:dyDescent="0.25">
      <c r="A21" s="33">
        <v>20</v>
      </c>
      <c r="B21" s="33" t="s">
        <v>98</v>
      </c>
      <c r="C21" s="33" t="s">
        <v>99</v>
      </c>
      <c r="D21" s="35" t="s">
        <v>54</v>
      </c>
      <c r="E21" s="33">
        <v>290000</v>
      </c>
      <c r="F21" s="33">
        <v>0</v>
      </c>
      <c r="G21" s="36">
        <v>8000</v>
      </c>
      <c r="H21" s="33" t="s">
        <v>100</v>
      </c>
    </row>
    <row r="22" spans="1:8" x14ac:dyDescent="0.25">
      <c r="A22" s="33">
        <v>21</v>
      </c>
      <c r="B22" s="33" t="s">
        <v>98</v>
      </c>
      <c r="C22" s="33" t="s">
        <v>101</v>
      </c>
      <c r="D22" s="35" t="s">
        <v>54</v>
      </c>
      <c r="E22" s="33">
        <v>300000</v>
      </c>
      <c r="F22" s="33">
        <v>0</v>
      </c>
      <c r="G22" s="36">
        <v>8000</v>
      </c>
      <c r="H22" s="33" t="s">
        <v>102</v>
      </c>
    </row>
    <row r="23" spans="1:8" x14ac:dyDescent="0.25">
      <c r="A23" s="33">
        <v>22</v>
      </c>
      <c r="B23" s="33" t="s">
        <v>98</v>
      </c>
      <c r="C23" s="33" t="s">
        <v>103</v>
      </c>
      <c r="D23" s="35" t="s">
        <v>54</v>
      </c>
      <c r="E23" s="33">
        <v>310000</v>
      </c>
      <c r="F23" s="33">
        <v>0</v>
      </c>
      <c r="G23" s="36">
        <v>8000</v>
      </c>
      <c r="H23" s="33" t="s">
        <v>104</v>
      </c>
    </row>
    <row r="24" spans="1:8" x14ac:dyDescent="0.25">
      <c r="A24" s="33">
        <v>23</v>
      </c>
      <c r="B24" s="33" t="s">
        <v>98</v>
      </c>
      <c r="C24" s="33" t="s">
        <v>105</v>
      </c>
      <c r="D24" s="35" t="s">
        <v>54</v>
      </c>
      <c r="E24" s="33">
        <v>320000</v>
      </c>
      <c r="F24" s="33">
        <v>0</v>
      </c>
      <c r="G24" s="36">
        <v>8000</v>
      </c>
      <c r="H24" s="33" t="s">
        <v>106</v>
      </c>
    </row>
    <row r="25" spans="1:8" x14ac:dyDescent="0.25">
      <c r="A25" s="33">
        <v>24</v>
      </c>
      <c r="B25" s="33" t="s">
        <v>98</v>
      </c>
      <c r="C25" s="33" t="s">
        <v>107</v>
      </c>
      <c r="D25" s="35" t="s">
        <v>54</v>
      </c>
      <c r="E25" s="33">
        <v>330000</v>
      </c>
      <c r="F25" s="33">
        <v>0</v>
      </c>
      <c r="G25" s="36">
        <v>8000</v>
      </c>
      <c r="H25" s="33" t="s">
        <v>108</v>
      </c>
    </row>
    <row r="26" spans="1:8" s="29" customFormat="1" x14ac:dyDescent="0.25">
      <c r="A26" s="33">
        <v>25</v>
      </c>
      <c r="B26" s="33" t="s">
        <v>98</v>
      </c>
      <c r="C26" s="33" t="s">
        <v>109</v>
      </c>
      <c r="D26" s="35" t="s">
        <v>54</v>
      </c>
      <c r="E26" s="33">
        <v>340000</v>
      </c>
      <c r="F26" s="33">
        <v>0</v>
      </c>
      <c r="G26" s="36">
        <v>8000</v>
      </c>
      <c r="H26" s="33" t="s">
        <v>110</v>
      </c>
    </row>
    <row r="27" spans="1:8" s="29" customFormat="1" x14ac:dyDescent="0.25">
      <c r="A27" s="33">
        <v>26</v>
      </c>
      <c r="B27" s="33" t="s">
        <v>98</v>
      </c>
      <c r="C27" s="33" t="s">
        <v>111</v>
      </c>
      <c r="D27" s="35" t="s">
        <v>54</v>
      </c>
      <c r="E27" s="33">
        <v>350000</v>
      </c>
      <c r="F27" s="33">
        <v>0</v>
      </c>
      <c r="G27" s="36">
        <v>8000</v>
      </c>
      <c r="H27" s="33" t="s">
        <v>112</v>
      </c>
    </row>
    <row r="28" spans="1:8" x14ac:dyDescent="0.25">
      <c r="A28" s="33">
        <v>27</v>
      </c>
      <c r="B28" s="33" t="s">
        <v>70</v>
      </c>
      <c r="C28" s="33" t="s">
        <v>113</v>
      </c>
      <c r="D28" s="35" t="s">
        <v>54</v>
      </c>
      <c r="E28" s="33">
        <v>360000</v>
      </c>
      <c r="F28" s="33">
        <v>0</v>
      </c>
      <c r="G28" s="36">
        <v>8000</v>
      </c>
      <c r="H28" s="33" t="s">
        <v>114</v>
      </c>
    </row>
    <row r="29" spans="1:8" x14ac:dyDescent="0.25">
      <c r="A29" s="33">
        <v>28</v>
      </c>
      <c r="B29" s="33" t="s">
        <v>115</v>
      </c>
      <c r="C29" s="33" t="s">
        <v>116</v>
      </c>
      <c r="D29" s="35" t="s">
        <v>54</v>
      </c>
      <c r="E29" s="33">
        <v>370000</v>
      </c>
      <c r="F29" s="33">
        <v>0</v>
      </c>
      <c r="G29" s="36">
        <v>8000</v>
      </c>
      <c r="H29" s="33" t="s">
        <v>117</v>
      </c>
    </row>
    <row r="30" spans="1:8" x14ac:dyDescent="0.25">
      <c r="A30" s="33">
        <v>29</v>
      </c>
      <c r="B30" s="33" t="s">
        <v>56</v>
      </c>
      <c r="C30" s="33" t="s">
        <v>118</v>
      </c>
      <c r="D30" s="35" t="s">
        <v>54</v>
      </c>
      <c r="E30" s="33">
        <v>380000</v>
      </c>
      <c r="F30" s="33">
        <v>0</v>
      </c>
      <c r="G30" s="36">
        <v>8000</v>
      </c>
      <c r="H30" s="33" t="s">
        <v>119</v>
      </c>
    </row>
    <row r="31" spans="1:8" x14ac:dyDescent="0.25">
      <c r="A31" s="33">
        <v>30</v>
      </c>
      <c r="B31" s="33" t="s">
        <v>56</v>
      </c>
      <c r="C31" s="33" t="s">
        <v>120</v>
      </c>
      <c r="D31" s="35" t="s">
        <v>54</v>
      </c>
      <c r="E31" s="33">
        <v>390000</v>
      </c>
      <c r="F31" s="33">
        <v>0</v>
      </c>
      <c r="G31" s="36">
        <v>8000</v>
      </c>
      <c r="H31" s="33" t="s">
        <v>121</v>
      </c>
    </row>
    <row r="32" spans="1:8" x14ac:dyDescent="0.25">
      <c r="A32" s="33">
        <v>31</v>
      </c>
      <c r="B32" s="33" t="s">
        <v>9</v>
      </c>
      <c r="C32" s="33" t="s">
        <v>122</v>
      </c>
      <c r="D32" s="35" t="s">
        <v>54</v>
      </c>
      <c r="E32" s="33">
        <v>400000</v>
      </c>
      <c r="F32" s="33">
        <v>0</v>
      </c>
      <c r="G32" s="36">
        <v>8000</v>
      </c>
      <c r="H32" s="33" t="s">
        <v>123</v>
      </c>
    </row>
    <row r="33" spans="1:8" x14ac:dyDescent="0.25">
      <c r="A33" s="33">
        <v>32</v>
      </c>
      <c r="B33" s="33" t="s">
        <v>124</v>
      </c>
      <c r="C33" s="33" t="s">
        <v>125</v>
      </c>
      <c r="D33" s="35" t="s">
        <v>54</v>
      </c>
      <c r="E33" s="33">
        <v>410000</v>
      </c>
      <c r="F33" s="33">
        <v>0</v>
      </c>
      <c r="G33" s="36">
        <v>8000</v>
      </c>
      <c r="H33" s="33" t="s">
        <v>126</v>
      </c>
    </row>
    <row r="34" spans="1:8" x14ac:dyDescent="0.25">
      <c r="A34" s="33">
        <v>33</v>
      </c>
      <c r="B34" s="33" t="s">
        <v>124</v>
      </c>
      <c r="C34" s="33" t="s">
        <v>127</v>
      </c>
      <c r="D34" s="35" t="s">
        <v>54</v>
      </c>
      <c r="E34" s="33">
        <v>420000</v>
      </c>
      <c r="F34" s="33">
        <v>0</v>
      </c>
      <c r="G34" s="36">
        <v>8000</v>
      </c>
      <c r="H34" s="33" t="s">
        <v>128</v>
      </c>
    </row>
    <row r="35" spans="1:8" x14ac:dyDescent="0.25">
      <c r="A35" s="33">
        <v>34</v>
      </c>
      <c r="B35" s="33" t="s">
        <v>124</v>
      </c>
      <c r="C35" s="33" t="s">
        <v>129</v>
      </c>
      <c r="D35" s="35" t="s">
        <v>54</v>
      </c>
      <c r="E35" s="33">
        <v>430000</v>
      </c>
      <c r="F35" s="33">
        <v>0</v>
      </c>
      <c r="G35" s="36">
        <v>8000</v>
      </c>
      <c r="H35" s="33" t="s">
        <v>130</v>
      </c>
    </row>
    <row r="36" spans="1:8" x14ac:dyDescent="0.25">
      <c r="A36" s="33">
        <v>35</v>
      </c>
      <c r="B36" s="33" t="s">
        <v>124</v>
      </c>
      <c r="C36" s="33" t="s">
        <v>131</v>
      </c>
      <c r="D36" s="35" t="s">
        <v>54</v>
      </c>
      <c r="E36" s="33">
        <v>440000</v>
      </c>
      <c r="F36" s="33">
        <v>0</v>
      </c>
      <c r="G36" s="36">
        <v>8000</v>
      </c>
      <c r="H36" s="33" t="s">
        <v>132</v>
      </c>
    </row>
    <row r="37" spans="1:8" x14ac:dyDescent="0.25">
      <c r="A37" s="33">
        <v>36</v>
      </c>
      <c r="B37" s="33" t="s">
        <v>124</v>
      </c>
      <c r="C37" s="33" t="s">
        <v>133</v>
      </c>
      <c r="D37" s="35" t="s">
        <v>54</v>
      </c>
      <c r="E37" s="33">
        <v>450000</v>
      </c>
      <c r="F37" s="33">
        <v>0</v>
      </c>
      <c r="G37" s="36">
        <v>8000</v>
      </c>
      <c r="H37" s="33" t="s">
        <v>134</v>
      </c>
    </row>
    <row r="38" spans="1:8" x14ac:dyDescent="0.25">
      <c r="A38" s="33">
        <v>37</v>
      </c>
      <c r="B38" s="33" t="s">
        <v>70</v>
      </c>
      <c r="C38" s="33" t="s">
        <v>135</v>
      </c>
      <c r="D38" s="35" t="s">
        <v>54</v>
      </c>
      <c r="E38" s="33">
        <v>460000</v>
      </c>
      <c r="F38" s="33">
        <v>0</v>
      </c>
      <c r="G38" s="36">
        <v>8000</v>
      </c>
      <c r="H38" s="33" t="s">
        <v>136</v>
      </c>
    </row>
    <row r="39" spans="1:8" x14ac:dyDescent="0.25">
      <c r="A39" s="33">
        <v>38</v>
      </c>
      <c r="B39" s="33" t="s">
        <v>137</v>
      </c>
      <c r="C39" s="33" t="s">
        <v>138</v>
      </c>
      <c r="D39" s="35" t="s">
        <v>54</v>
      </c>
      <c r="E39" s="33">
        <v>470000</v>
      </c>
      <c r="F39" s="33">
        <v>0</v>
      </c>
      <c r="G39" s="36">
        <v>8000</v>
      </c>
      <c r="H39" s="33" t="s">
        <v>117</v>
      </c>
    </row>
    <row r="40" spans="1:8" x14ac:dyDescent="0.25">
      <c r="A40" s="33">
        <v>39</v>
      </c>
      <c r="B40" s="33" t="s">
        <v>56</v>
      </c>
      <c r="C40" s="33" t="s">
        <v>139</v>
      </c>
      <c r="D40" s="35" t="s">
        <v>54</v>
      </c>
      <c r="E40" s="33">
        <v>480000</v>
      </c>
      <c r="F40" s="33">
        <v>0</v>
      </c>
      <c r="G40" s="36">
        <v>8000</v>
      </c>
      <c r="H40" s="33" t="s">
        <v>119</v>
      </c>
    </row>
    <row r="41" spans="1:8" x14ac:dyDescent="0.25">
      <c r="A41" s="33">
        <v>40</v>
      </c>
      <c r="B41" s="33" t="s">
        <v>56</v>
      </c>
      <c r="C41" s="33" t="s">
        <v>140</v>
      </c>
      <c r="D41" s="35" t="s">
        <v>54</v>
      </c>
      <c r="E41" s="33">
        <v>490000</v>
      </c>
      <c r="F41" s="33">
        <v>0</v>
      </c>
      <c r="G41" s="36">
        <v>8000</v>
      </c>
      <c r="H41" s="33" t="s">
        <v>121</v>
      </c>
    </row>
    <row r="42" spans="1:8" x14ac:dyDescent="0.25">
      <c r="A42" s="33">
        <v>41</v>
      </c>
      <c r="B42" s="33" t="s">
        <v>10</v>
      </c>
      <c r="C42" s="33" t="s">
        <v>141</v>
      </c>
      <c r="D42" s="35" t="s">
        <v>54</v>
      </c>
      <c r="E42" s="33">
        <v>500000</v>
      </c>
      <c r="F42" s="33">
        <v>0</v>
      </c>
      <c r="G42" s="36">
        <v>8000</v>
      </c>
      <c r="H42" s="33" t="s">
        <v>123</v>
      </c>
    </row>
    <row r="43" spans="1:8" x14ac:dyDescent="0.25">
      <c r="A43" s="33">
        <v>42</v>
      </c>
      <c r="B43" s="33" t="s">
        <v>142</v>
      </c>
      <c r="C43" s="33" t="s">
        <v>143</v>
      </c>
      <c r="D43" s="35" t="s">
        <v>54</v>
      </c>
      <c r="E43" s="33">
        <v>510000</v>
      </c>
      <c r="F43" s="33">
        <v>0</v>
      </c>
      <c r="G43" s="33">
        <v>8000</v>
      </c>
      <c r="H43" s="33" t="s">
        <v>126</v>
      </c>
    </row>
    <row r="44" spans="1:8" x14ac:dyDescent="0.25">
      <c r="A44" s="33">
        <v>43</v>
      </c>
      <c r="B44" s="33" t="s">
        <v>142</v>
      </c>
      <c r="C44" s="33" t="s">
        <v>144</v>
      </c>
      <c r="D44" s="35" t="s">
        <v>54</v>
      </c>
      <c r="E44" s="33">
        <v>520000</v>
      </c>
      <c r="F44" s="33">
        <v>0</v>
      </c>
      <c r="G44" s="33">
        <v>8000</v>
      </c>
      <c r="H44" s="33" t="s">
        <v>128</v>
      </c>
    </row>
    <row r="45" spans="1:8" x14ac:dyDescent="0.25">
      <c r="A45" s="33">
        <v>44</v>
      </c>
      <c r="B45" s="33" t="s">
        <v>142</v>
      </c>
      <c r="C45" s="33" t="s">
        <v>145</v>
      </c>
      <c r="D45" s="35" t="s">
        <v>54</v>
      </c>
      <c r="E45" s="33">
        <v>530000</v>
      </c>
      <c r="F45" s="33">
        <v>0</v>
      </c>
      <c r="G45" s="33">
        <v>8000</v>
      </c>
      <c r="H45" s="33" t="s">
        <v>130</v>
      </c>
    </row>
    <row r="46" spans="1:8" x14ac:dyDescent="0.25">
      <c r="A46" s="33">
        <v>45</v>
      </c>
      <c r="B46" s="33" t="s">
        <v>142</v>
      </c>
      <c r="C46" s="33" t="s">
        <v>146</v>
      </c>
      <c r="D46" s="35" t="s">
        <v>54</v>
      </c>
      <c r="E46" s="33">
        <v>540000</v>
      </c>
      <c r="F46" s="33">
        <v>0</v>
      </c>
      <c r="G46" s="33">
        <v>8000</v>
      </c>
      <c r="H46" s="33" t="s">
        <v>132</v>
      </c>
    </row>
    <row r="47" spans="1:8" x14ac:dyDescent="0.25">
      <c r="A47" s="33">
        <v>46</v>
      </c>
      <c r="B47" s="33" t="s">
        <v>142</v>
      </c>
      <c r="C47" s="33" t="s">
        <v>147</v>
      </c>
      <c r="D47" s="35" t="s">
        <v>54</v>
      </c>
      <c r="E47" s="33">
        <v>550000</v>
      </c>
      <c r="F47" s="33">
        <v>0</v>
      </c>
      <c r="G47" s="33">
        <v>8000</v>
      </c>
      <c r="H47" s="33" t="s">
        <v>134</v>
      </c>
    </row>
    <row r="48" spans="1:8" x14ac:dyDescent="0.25">
      <c r="A48" s="33">
        <v>47</v>
      </c>
      <c r="B48" s="33" t="s">
        <v>70</v>
      </c>
      <c r="C48" s="33" t="s">
        <v>148</v>
      </c>
      <c r="D48" s="35" t="s">
        <v>54</v>
      </c>
      <c r="E48" s="33">
        <v>560000</v>
      </c>
      <c r="F48" s="33">
        <v>0</v>
      </c>
      <c r="G48" s="33">
        <v>8000</v>
      </c>
      <c r="H48" s="33" t="s">
        <v>136</v>
      </c>
    </row>
    <row r="49" spans="1:8" x14ac:dyDescent="0.25">
      <c r="A49" s="33">
        <v>48</v>
      </c>
      <c r="B49" s="33" t="s">
        <v>149</v>
      </c>
      <c r="C49" s="33" t="s">
        <v>150</v>
      </c>
      <c r="D49" s="35" t="s">
        <v>54</v>
      </c>
      <c r="E49" s="33">
        <v>570000</v>
      </c>
      <c r="F49" s="33">
        <v>0</v>
      </c>
      <c r="G49" s="33">
        <v>8000</v>
      </c>
      <c r="H49" s="33" t="s">
        <v>55</v>
      </c>
    </row>
    <row r="50" spans="1:8" x14ac:dyDescent="0.25">
      <c r="A50" s="33">
        <v>49</v>
      </c>
      <c r="B50" s="33" t="s">
        <v>56</v>
      </c>
      <c r="C50" s="33" t="s">
        <v>151</v>
      </c>
      <c r="D50" s="35" t="s">
        <v>54</v>
      </c>
      <c r="E50" s="33">
        <v>580000</v>
      </c>
      <c r="F50" s="33">
        <v>0</v>
      </c>
      <c r="G50" s="33">
        <v>8000</v>
      </c>
      <c r="H50" s="33" t="s">
        <v>58</v>
      </c>
    </row>
    <row r="51" spans="1:8" x14ac:dyDescent="0.25">
      <c r="A51" s="33">
        <v>50</v>
      </c>
      <c r="B51" s="33" t="s">
        <v>56</v>
      </c>
      <c r="C51" s="33" t="s">
        <v>152</v>
      </c>
      <c r="D51" s="35" t="s">
        <v>54</v>
      </c>
      <c r="E51" s="33">
        <v>590000</v>
      </c>
      <c r="F51" s="33">
        <v>0</v>
      </c>
      <c r="G51" s="33">
        <v>8000</v>
      </c>
      <c r="H51" s="33" t="s">
        <v>60</v>
      </c>
    </row>
    <row r="52" spans="1:8" x14ac:dyDescent="0.25">
      <c r="A52" s="33">
        <v>51</v>
      </c>
      <c r="B52" s="33" t="s">
        <v>11</v>
      </c>
      <c r="C52" s="33" t="s">
        <v>153</v>
      </c>
      <c r="D52" s="35" t="s">
        <v>54</v>
      </c>
      <c r="E52" s="33">
        <v>600000</v>
      </c>
      <c r="F52" s="33">
        <v>0</v>
      </c>
      <c r="G52" s="33">
        <v>8000</v>
      </c>
      <c r="H52" s="33" t="s">
        <v>62</v>
      </c>
    </row>
    <row r="53" spans="1:8" x14ac:dyDescent="0.25">
      <c r="A53" s="33">
        <v>52</v>
      </c>
      <c r="B53" s="33" t="s">
        <v>154</v>
      </c>
      <c r="C53" s="33" t="s">
        <v>155</v>
      </c>
      <c r="D53" s="35" t="s">
        <v>54</v>
      </c>
      <c r="E53" s="33">
        <v>610000</v>
      </c>
      <c r="F53" s="33">
        <v>0</v>
      </c>
      <c r="G53" s="33">
        <v>8000</v>
      </c>
      <c r="H53" s="33" t="s">
        <v>65</v>
      </c>
    </row>
    <row r="54" spans="1:8" x14ac:dyDescent="0.25">
      <c r="A54" s="33">
        <v>53</v>
      </c>
      <c r="B54" s="33" t="s">
        <v>154</v>
      </c>
      <c r="C54" s="33" t="s">
        <v>156</v>
      </c>
      <c r="D54" s="35" t="s">
        <v>54</v>
      </c>
      <c r="E54" s="33">
        <v>620000</v>
      </c>
      <c r="F54" s="33">
        <v>0</v>
      </c>
      <c r="G54" s="33">
        <v>8000</v>
      </c>
      <c r="H54" s="33" t="s">
        <v>67</v>
      </c>
    </row>
    <row r="55" spans="1:8" x14ac:dyDescent="0.25">
      <c r="A55" s="33">
        <v>54</v>
      </c>
      <c r="B55" s="33" t="s">
        <v>154</v>
      </c>
      <c r="C55" s="33" t="s">
        <v>157</v>
      </c>
      <c r="D55" s="35" t="s">
        <v>54</v>
      </c>
      <c r="E55" s="33">
        <v>630000</v>
      </c>
      <c r="F55" s="33">
        <v>0</v>
      </c>
      <c r="G55" s="33">
        <v>8000</v>
      </c>
      <c r="H55" s="33" t="s">
        <v>69</v>
      </c>
    </row>
    <row r="56" spans="1:8" x14ac:dyDescent="0.25">
      <c r="A56" s="33">
        <v>55</v>
      </c>
      <c r="B56" s="33" t="s">
        <v>70</v>
      </c>
      <c r="C56" s="33" t="s">
        <v>158</v>
      </c>
      <c r="D56" s="35" t="s">
        <v>54</v>
      </c>
      <c r="E56" s="33">
        <v>640000</v>
      </c>
      <c r="F56" s="33">
        <v>0</v>
      </c>
      <c r="G56" s="33">
        <v>8000</v>
      </c>
      <c r="H56" s="33" t="s">
        <v>72</v>
      </c>
    </row>
  </sheetData>
  <pageMargins left="0.7" right="0.7" top="0.75" bottom="0.75" header="0.3" footer="0.3"/>
  <pageSetup paperSize="9" scale="6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
  <sheetViews>
    <sheetView tabSelected="1" topLeftCell="I1" zoomScale="145" zoomScaleNormal="145" workbookViewId="0">
      <selection activeCell="M10" sqref="M10"/>
    </sheetView>
  </sheetViews>
  <sheetFormatPr defaultRowHeight="15" x14ac:dyDescent="0.25"/>
  <cols>
    <col min="1" max="1" width="8.7109375" customWidth="1"/>
    <col min="2" max="2" width="16.85546875" customWidth="1"/>
    <col min="3" max="3" width="13.140625" customWidth="1"/>
    <col min="4" max="4" width="16.5703125" customWidth="1"/>
    <col min="5" max="5" width="15.7109375" customWidth="1"/>
    <col min="6" max="6" width="14.7109375" customWidth="1"/>
    <col min="7" max="7" width="14.28515625" customWidth="1"/>
    <col min="8" max="8" width="17.28515625" customWidth="1"/>
    <col min="9" max="9" width="15.42578125" customWidth="1"/>
    <col min="10" max="10" width="40.28515625" style="25" customWidth="1"/>
    <col min="11" max="11" width="12.5703125" customWidth="1"/>
    <col min="12" max="12" width="14.85546875" customWidth="1"/>
    <col min="13" max="13" width="16.7109375" customWidth="1"/>
    <col min="14" max="14" width="14.5703125" customWidth="1"/>
  </cols>
  <sheetData>
    <row r="1" spans="1:15" x14ac:dyDescent="0.25">
      <c r="A1" s="1" t="s">
        <v>0</v>
      </c>
      <c r="B1" s="1" t="s">
        <v>159</v>
      </c>
      <c r="C1" s="1" t="s">
        <v>160</v>
      </c>
      <c r="D1" s="1" t="s">
        <v>161</v>
      </c>
      <c r="E1" s="1" t="s">
        <v>162</v>
      </c>
      <c r="F1" s="1" t="s">
        <v>163</v>
      </c>
      <c r="G1" s="1" t="s">
        <v>164</v>
      </c>
      <c r="H1" s="1" t="s">
        <v>2</v>
      </c>
      <c r="I1" s="1" t="s">
        <v>165</v>
      </c>
      <c r="J1" s="25" t="s">
        <v>166</v>
      </c>
      <c r="K1" s="1" t="s">
        <v>23</v>
      </c>
      <c r="L1" s="1" t="s">
        <v>167</v>
      </c>
      <c r="M1" s="1" t="s">
        <v>168</v>
      </c>
      <c r="N1" s="1" t="s">
        <v>169</v>
      </c>
      <c r="O1" s="1" t="s">
        <v>170</v>
      </c>
    </row>
    <row r="2" spans="1:15" x14ac:dyDescent="0.25">
      <c r="A2" s="33">
        <v>1</v>
      </c>
      <c r="B2" s="33" t="s">
        <v>300</v>
      </c>
      <c r="C2" s="33">
        <v>-2.39</v>
      </c>
      <c r="D2" s="33">
        <v>13</v>
      </c>
      <c r="E2" s="33">
        <v>11</v>
      </c>
      <c r="F2" s="33">
        <v>2</v>
      </c>
      <c r="G2" s="33">
        <v>2</v>
      </c>
      <c r="H2" s="33">
        <v>4</v>
      </c>
      <c r="I2" s="33" t="s">
        <v>171</v>
      </c>
      <c r="J2" s="33" t="s">
        <v>325</v>
      </c>
      <c r="K2" s="33">
        <v>0.2</v>
      </c>
      <c r="L2" s="33">
        <v>0</v>
      </c>
      <c r="M2" s="33">
        <v>0.5</v>
      </c>
      <c r="N2" s="33">
        <v>-2.4</v>
      </c>
      <c r="O2" s="33">
        <v>-2.37</v>
      </c>
    </row>
    <row r="3" spans="1:15" x14ac:dyDescent="0.25">
      <c r="A3" s="33">
        <v>2</v>
      </c>
      <c r="B3" s="33" t="s">
        <v>305</v>
      </c>
      <c r="C3" s="33">
        <v>-2.37</v>
      </c>
      <c r="D3" s="33">
        <v>24</v>
      </c>
      <c r="E3" s="33">
        <v>9</v>
      </c>
      <c r="F3" s="33">
        <v>2</v>
      </c>
      <c r="G3" s="33">
        <v>2</v>
      </c>
      <c r="H3" s="33">
        <v>4</v>
      </c>
      <c r="I3" s="33" t="s">
        <v>172</v>
      </c>
      <c r="J3" s="33" t="s">
        <v>325</v>
      </c>
      <c r="K3" s="33">
        <v>0.7</v>
      </c>
      <c r="L3" s="33">
        <v>0.5</v>
      </c>
      <c r="M3" s="33">
        <v>1</v>
      </c>
      <c r="N3" s="33">
        <v>-2.37</v>
      </c>
      <c r="O3" s="33">
        <v>-2.35</v>
      </c>
    </row>
    <row r="4" spans="1:15" x14ac:dyDescent="0.25">
      <c r="A4" s="33">
        <v>3</v>
      </c>
      <c r="B4" s="33" t="s">
        <v>310</v>
      </c>
      <c r="C4" s="33">
        <v>-2.34</v>
      </c>
      <c r="D4" s="33">
        <v>20</v>
      </c>
      <c r="E4" s="33">
        <v>7</v>
      </c>
      <c r="F4" s="33">
        <v>2</v>
      </c>
      <c r="G4" s="33">
        <v>2</v>
      </c>
      <c r="H4" s="33">
        <v>5</v>
      </c>
      <c r="I4" s="33" t="s">
        <v>171</v>
      </c>
      <c r="J4" s="33" t="s">
        <v>325</v>
      </c>
      <c r="K4" s="33">
        <v>1.2</v>
      </c>
      <c r="L4" s="33">
        <v>1</v>
      </c>
      <c r="M4" s="33">
        <v>1.5</v>
      </c>
      <c r="N4" s="33">
        <v>-2.35</v>
      </c>
      <c r="O4" s="33">
        <v>-2.3199999999999998</v>
      </c>
    </row>
    <row r="5" spans="1:15" x14ac:dyDescent="0.25">
      <c r="A5" s="33">
        <v>4</v>
      </c>
      <c r="B5" s="33" t="s">
        <v>315</v>
      </c>
      <c r="C5" s="33">
        <v>-2.31</v>
      </c>
      <c r="D5" s="33">
        <v>18</v>
      </c>
      <c r="E5" s="33">
        <v>5</v>
      </c>
      <c r="F5" s="33">
        <v>2</v>
      </c>
      <c r="G5" s="33">
        <v>2</v>
      </c>
      <c r="H5" s="33">
        <v>5</v>
      </c>
      <c r="I5" s="33" t="s">
        <v>172</v>
      </c>
      <c r="J5" s="33" t="s">
        <v>325</v>
      </c>
      <c r="K5" s="33">
        <v>1.7</v>
      </c>
      <c r="L5" s="33">
        <v>1.5</v>
      </c>
      <c r="M5" s="33">
        <v>2.4950000000000001</v>
      </c>
      <c r="N5" s="33">
        <v>-2.3199999999999998</v>
      </c>
      <c r="O5" s="33">
        <v>-2.27</v>
      </c>
    </row>
    <row r="9" spans="1:15" x14ac:dyDescent="0.25">
      <c r="E9" s="2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zoomScaleNormal="100" workbookViewId="0">
      <selection activeCell="J12" sqref="J12"/>
    </sheetView>
  </sheetViews>
  <sheetFormatPr defaultColWidth="8.85546875" defaultRowHeight="15" x14ac:dyDescent="0.25"/>
  <cols>
    <col min="1" max="1" width="8.7109375" style="29" customWidth="1"/>
    <col min="2" max="2" width="10.42578125" style="29" customWidth="1"/>
    <col min="3" max="3" width="13.140625" style="29" hidden="1" customWidth="1"/>
    <col min="4" max="4" width="12" style="29" hidden="1" customWidth="1"/>
    <col min="5" max="5" width="15.7109375" style="29" hidden="1" customWidth="1"/>
    <col min="6" max="6" width="14.7109375" style="29" hidden="1" customWidth="1"/>
    <col min="7" max="7" width="14.28515625" style="29" hidden="1" customWidth="1"/>
    <col min="8" max="8" width="17.28515625" style="29" customWidth="1"/>
    <col min="9" max="9" width="15.42578125" style="29" customWidth="1"/>
    <col min="10" max="10" width="40.28515625" style="29" customWidth="1"/>
    <col min="11" max="11" width="12.5703125" style="29" customWidth="1"/>
    <col min="12" max="12" width="14.85546875" style="29" customWidth="1"/>
    <col min="13" max="13" width="16.7109375" style="29" customWidth="1"/>
    <col min="14" max="14" width="14.5703125" style="29" customWidth="1"/>
    <col min="15" max="16" width="8.85546875" style="29" customWidth="1"/>
    <col min="17" max="16384" width="8.85546875" style="29"/>
  </cols>
  <sheetData>
    <row r="1" spans="1:15" ht="12" customHeight="1" x14ac:dyDescent="0.25">
      <c r="A1" s="25" t="s">
        <v>0</v>
      </c>
      <c r="B1" s="25" t="s">
        <v>159</v>
      </c>
      <c r="C1" s="25" t="s">
        <v>160</v>
      </c>
      <c r="D1" s="25" t="s">
        <v>161</v>
      </c>
      <c r="E1" s="25" t="s">
        <v>162</v>
      </c>
      <c r="F1" s="25" t="s">
        <v>163</v>
      </c>
      <c r="G1" s="25" t="s">
        <v>164</v>
      </c>
      <c r="H1" s="25" t="s">
        <v>2</v>
      </c>
      <c r="I1" s="25" t="s">
        <v>165</v>
      </c>
      <c r="J1" s="25" t="s">
        <v>166</v>
      </c>
      <c r="K1" s="25" t="s">
        <v>23</v>
      </c>
      <c r="L1" s="25" t="s">
        <v>167</v>
      </c>
      <c r="M1" s="25" t="s">
        <v>168</v>
      </c>
      <c r="N1" s="25" t="s">
        <v>169</v>
      </c>
      <c r="O1" s="25" t="s">
        <v>170</v>
      </c>
    </row>
    <row r="2" spans="1:15" x14ac:dyDescent="0.25">
      <c r="A2" s="32">
        <v>6</v>
      </c>
      <c r="B2" s="44" t="s">
        <v>21</v>
      </c>
      <c r="C2" s="32">
        <v>-0.83</v>
      </c>
      <c r="D2" s="32">
        <v>23</v>
      </c>
      <c r="E2" s="32">
        <v>33</v>
      </c>
      <c r="F2" s="32">
        <v>1.5</v>
      </c>
      <c r="G2" s="32">
        <v>1.5</v>
      </c>
      <c r="H2" s="32">
        <v>7</v>
      </c>
      <c r="I2" s="32" t="s">
        <v>172</v>
      </c>
      <c r="J2" s="32" t="s">
        <v>63</v>
      </c>
      <c r="K2" s="32">
        <v>0.52</v>
      </c>
      <c r="L2" s="32">
        <v>0.47</v>
      </c>
      <c r="M2" s="32">
        <v>0.52</v>
      </c>
      <c r="N2" s="32">
        <v>0.52</v>
      </c>
      <c r="O2" s="32">
        <v>-0.62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vt:i4>
      </vt:variant>
    </vt:vector>
  </HeadingPairs>
  <TitlesOfParts>
    <vt:vector size="18" baseType="lpstr">
      <vt:lpstr>Combined</vt:lpstr>
      <vt:lpstr>Gabuar Khal</vt:lpstr>
      <vt:lpstr>Crossection_List</vt:lpstr>
      <vt:lpstr>LS</vt:lpstr>
      <vt:lpstr>LSection</vt:lpstr>
      <vt:lpstr>Drawing_Sheet</vt:lpstr>
      <vt:lpstr>Xsection</vt:lpstr>
      <vt:lpstr>Error_XSection</vt:lpstr>
      <vt:lpstr>Sheet1</vt:lpstr>
      <vt:lpstr>Drawing_sh_dist</vt:lpstr>
      <vt:lpstr>Notes</vt:lpstr>
      <vt:lpstr>Notes_Location</vt:lpstr>
      <vt:lpstr>Headers</vt:lpstr>
      <vt:lpstr>Gabura</vt:lpstr>
      <vt:lpstr>Sheet4</vt:lpstr>
      <vt:lpstr>Sheet3</vt:lpstr>
      <vt:lpstr>Drawing_sh_dist!Print_Area</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2023-08-14T07:18:45Z</dcterms:modified>
</cp:coreProperties>
</file>