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720" yWindow="0" windowWidth="17780" windowHeight="12760" tabRatio="500" activeTab="1"/>
  </bookViews>
  <sheets>
    <sheet name="Sheet1" sheetId="1" r:id="rId1"/>
    <sheet name="comparison" sheetId="2" r:id="rId2"/>
  </sheets>
  <definedNames>
    <definedName name="_1100" localSheetId="1">comparison!$B$19:$D$28</definedName>
    <definedName name="_1100_1" localSheetId="1">comparison!$G$19:$H$28</definedName>
    <definedName name="_500" localSheetId="1">comparison!$C$6:$D$15</definedName>
    <definedName name="_500_1" localSheetId="1">comparison!$F$6:$G$14</definedName>
    <definedName name="_500_2" localSheetId="1">comparison!$B$7:$D$16</definedName>
    <definedName name="_500_3" localSheetId="1">comparison!$H$7:$I$16</definedName>
    <definedName name="_xlnm._FilterDatabase" localSheetId="0" hidden="1">Sheet1!$I$8:$I$16</definedName>
    <definedName name="binnfastproto1" localSheetId="0">Sheet1!$C$6:$D$20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J15" i="1"/>
  <c r="J14" i="1"/>
  <c r="F15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connections.xml><?xml version="1.0" encoding="utf-8"?>
<connections xmlns="http://schemas.openxmlformats.org/spreadsheetml/2006/main">
  <connection id="1" name="1100.out" type="6" refreshedVersion="0" background="1" saveData="1">
    <textPr fileType="mac" sourceFile="Macintosh HD:Users:dcalderon:Desktop:SeniorThesis:Binning_Tests:Speed:fast:1100.out" comma="1">
      <textFields count="2">
        <textField/>
        <textField/>
      </textFields>
    </textPr>
  </connection>
  <connection id="2" name="1100.out1" type="6" refreshedVersion="0" background="1" saveData="1">
    <textPr fileType="mac" sourceFile="Macintosh HD:Users:dcalderon:Desktop:SeniorThesis:Binning_Tests:Speed:slower:1100.out" space="1" consecutive="1">
      <textFields count="3">
        <textField/>
        <textField/>
        <textField/>
      </textFields>
    </textPr>
  </connection>
  <connection id="3" name="500.out" type="6" refreshedVersion="0" background="1" saveData="1">
    <textPr fileType="mac" sourceFile="Macintosh HD:Users:dcalderon:Desktop:SeniorThesis:Binning_Tests:Speed:fast:500.out" comma="1">
      <textFields count="2">
        <textField/>
        <textField/>
      </textFields>
    </textPr>
  </connection>
  <connection id="4" name="500.out1" type="6" refreshedVersion="0" background="1" saveData="1">
    <textPr fileType="mac" sourceFile="Macintosh HD:Users:dcalderon:Desktop:SeniorThesis:Binning_Tests:Speed:slower:500.out" space="1" consecutive="1">
      <textFields count="3">
        <textField/>
        <textField/>
        <textField/>
      </textFields>
    </textPr>
  </connection>
  <connection id="5" name="500.out2" type="6" refreshedVersion="0" background="1" saveData="1">
    <textPr fileType="mac" sourceFile="Macintosh HD:Users:dcalderon:Desktop:SeniorThesis:Binning_Tests:Speed:fast:500.out" comma="1">
      <textFields count="2">
        <textField/>
        <textField/>
      </textFields>
    </textPr>
  </connection>
  <connection id="6" name="500.out3" type="6" refreshedVersion="0" background="1" saveData="1">
    <textPr fileType="mac" sourceFile="Macintosh HD:Users:dcalderon:Desktop:SeniorThesis:Binning_Tests:Speed:slower:500.out" space="1" consecutive="1">
      <textFields count="3">
        <textField/>
        <textField/>
        <textField/>
      </textFields>
    </textPr>
  </connection>
  <connection id="7" name="binnfastproto1.csv" type="6" refreshedVersion="0" background="1" saveData="1">
    <textPr fileType="mac" sourceFile="Macintosh HD:Users:dcalderon:Desktop:SeniorThesis:Binning_Tests:Speed:binnfastproto1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<sst xmlns="http://schemas.openxmlformats.org/spreadsheetml/2006/main" count="3" uniqueCount="3">
  <si>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bins</t>
  </si>
  <si>
    <t>Danny</t>
  </si>
  <si>
    <t>FastC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</si>
</sst>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innfastproto1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100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10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00_3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00_2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500_1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50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4" Type="http://schemas.openxmlformats.org/officeDocument/2006/relationships/queryTable" Target="../queryTables/queryTable5.xml"/><Relationship Id="rId5" Type="http://schemas.openxmlformats.org/officeDocument/2006/relationships/queryTable" Target="../queryTables/queryTable6.xml"/><Relationship Id="rId6" Type="http://schemas.openxmlformats.org/officeDocument/2006/relationships/queryTable" Target="../queryTables/queryTable7.xml"/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20"/>
  <sheetViews>
    <sheetView workbookViewId="0">
      <selection activeCell="H18" sqref="H18"/>
    </sheetView>
  </sheetViews>
  <sheetFormatPr baseColWidth="10" defaultRowHeight="15" x14ac:dyDescent="0"/>
  <cols>
    <col min="3" max="3" width="24.1640625" customWidth="1"/>
    <col min="4" max="4" width="8.1640625" customWidth="1"/>
  </cols>
  <sheetData>
    <row r="6" spans="2:10">
      <c r="B6">
        <f>(1-C6)</f>
        <v>1</v>
      </c>
      <c r="C6">
        <v>0</v>
      </c>
      <c r="D6">
        <v>32</v>
      </c>
    </row>
    <row r="7" spans="2:10">
      <c r="B7">
        <f t="shared" ref="B7:B20" si="0">(1-C7)</f>
        <v>0.99690000000000001</v>
      </c>
      <c r="C7">
        <v>3.0999999999999999E-3</v>
      </c>
      <c r="D7">
        <v>14</v>
      </c>
      <c r="I7">
        <v>0</v>
      </c>
    </row>
    <row r="8" spans="2:10">
      <c r="B8">
        <f t="shared" si="0"/>
        <v>0.99380000000000002</v>
      </c>
      <c r="C8">
        <v>6.1999999999999998E-3</v>
      </c>
      <c r="D8">
        <v>21</v>
      </c>
      <c r="I8">
        <v>0.8</v>
      </c>
      <c r="J8">
        <v>1</v>
      </c>
    </row>
    <row r="9" spans="2:10">
      <c r="B9">
        <f t="shared" si="0"/>
        <v>0.99070000000000003</v>
      </c>
      <c r="C9">
        <v>9.2999999999999992E-3</v>
      </c>
      <c r="D9">
        <v>10</v>
      </c>
      <c r="I9">
        <v>0.85</v>
      </c>
      <c r="J9">
        <v>1</v>
      </c>
    </row>
    <row r="10" spans="2:10">
      <c r="B10">
        <f t="shared" si="0"/>
        <v>0.98770000000000002</v>
      </c>
      <c r="C10">
        <v>1.23E-2</v>
      </c>
      <c r="D10">
        <v>6</v>
      </c>
      <c r="I10">
        <v>0.9</v>
      </c>
      <c r="J10">
        <v>1</v>
      </c>
    </row>
    <row r="11" spans="2:10">
      <c r="B11">
        <f t="shared" si="0"/>
        <v>0.98460000000000003</v>
      </c>
      <c r="C11">
        <v>1.54E-2</v>
      </c>
      <c r="D11">
        <v>5</v>
      </c>
      <c r="I11">
        <v>0.95</v>
      </c>
      <c r="J11">
        <v>3</v>
      </c>
    </row>
    <row r="12" spans="2:10">
      <c r="B12">
        <f t="shared" si="0"/>
        <v>0.98150000000000004</v>
      </c>
      <c r="C12">
        <v>1.8499999999999999E-2</v>
      </c>
      <c r="D12">
        <v>1</v>
      </c>
      <c r="I12">
        <v>0.97</v>
      </c>
      <c r="J12">
        <v>6</v>
      </c>
    </row>
    <row r="13" spans="2:10">
      <c r="B13">
        <f t="shared" si="0"/>
        <v>0.97840000000000005</v>
      </c>
      <c r="C13">
        <v>2.1600000000000001E-2</v>
      </c>
      <c r="D13">
        <v>2</v>
      </c>
      <c r="I13">
        <v>0.98</v>
      </c>
      <c r="J13">
        <v>12</v>
      </c>
    </row>
    <row r="14" spans="2:10">
      <c r="B14">
        <f t="shared" si="0"/>
        <v>0.97530000000000006</v>
      </c>
      <c r="C14">
        <v>2.47E-2</v>
      </c>
      <c r="D14">
        <v>2</v>
      </c>
      <c r="I14">
        <v>0.99</v>
      </c>
      <c r="J14">
        <f>SUM(D10:D20)</f>
        <v>24</v>
      </c>
    </row>
    <row r="15" spans="2:10">
      <c r="B15">
        <f t="shared" si="0"/>
        <v>0.97219999999999995</v>
      </c>
      <c r="C15">
        <v>2.7799999999999998E-2</v>
      </c>
      <c r="D15">
        <v>2</v>
      </c>
      <c r="F15">
        <f>SUM(D13:D20)</f>
        <v>12</v>
      </c>
      <c r="I15">
        <v>0.995</v>
      </c>
      <c r="J15">
        <f>SUM(D8:D20)</f>
        <v>55</v>
      </c>
    </row>
    <row r="16" spans="2:10">
      <c r="B16">
        <f t="shared" si="0"/>
        <v>0.96909999999999996</v>
      </c>
      <c r="C16">
        <v>3.09E-2</v>
      </c>
      <c r="D16">
        <v>2</v>
      </c>
      <c r="I16">
        <v>1</v>
      </c>
      <c r="J16">
        <f>SUM(D7:D20)</f>
        <v>69</v>
      </c>
    </row>
    <row r="17" spans="2:8">
      <c r="B17">
        <f t="shared" si="0"/>
        <v>0.96599999999999997</v>
      </c>
      <c r="C17">
        <v>3.4000000000000002E-2</v>
      </c>
      <c r="D17">
        <v>1</v>
      </c>
    </row>
    <row r="18" spans="2:8">
      <c r="B18">
        <f t="shared" si="0"/>
        <v>0.95679999999999998</v>
      </c>
      <c r="C18">
        <v>4.3200000000000002E-2</v>
      </c>
      <c r="D18">
        <v>1</v>
      </c>
      <c r="H18" t="s">
        <v>0</v>
      </c>
    </row>
    <row r="19" spans="2:8">
      <c r="B19">
        <f t="shared" si="0"/>
        <v>0.94750000000000001</v>
      </c>
      <c r="C19">
        <v>5.2499999999999998E-2</v>
      </c>
      <c r="D19">
        <v>1</v>
      </c>
    </row>
    <row r="20" spans="2:8">
      <c r="B20">
        <f t="shared" si="0"/>
        <v>0.91359999999999997</v>
      </c>
      <c r="C20">
        <v>8.6400000000000005E-2</v>
      </c>
      <c r="D20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8"/>
  <sheetViews>
    <sheetView tabSelected="1" topLeftCell="A4" workbookViewId="0">
      <selection activeCell="J24" sqref="J24"/>
    </sheetView>
  </sheetViews>
  <sheetFormatPr baseColWidth="10" defaultRowHeight="15" x14ac:dyDescent="0"/>
  <cols>
    <col min="3" max="3" width="11.1640625" bestFit="1" customWidth="1"/>
    <col min="4" max="4" width="4.1640625" customWidth="1"/>
    <col min="5" max="5" width="3.1640625" customWidth="1"/>
    <col min="6" max="7" width="6.1640625" customWidth="1"/>
    <col min="8" max="8" width="8.6640625" customWidth="1"/>
    <col min="9" max="9" width="3.1640625" customWidth="1"/>
  </cols>
  <sheetData>
    <row r="5" spans="2:9">
      <c r="C5" t="s">
        <v>1</v>
      </c>
      <c r="F5" t="s">
        <v>2</v>
      </c>
    </row>
    <row r="6" spans="2:9">
      <c r="B6">
        <v>500</v>
      </c>
    </row>
    <row r="7" spans="2:9">
      <c r="C7">
        <v>0.80000000999999998</v>
      </c>
      <c r="D7">
        <v>1</v>
      </c>
      <c r="H7">
        <v>0.8</v>
      </c>
      <c r="I7">
        <v>1</v>
      </c>
    </row>
    <row r="8" spans="2:9">
      <c r="C8">
        <v>0.85000001999999997</v>
      </c>
      <c r="D8">
        <v>1</v>
      </c>
      <c r="H8">
        <v>0.85</v>
      </c>
      <c r="I8">
        <v>2</v>
      </c>
    </row>
    <row r="9" spans="2:9">
      <c r="C9">
        <v>0.89999998000000003</v>
      </c>
      <c r="D9">
        <v>1</v>
      </c>
      <c r="H9">
        <v>0.9</v>
      </c>
      <c r="I9">
        <v>2</v>
      </c>
    </row>
    <row r="10" spans="2:9">
      <c r="C10">
        <v>0.94999999000000002</v>
      </c>
      <c r="D10">
        <v>3</v>
      </c>
      <c r="H10">
        <v>0.95</v>
      </c>
      <c r="I10">
        <v>4</v>
      </c>
    </row>
    <row r="11" spans="2:9">
      <c r="C11">
        <v>0.95999997999999997</v>
      </c>
      <c r="D11">
        <v>4</v>
      </c>
      <c r="H11">
        <v>0.96</v>
      </c>
      <c r="I11">
        <v>5</v>
      </c>
    </row>
    <row r="12" spans="2:9">
      <c r="C12">
        <v>0.97000003000000001</v>
      </c>
      <c r="D12">
        <v>7</v>
      </c>
      <c r="H12">
        <v>0.97</v>
      </c>
      <c r="I12">
        <v>8</v>
      </c>
    </row>
    <row r="13" spans="2:9">
      <c r="C13">
        <v>0.98000001999999997</v>
      </c>
      <c r="D13">
        <v>13</v>
      </c>
      <c r="H13">
        <v>0.98</v>
      </c>
      <c r="I13">
        <v>14</v>
      </c>
    </row>
    <row r="14" spans="2:9">
      <c r="C14">
        <v>0.99000001000000004</v>
      </c>
      <c r="D14">
        <v>24</v>
      </c>
      <c r="H14">
        <v>0.99</v>
      </c>
      <c r="I14">
        <v>26</v>
      </c>
    </row>
    <row r="15" spans="2:9">
      <c r="C15">
        <v>0.995</v>
      </c>
      <c r="D15">
        <v>55</v>
      </c>
      <c r="H15">
        <v>0.995</v>
      </c>
      <c r="I15">
        <v>57</v>
      </c>
    </row>
    <row r="16" spans="2:9">
      <c r="C16">
        <v>1</v>
      </c>
      <c r="D16">
        <v>74</v>
      </c>
      <c r="H16">
        <v>1</v>
      </c>
      <c r="I16">
        <v>71</v>
      </c>
    </row>
    <row r="18" spans="2:8">
      <c r="B18">
        <v>1100</v>
      </c>
    </row>
    <row r="19" spans="2:8">
      <c r="C19">
        <v>0.80000000999999998</v>
      </c>
      <c r="D19">
        <v>1</v>
      </c>
      <c r="G19">
        <v>0.8</v>
      </c>
      <c r="H19">
        <v>1</v>
      </c>
    </row>
    <row r="20" spans="2:8">
      <c r="C20">
        <v>0.85000001999999997</v>
      </c>
      <c r="D20">
        <v>1</v>
      </c>
      <c r="G20">
        <v>0.85</v>
      </c>
      <c r="H20">
        <v>2</v>
      </c>
    </row>
    <row r="21" spans="2:8">
      <c r="C21">
        <v>0.89999998000000003</v>
      </c>
      <c r="D21">
        <v>1</v>
      </c>
      <c r="G21">
        <v>0.9</v>
      </c>
      <c r="H21">
        <v>2</v>
      </c>
    </row>
    <row r="22" spans="2:8">
      <c r="C22">
        <v>0.94999999000000002</v>
      </c>
      <c r="D22">
        <v>4</v>
      </c>
      <c r="G22">
        <v>0.95</v>
      </c>
      <c r="H22">
        <v>5</v>
      </c>
    </row>
    <row r="23" spans="2:8">
      <c r="C23">
        <v>0.95999997999999997</v>
      </c>
      <c r="D23">
        <v>5</v>
      </c>
      <c r="G23">
        <v>0.96</v>
      </c>
      <c r="H23">
        <v>6</v>
      </c>
    </row>
    <row r="24" spans="2:8">
      <c r="C24">
        <v>0.97000003000000001</v>
      </c>
      <c r="D24">
        <v>12</v>
      </c>
      <c r="G24">
        <v>0.97</v>
      </c>
      <c r="H24">
        <v>12</v>
      </c>
    </row>
    <row r="25" spans="2:8">
      <c r="C25">
        <v>0.98000001999999997</v>
      </c>
      <c r="D25">
        <v>18</v>
      </c>
      <c r="G25">
        <v>0.98</v>
      </c>
      <c r="H25">
        <v>19</v>
      </c>
    </row>
    <row r="26" spans="2:8">
      <c r="C26">
        <v>0.99000001000000004</v>
      </c>
      <c r="D26">
        <v>43</v>
      </c>
      <c r="G26">
        <v>0.99</v>
      </c>
      <c r="H26">
        <v>45</v>
      </c>
    </row>
    <row r="27" spans="2:8">
      <c r="C27">
        <v>0.995</v>
      </c>
      <c r="D27">
        <v>98</v>
      </c>
      <c r="G27">
        <v>0.995</v>
      </c>
      <c r="H27">
        <v>98</v>
      </c>
    </row>
    <row r="28" spans="2:8">
      <c r="C28">
        <v>1</v>
      </c>
      <c r="D28">
        <v>125</v>
      </c>
      <c r="G28">
        <v>1</v>
      </c>
      <c r="H28">
        <v>122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Calderon</dc:creator>
  <cp:lastModifiedBy>Diego Calderon</cp:lastModifiedBy>
  <dcterms:created xsi:type="dcterms:W3CDTF">2012-10-31T17:21:32Z</dcterms:created>
  <dcterms:modified xsi:type="dcterms:W3CDTF">2012-11-07T22:33:03Z</dcterms:modified>
</cp:coreProperties>
</file>