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9_UFABC\TG\tg-robot\"/>
    </mc:Choice>
  </mc:AlternateContent>
  <xr:revisionPtr revIDLastSave="0" documentId="13_ncr:1_{7F21E2E9-FEFE-4D91-AB37-AEEE8FEF3217}" xr6:coauthVersionLast="47" xr6:coauthVersionMax="47" xr10:uidLastSave="{00000000-0000-0000-0000-000000000000}"/>
  <bookViews>
    <workbookView xWindow="-120" yWindow="-120" windowWidth="29040" windowHeight="15720" activeTab="2" xr2:uid="{E453C59D-17C7-4E4F-8AA8-02CEDF431196}"/>
  </bookViews>
  <sheets>
    <sheet name="old" sheetId="1" r:id="rId1"/>
    <sheet name="new" sheetId="4" r:id="rId2"/>
    <sheet name="check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3" i="5" l="1"/>
  <c r="CX23" i="5"/>
  <c r="CW23" i="5"/>
  <c r="CY22" i="5"/>
  <c r="CX22" i="5"/>
  <c r="CW22" i="5"/>
  <c r="CY21" i="5"/>
  <c r="CX21" i="5"/>
  <c r="CW21" i="5"/>
  <c r="CX29" i="5"/>
  <c r="BG2" i="5"/>
  <c r="CJ26" i="5" s="1"/>
  <c r="BG1" i="5"/>
  <c r="DI29" i="5" s="1"/>
  <c r="CQ19" i="4"/>
  <c r="CP18" i="4"/>
  <c r="CO17" i="4"/>
  <c r="CJ24" i="4"/>
  <c r="CP23" i="4"/>
  <c r="CO23" i="4"/>
  <c r="CN23" i="4"/>
  <c r="CM23" i="4"/>
  <c r="CL23" i="4"/>
  <c r="CK23" i="4"/>
  <c r="CJ23" i="4"/>
  <c r="CO22" i="4"/>
  <c r="CN22" i="4"/>
  <c r="CM22" i="4"/>
  <c r="CL22" i="4"/>
  <c r="CK22" i="4"/>
  <c r="CJ22" i="4"/>
  <c r="CN21" i="4"/>
  <c r="CM21" i="4"/>
  <c r="CL21" i="4"/>
  <c r="CK21" i="4"/>
  <c r="CJ21" i="4"/>
  <c r="CM20" i="4"/>
  <c r="CL20" i="4"/>
  <c r="CK20" i="4"/>
  <c r="CJ20" i="4"/>
  <c r="CJ19" i="4"/>
  <c r="CQ18" i="4"/>
  <c r="CJ18" i="4"/>
  <c r="CQ17" i="4"/>
  <c r="CP17" i="4"/>
  <c r="CJ17" i="4"/>
  <c r="CJ15" i="4"/>
  <c r="CT14" i="4"/>
  <c r="CS14" i="4"/>
  <c r="CR14" i="4"/>
  <c r="CQ14" i="4"/>
  <c r="CP14" i="4"/>
  <c r="CO14" i="4"/>
  <c r="CN14" i="4"/>
  <c r="CM14" i="4"/>
  <c r="CL14" i="4"/>
  <c r="CK14" i="4"/>
  <c r="CJ14" i="4"/>
  <c r="CS13" i="4"/>
  <c r="CR13" i="4"/>
  <c r="CQ13" i="4"/>
  <c r="CP13" i="4"/>
  <c r="CO13" i="4"/>
  <c r="CN13" i="4"/>
  <c r="CM13" i="4"/>
  <c r="CL13" i="4"/>
  <c r="CK13" i="4"/>
  <c r="CJ13" i="4"/>
  <c r="CR12" i="4"/>
  <c r="CQ12" i="4"/>
  <c r="CP12" i="4"/>
  <c r="CO12" i="4"/>
  <c r="CN12" i="4"/>
  <c r="CM12" i="4"/>
  <c r="CL12" i="4"/>
  <c r="CK12" i="4"/>
  <c r="CJ12" i="4"/>
  <c r="CQ11" i="4"/>
  <c r="CP11" i="4"/>
  <c r="CO11" i="4"/>
  <c r="CN11" i="4"/>
  <c r="CM11" i="4"/>
  <c r="CL11" i="4"/>
  <c r="CK11" i="4"/>
  <c r="CJ11" i="4"/>
  <c r="BG2" i="4"/>
  <c r="CJ26" i="4" s="1"/>
  <c r="BG1" i="4"/>
  <c r="DI29" i="4" s="1"/>
  <c r="BN16" i="1"/>
  <c r="BO16" i="1"/>
  <c r="BO20" i="1"/>
  <c r="DG26" i="1"/>
  <c r="DF26" i="1"/>
  <c r="DE24" i="1"/>
  <c r="DD24" i="1"/>
  <c r="DF23" i="1"/>
  <c r="DE23" i="1"/>
  <c r="DD23" i="1"/>
  <c r="DF10" i="1"/>
  <c r="DG13" i="1"/>
  <c r="DF13" i="1"/>
  <c r="CD13" i="1"/>
  <c r="DG17" i="1"/>
  <c r="DD4" i="1"/>
  <c r="DF6" i="1"/>
  <c r="DD11" i="1"/>
  <c r="DD10" i="1"/>
  <c r="DD9" i="1"/>
  <c r="DD8" i="1"/>
  <c r="DD7" i="1"/>
  <c r="DD6" i="1"/>
  <c r="DG6" i="1"/>
  <c r="DG7" i="1"/>
  <c r="DG8" i="1"/>
  <c r="DG9" i="1"/>
  <c r="DG20" i="1"/>
  <c r="DG19" i="1"/>
  <c r="DG21" i="1"/>
  <c r="DG22" i="1"/>
  <c r="DD17" i="1"/>
  <c r="DD19" i="1"/>
  <c r="DD18" i="1"/>
  <c r="DD20" i="1"/>
  <c r="DD21" i="1"/>
  <c r="DD22" i="1"/>
  <c r="CY17" i="1"/>
  <c r="CY18" i="1"/>
  <c r="CY19" i="1"/>
  <c r="CY20" i="1"/>
  <c r="CY21" i="1"/>
  <c r="CY22" i="1"/>
  <c r="CY23" i="1"/>
  <c r="CP9" i="1"/>
  <c r="CN10" i="1"/>
  <c r="CP8" i="1"/>
  <c r="CO8" i="1"/>
  <c r="CN8" i="1"/>
  <c r="CN9" i="1"/>
  <c r="CO9" i="1"/>
  <c r="CO10" i="1"/>
  <c r="CP10" i="1"/>
  <c r="CO29" i="1"/>
  <c r="CP29" i="1"/>
  <c r="CQ29" i="1"/>
  <c r="CR29" i="1"/>
  <c r="CM29" i="1"/>
  <c r="CN29" i="1"/>
  <c r="CK29" i="1"/>
  <c r="CM20" i="1"/>
  <c r="CL20" i="1"/>
  <c r="CK20" i="1"/>
  <c r="CM19" i="1"/>
  <c r="CL19" i="1"/>
  <c r="CK19" i="1"/>
  <c r="CM18" i="1"/>
  <c r="CL18" i="1"/>
  <c r="CK18" i="1"/>
  <c r="CM17" i="1"/>
  <c r="CL17" i="1"/>
  <c r="CK17" i="1"/>
  <c r="CM15" i="1"/>
  <c r="CL15" i="1"/>
  <c r="CK15" i="1"/>
  <c r="CM14" i="1"/>
  <c r="CL14" i="1"/>
  <c r="CK14" i="1"/>
  <c r="CM13" i="1"/>
  <c r="CL13" i="1"/>
  <c r="CK13" i="1"/>
  <c r="CM12" i="1"/>
  <c r="CL12" i="1"/>
  <c r="CK12" i="1"/>
  <c r="CM9" i="1"/>
  <c r="CL9" i="1"/>
  <c r="CK9" i="1"/>
  <c r="CM10" i="1"/>
  <c r="CL10" i="1"/>
  <c r="CK10" i="1"/>
  <c r="CK8" i="1"/>
  <c r="CL8" i="1"/>
  <c r="CM8" i="1"/>
  <c r="CW9" i="1"/>
  <c r="CY7" i="1"/>
  <c r="CJ15" i="1"/>
  <c r="BV26" i="1"/>
  <c r="BN22" i="1"/>
  <c r="BV19" i="1"/>
  <c r="CD25" i="1"/>
  <c r="CD11" i="1"/>
  <c r="BG2" i="1"/>
  <c r="CW10" i="1" s="1"/>
  <c r="CE10" i="1"/>
  <c r="CE6" i="1"/>
  <c r="CT4" i="1"/>
  <c r="CU4" i="1"/>
  <c r="CX10" i="1"/>
  <c r="CX7" i="1"/>
  <c r="CW7" i="1"/>
  <c r="CW22" i="1"/>
  <c r="CX22" i="1"/>
  <c r="DH17" i="1"/>
  <c r="CR13" i="1"/>
  <c r="CP13" i="1"/>
  <c r="CO14" i="1"/>
  <c r="CP14" i="1"/>
  <c r="BG1" i="1"/>
  <c r="CQ12" i="1" s="1"/>
  <c r="DF6" i="5" l="1"/>
  <c r="CJ20" i="5"/>
  <c r="BW29" i="5"/>
  <c r="CC6" i="5"/>
  <c r="CJ11" i="5"/>
  <c r="CJ16" i="5"/>
  <c r="CR18" i="5"/>
  <c r="DE19" i="5"/>
  <c r="CL20" i="5"/>
  <c r="CL21" i="5"/>
  <c r="BP22" i="5"/>
  <c r="BW23" i="5"/>
  <c r="CN23" i="5"/>
  <c r="DD24" i="5"/>
  <c r="CJ25" i="5"/>
  <c r="CK29" i="5"/>
  <c r="CT4" i="5"/>
  <c r="CT5" i="5"/>
  <c r="CD6" i="5"/>
  <c r="CW7" i="5"/>
  <c r="CN8" i="5"/>
  <c r="CD9" i="5"/>
  <c r="DE9" i="5"/>
  <c r="CO10" i="5"/>
  <c r="CK11" i="5"/>
  <c r="CB12" i="5"/>
  <c r="BZ13" i="5"/>
  <c r="CQ13" i="5"/>
  <c r="CO14" i="5"/>
  <c r="CD17" i="5"/>
  <c r="CY17" i="5"/>
  <c r="CS18" i="5"/>
  <c r="CJ19" i="5"/>
  <c r="DF19" i="5"/>
  <c r="CM20" i="5"/>
  <c r="DG20" i="5"/>
  <c r="CM21" i="5"/>
  <c r="BQ22" i="5"/>
  <c r="BX23" i="5"/>
  <c r="CO23" i="5"/>
  <c r="BV24" i="5"/>
  <c r="DE24" i="5"/>
  <c r="BQ26" i="5"/>
  <c r="DF26" i="5"/>
  <c r="BZ29" i="5"/>
  <c r="CM29" i="5"/>
  <c r="CY29" i="5"/>
  <c r="CA6" i="5"/>
  <c r="CX9" i="5"/>
  <c r="CP12" i="5"/>
  <c r="BO16" i="5"/>
  <c r="CY19" i="5"/>
  <c r="CL23" i="5"/>
  <c r="BO24" i="5"/>
  <c r="CS4" i="5"/>
  <c r="CM8" i="5"/>
  <c r="CN10" i="5"/>
  <c r="CA12" i="5"/>
  <c r="CR12" i="5"/>
  <c r="CX17" i="5"/>
  <c r="CD19" i="5"/>
  <c r="DF20" i="5"/>
  <c r="BQ24" i="5"/>
  <c r="CK26" i="5"/>
  <c r="BY29" i="5"/>
  <c r="CU4" i="5"/>
  <c r="CU5" i="5"/>
  <c r="CE6" i="5"/>
  <c r="CX7" i="5"/>
  <c r="CO8" i="5"/>
  <c r="CJ9" i="5"/>
  <c r="DF9" i="5"/>
  <c r="CP10" i="5"/>
  <c r="CL11" i="5"/>
  <c r="CC12" i="5"/>
  <c r="CA13" i="5"/>
  <c r="CR13" i="5"/>
  <c r="CP14" i="5"/>
  <c r="CJ17" i="5"/>
  <c r="DD17" i="5"/>
  <c r="CT18" i="5"/>
  <c r="CQ19" i="5"/>
  <c r="DG19" i="5"/>
  <c r="CR20" i="5"/>
  <c r="BN21" i="5"/>
  <c r="CN21" i="5"/>
  <c r="BV22" i="5"/>
  <c r="BY23" i="5"/>
  <c r="CP23" i="5"/>
  <c r="BW24" i="5"/>
  <c r="BQ25" i="5"/>
  <c r="BV26" i="5"/>
  <c r="DG26" i="5"/>
  <c r="CA29" i="5"/>
  <c r="CN29" i="5"/>
  <c r="CZ29" i="5"/>
  <c r="DA29" i="5"/>
  <c r="DE11" i="5"/>
  <c r="CJ21" i="5"/>
  <c r="CV29" i="5"/>
  <c r="CN14" i="5"/>
  <c r="CU6" i="5"/>
  <c r="DG9" i="5"/>
  <c r="CD12" i="5"/>
  <c r="CS13" i="5"/>
  <c r="CU18" i="5"/>
  <c r="CS20" i="5"/>
  <c r="BW22" i="5"/>
  <c r="BZ23" i="5"/>
  <c r="CO29" i="5"/>
  <c r="CW4" i="5"/>
  <c r="CW5" i="5"/>
  <c r="CV6" i="5"/>
  <c r="DD7" i="5"/>
  <c r="CW8" i="5"/>
  <c r="CL9" i="5"/>
  <c r="BY10" i="5"/>
  <c r="CX10" i="5"/>
  <c r="CN11" i="5"/>
  <c r="CJ12" i="5"/>
  <c r="CC13" i="5"/>
  <c r="DF13" i="5"/>
  <c r="CR14" i="5"/>
  <c r="CP17" i="5"/>
  <c r="DF17" i="5"/>
  <c r="CV18" i="5"/>
  <c r="CS19" i="5"/>
  <c r="BP20" i="5"/>
  <c r="CT20" i="5"/>
  <c r="BP21" i="5"/>
  <c r="BX22" i="5"/>
  <c r="DE22" i="5"/>
  <c r="CA23" i="5"/>
  <c r="BY24" i="5"/>
  <c r="BW25" i="5"/>
  <c r="BX26" i="5"/>
  <c r="CJ27" i="5"/>
  <c r="CC29" i="5"/>
  <c r="CP29" i="5"/>
  <c r="DB29" i="5"/>
  <c r="CK8" i="5"/>
  <c r="CN13" i="5"/>
  <c r="CP18" i="5"/>
  <c r="BN22" i="5"/>
  <c r="CC25" i="5"/>
  <c r="CC9" i="5"/>
  <c r="CY7" i="5"/>
  <c r="BO20" i="5"/>
  <c r="CB29" i="5"/>
  <c r="CX4" i="5"/>
  <c r="CX5" i="5"/>
  <c r="CW6" i="5"/>
  <c r="DE7" i="5"/>
  <c r="CX8" i="5"/>
  <c r="CM9" i="5"/>
  <c r="BZ10" i="5"/>
  <c r="CY10" i="5"/>
  <c r="CO11" i="5"/>
  <c r="CK12" i="5"/>
  <c r="CD13" i="5"/>
  <c r="DG13" i="5"/>
  <c r="CS14" i="5"/>
  <c r="CQ17" i="5"/>
  <c r="DG17" i="5"/>
  <c r="CW18" i="5"/>
  <c r="CT19" i="5"/>
  <c r="BQ20" i="5"/>
  <c r="CU20" i="5"/>
  <c r="BQ21" i="5"/>
  <c r="CD22" i="5"/>
  <c r="DF22" i="5"/>
  <c r="CB23" i="5"/>
  <c r="BZ24" i="5"/>
  <c r="BX25" i="5"/>
  <c r="BY26" i="5"/>
  <c r="BR29" i="5"/>
  <c r="CD29" i="5"/>
  <c r="CQ29" i="5"/>
  <c r="DC29" i="5"/>
  <c r="CA11" i="5"/>
  <c r="DD20" i="5"/>
  <c r="CI29" i="5"/>
  <c r="DI4" i="5"/>
  <c r="CP13" i="5"/>
  <c r="CV4" i="5"/>
  <c r="CK9" i="5"/>
  <c r="CM11" i="5"/>
  <c r="CB13" i="5"/>
  <c r="CR19" i="5"/>
  <c r="BO21" i="5"/>
  <c r="DD22" i="5"/>
  <c r="CD27" i="5"/>
  <c r="CY4" i="5"/>
  <c r="CY5" i="5"/>
  <c r="CX6" i="5"/>
  <c r="DF7" i="5"/>
  <c r="CY8" i="5"/>
  <c r="CN9" i="5"/>
  <c r="CD10" i="5"/>
  <c r="DD10" i="5"/>
  <c r="CP11" i="5"/>
  <c r="CL12" i="5"/>
  <c r="CJ13" i="5"/>
  <c r="BZ14" i="5"/>
  <c r="CT14" i="5"/>
  <c r="CR17" i="5"/>
  <c r="DH17" i="5"/>
  <c r="CX18" i="5"/>
  <c r="CU19" i="5"/>
  <c r="BV20" i="5"/>
  <c r="CV20" i="5"/>
  <c r="BV21" i="5"/>
  <c r="DD21" i="5"/>
  <c r="CJ22" i="5"/>
  <c r="DG22" i="5"/>
  <c r="CC23" i="5"/>
  <c r="DD23" i="5"/>
  <c r="CA24" i="5"/>
  <c r="BY25" i="5"/>
  <c r="BZ26" i="5"/>
  <c r="BS29" i="5"/>
  <c r="CE29" i="5"/>
  <c r="CR29" i="5"/>
  <c r="DD29" i="5"/>
  <c r="CW10" i="5"/>
  <c r="CO17" i="5"/>
  <c r="BW26" i="5"/>
  <c r="DD4" i="5"/>
  <c r="DD5" i="5"/>
  <c r="CY6" i="5"/>
  <c r="DG7" i="5"/>
  <c r="DD8" i="5"/>
  <c r="CO9" i="5"/>
  <c r="CE10" i="5"/>
  <c r="DE10" i="5"/>
  <c r="CQ11" i="5"/>
  <c r="CM12" i="5"/>
  <c r="CK13" i="5"/>
  <c r="CD14" i="5"/>
  <c r="CD15" i="5"/>
  <c r="CS17" i="5"/>
  <c r="DI17" i="5"/>
  <c r="CY18" i="5"/>
  <c r="CV19" i="5"/>
  <c r="BW20" i="5"/>
  <c r="CW20" i="5"/>
  <c r="BW21" i="5"/>
  <c r="DE21" i="5"/>
  <c r="CK22" i="5"/>
  <c r="BN23" i="5"/>
  <c r="CD23" i="5"/>
  <c r="DE23" i="5"/>
  <c r="CB24" i="5"/>
  <c r="BZ25" i="5"/>
  <c r="CA26" i="5"/>
  <c r="BT29" i="5"/>
  <c r="CF29" i="5"/>
  <c r="CS29" i="5"/>
  <c r="DE29" i="5"/>
  <c r="DG4" i="5"/>
  <c r="CL10" i="5"/>
  <c r="CV17" i="5"/>
  <c r="CN22" i="5"/>
  <c r="CD26" i="5"/>
  <c r="DD9" i="5"/>
  <c r="CP8" i="5"/>
  <c r="DE17" i="5"/>
  <c r="BV25" i="5"/>
  <c r="DE4" i="5"/>
  <c r="BY6" i="5"/>
  <c r="DD6" i="5"/>
  <c r="CD8" i="5"/>
  <c r="DE8" i="5"/>
  <c r="CP9" i="5"/>
  <c r="CJ10" i="5"/>
  <c r="DF10" i="5"/>
  <c r="CY11" i="5"/>
  <c r="CN12" i="5"/>
  <c r="CL13" i="5"/>
  <c r="CJ14" i="5"/>
  <c r="CJ15" i="5"/>
  <c r="CT17" i="5"/>
  <c r="CD18" i="5"/>
  <c r="DD18" i="5"/>
  <c r="CW19" i="5"/>
  <c r="BX20" i="5"/>
  <c r="CX20" i="5"/>
  <c r="BX21" i="5"/>
  <c r="DF21" i="5"/>
  <c r="CL22" i="5"/>
  <c r="BO23" i="5"/>
  <c r="CJ23" i="5"/>
  <c r="DF23" i="5"/>
  <c r="CC24" i="5"/>
  <c r="CA25" i="5"/>
  <c r="CB26" i="5"/>
  <c r="BU29" i="5"/>
  <c r="CG29" i="5"/>
  <c r="CT29" i="5"/>
  <c r="DF29" i="5"/>
  <c r="DG8" i="5"/>
  <c r="CL14" i="5"/>
  <c r="BQ19" i="5"/>
  <c r="BQ23" i="5"/>
  <c r="CJ24" i="5"/>
  <c r="CV7" i="5"/>
  <c r="CV5" i="5"/>
  <c r="CQ14" i="5"/>
  <c r="BX24" i="5"/>
  <c r="DF4" i="5"/>
  <c r="BZ6" i="5"/>
  <c r="DE6" i="5"/>
  <c r="CJ8" i="5"/>
  <c r="DF8" i="5"/>
  <c r="CW9" i="5"/>
  <c r="CK10" i="5"/>
  <c r="BZ11" i="5"/>
  <c r="DD11" i="5"/>
  <c r="CO12" i="5"/>
  <c r="CM13" i="5"/>
  <c r="CK14" i="5"/>
  <c r="BN16" i="5"/>
  <c r="CU17" i="5"/>
  <c r="CJ18" i="5"/>
  <c r="BP19" i="5"/>
  <c r="CX19" i="5"/>
  <c r="CD20" i="5"/>
  <c r="CY20" i="5"/>
  <c r="CD21" i="5"/>
  <c r="DG21" i="5"/>
  <c r="CM22" i="5"/>
  <c r="BP23" i="5"/>
  <c r="CK23" i="5"/>
  <c r="BN24" i="5"/>
  <c r="CD24" i="5"/>
  <c r="CB25" i="5"/>
  <c r="CC26" i="5"/>
  <c r="BV29" i="5"/>
  <c r="CH29" i="5"/>
  <c r="CU29" i="5"/>
  <c r="DG29" i="5"/>
  <c r="DH29" i="5"/>
  <c r="DH4" i="5"/>
  <c r="CB6" i="5"/>
  <c r="DG6" i="5"/>
  <c r="CL8" i="5"/>
  <c r="BZ9" i="5"/>
  <c r="CY9" i="5"/>
  <c r="CM10" i="5"/>
  <c r="CD11" i="5"/>
  <c r="BZ12" i="5"/>
  <c r="CQ12" i="5"/>
  <c r="CO13" i="5"/>
  <c r="CM14" i="5"/>
  <c r="CD16" i="5"/>
  <c r="CW17" i="5"/>
  <c r="CQ18" i="5"/>
  <c r="BV19" i="5"/>
  <c r="DD19" i="5"/>
  <c r="CK20" i="5"/>
  <c r="DE20" i="5"/>
  <c r="CK21" i="5"/>
  <c r="BO22" i="5"/>
  <c r="CO22" i="5"/>
  <c r="BV23" i="5"/>
  <c r="CM23" i="5"/>
  <c r="BP24" i="5"/>
  <c r="CY24" i="5"/>
  <c r="CD25" i="5"/>
  <c r="BX29" i="5"/>
  <c r="CJ29" i="5"/>
  <c r="CW29" i="5"/>
  <c r="CS4" i="4"/>
  <c r="CJ16" i="4"/>
  <c r="CA25" i="4"/>
  <c r="CW4" i="4"/>
  <c r="CW5" i="4"/>
  <c r="CV6" i="4"/>
  <c r="DD7" i="4"/>
  <c r="CW8" i="4"/>
  <c r="CL9" i="4"/>
  <c r="BY10" i="4"/>
  <c r="CX10" i="4"/>
  <c r="BZ12" i="4"/>
  <c r="CX17" i="4"/>
  <c r="CY18" i="4"/>
  <c r="DF19" i="4"/>
  <c r="CY20" i="4"/>
  <c r="CD21" i="4"/>
  <c r="BQ22" i="4"/>
  <c r="DG22" i="4"/>
  <c r="CC23" i="4"/>
  <c r="BQ24" i="4"/>
  <c r="DD24" i="4"/>
  <c r="CJ25" i="4"/>
  <c r="CK26" i="4"/>
  <c r="BY29" i="4"/>
  <c r="CK29" i="4"/>
  <c r="CX29" i="4"/>
  <c r="CN10" i="4"/>
  <c r="CB26" i="4"/>
  <c r="CX4" i="4"/>
  <c r="CX5" i="4"/>
  <c r="CW6" i="4"/>
  <c r="DE7" i="4"/>
  <c r="CX8" i="4"/>
  <c r="CM9" i="4"/>
  <c r="BZ10" i="4"/>
  <c r="CY10" i="4"/>
  <c r="CA12" i="4"/>
  <c r="BZ13" i="4"/>
  <c r="CY17" i="4"/>
  <c r="DD18" i="4"/>
  <c r="DG19" i="4"/>
  <c r="DD20" i="4"/>
  <c r="BV22" i="4"/>
  <c r="BN23" i="4"/>
  <c r="CD23" i="4"/>
  <c r="BV24" i="4"/>
  <c r="DE24" i="4"/>
  <c r="BQ26" i="4"/>
  <c r="DF26" i="4"/>
  <c r="BZ29" i="4"/>
  <c r="CM29" i="4"/>
  <c r="CY29" i="4"/>
  <c r="CC24" i="4"/>
  <c r="CY4" i="4"/>
  <c r="CY5" i="4"/>
  <c r="CX6" i="4"/>
  <c r="DF7" i="4"/>
  <c r="CY8" i="4"/>
  <c r="CN9" i="4"/>
  <c r="CD10" i="4"/>
  <c r="DD10" i="4"/>
  <c r="CB12" i="4"/>
  <c r="CA13" i="4"/>
  <c r="DD17" i="4"/>
  <c r="BP19" i="4"/>
  <c r="CR19" i="4"/>
  <c r="BO20" i="4"/>
  <c r="DE20" i="4"/>
  <c r="CW21" i="4"/>
  <c r="BW22" i="4"/>
  <c r="BO23" i="4"/>
  <c r="BW24" i="4"/>
  <c r="BQ25" i="4"/>
  <c r="BV26" i="4"/>
  <c r="DG26" i="4"/>
  <c r="CA29" i="4"/>
  <c r="CN29" i="4"/>
  <c r="CZ29" i="4"/>
  <c r="CV7" i="4"/>
  <c r="CU18" i="4"/>
  <c r="BY23" i="4"/>
  <c r="DD4" i="4"/>
  <c r="DD5" i="4"/>
  <c r="CY6" i="4"/>
  <c r="DG7" i="4"/>
  <c r="DD8" i="4"/>
  <c r="CO9" i="4"/>
  <c r="CE10" i="4"/>
  <c r="DE10" i="4"/>
  <c r="CC12" i="4"/>
  <c r="CB13" i="4"/>
  <c r="DF13" i="4"/>
  <c r="DE17" i="4"/>
  <c r="BQ19" i="4"/>
  <c r="CS19" i="4"/>
  <c r="BP20" i="4"/>
  <c r="DF20" i="4"/>
  <c r="CX21" i="4"/>
  <c r="BX22" i="4"/>
  <c r="BP23" i="4"/>
  <c r="CW23" i="4"/>
  <c r="BX24" i="4"/>
  <c r="BV25" i="4"/>
  <c r="BW26" i="4"/>
  <c r="CD27" i="4"/>
  <c r="CB29" i="4"/>
  <c r="CO29" i="4"/>
  <c r="DA29" i="4"/>
  <c r="CC6" i="4"/>
  <c r="CU20" i="4"/>
  <c r="DF23" i="4"/>
  <c r="DE4" i="4"/>
  <c r="BY6" i="4"/>
  <c r="DD6" i="4"/>
  <c r="CD8" i="4"/>
  <c r="DE8" i="4"/>
  <c r="CP9" i="4"/>
  <c r="CJ10" i="4"/>
  <c r="DF10" i="4"/>
  <c r="CD12" i="4"/>
  <c r="CC13" i="4"/>
  <c r="DG13" i="4"/>
  <c r="DF17" i="4"/>
  <c r="BV19" i="4"/>
  <c r="CT19" i="4"/>
  <c r="BQ20" i="4"/>
  <c r="DG20" i="4"/>
  <c r="CY21" i="4"/>
  <c r="CD22" i="4"/>
  <c r="BQ23" i="4"/>
  <c r="CX23" i="4"/>
  <c r="BY24" i="4"/>
  <c r="BW25" i="4"/>
  <c r="BX26" i="4"/>
  <c r="CJ27" i="4"/>
  <c r="CC29" i="4"/>
  <c r="CP29" i="4"/>
  <c r="DB29" i="4"/>
  <c r="CC9" i="4"/>
  <c r="CT17" i="4"/>
  <c r="CD20" i="4"/>
  <c r="CY22" i="4"/>
  <c r="DF4" i="4"/>
  <c r="BZ6" i="4"/>
  <c r="DE6" i="4"/>
  <c r="CJ8" i="4"/>
  <c r="DF8" i="4"/>
  <c r="CW9" i="4"/>
  <c r="CK10" i="4"/>
  <c r="BZ11" i="4"/>
  <c r="CD13" i="4"/>
  <c r="BZ14" i="4"/>
  <c r="CD15" i="4"/>
  <c r="BN16" i="4"/>
  <c r="DG17" i="4"/>
  <c r="CR18" i="4"/>
  <c r="CD19" i="4"/>
  <c r="CU19" i="4"/>
  <c r="BV20" i="4"/>
  <c r="CR20" i="4"/>
  <c r="BN21" i="4"/>
  <c r="DD21" i="4"/>
  <c r="BV23" i="4"/>
  <c r="CY23" i="4"/>
  <c r="BZ24" i="4"/>
  <c r="BX25" i="4"/>
  <c r="BY26" i="4"/>
  <c r="BR29" i="4"/>
  <c r="CD29" i="4"/>
  <c r="CQ29" i="4"/>
  <c r="DC29" i="4"/>
  <c r="DG4" i="4"/>
  <c r="CA6" i="4"/>
  <c r="DF6" i="4"/>
  <c r="CK8" i="4"/>
  <c r="DG8" i="4"/>
  <c r="CX9" i="4"/>
  <c r="CL10" i="4"/>
  <c r="CA11" i="4"/>
  <c r="CD14" i="4"/>
  <c r="BO16" i="4"/>
  <c r="CR17" i="4"/>
  <c r="DH17" i="4"/>
  <c r="CS18" i="4"/>
  <c r="CV19" i="4"/>
  <c r="BW20" i="4"/>
  <c r="CS20" i="4"/>
  <c r="BO21" i="4"/>
  <c r="DE21" i="4"/>
  <c r="CW22" i="4"/>
  <c r="BW23" i="4"/>
  <c r="DD23" i="4"/>
  <c r="CA24" i="4"/>
  <c r="BY25" i="4"/>
  <c r="BZ26" i="4"/>
  <c r="BS29" i="4"/>
  <c r="CE29" i="4"/>
  <c r="CR29" i="4"/>
  <c r="DD29" i="4"/>
  <c r="DH4" i="4"/>
  <c r="CB6" i="4"/>
  <c r="DG6" i="4"/>
  <c r="CL8" i="4"/>
  <c r="BZ9" i="4"/>
  <c r="CY9" i="4"/>
  <c r="CM10" i="4"/>
  <c r="CD11" i="4"/>
  <c r="CD16" i="4"/>
  <c r="CS17" i="4"/>
  <c r="DI17" i="4"/>
  <c r="CT18" i="4"/>
  <c r="CW19" i="4"/>
  <c r="BX20" i="4"/>
  <c r="CT20" i="4"/>
  <c r="BP21" i="4"/>
  <c r="DF21" i="4"/>
  <c r="CX22" i="4"/>
  <c r="BX23" i="4"/>
  <c r="DE23" i="4"/>
  <c r="CB24" i="4"/>
  <c r="BZ25" i="4"/>
  <c r="CA26" i="4"/>
  <c r="BT29" i="4"/>
  <c r="CF29" i="4"/>
  <c r="CS29" i="4"/>
  <c r="DE29" i="4"/>
  <c r="DF29" i="4"/>
  <c r="DI4" i="4"/>
  <c r="DD9" i="4"/>
  <c r="CD18" i="4"/>
  <c r="CX19" i="4"/>
  <c r="BQ21" i="4"/>
  <c r="DG21" i="4"/>
  <c r="CT29" i="4"/>
  <c r="CT4" i="4"/>
  <c r="CT5" i="4"/>
  <c r="CD6" i="4"/>
  <c r="CW7" i="4"/>
  <c r="CN8" i="4"/>
  <c r="CD9" i="4"/>
  <c r="DE9" i="4"/>
  <c r="CO10" i="4"/>
  <c r="CY11" i="4"/>
  <c r="CD17" i="4"/>
  <c r="CU17" i="4"/>
  <c r="CV18" i="4"/>
  <c r="CY19" i="4"/>
  <c r="CV20" i="4"/>
  <c r="BV21" i="4"/>
  <c r="BN22" i="4"/>
  <c r="DD22" i="4"/>
  <c r="BZ23" i="4"/>
  <c r="BN24" i="4"/>
  <c r="CD24" i="4"/>
  <c r="CB25" i="4"/>
  <c r="CC26" i="4"/>
  <c r="BV29" i="4"/>
  <c r="CH29" i="4"/>
  <c r="CU29" i="4"/>
  <c r="DG29" i="4"/>
  <c r="CG29" i="4"/>
  <c r="CU4" i="4"/>
  <c r="CU5" i="4"/>
  <c r="CE6" i="4"/>
  <c r="CX7" i="4"/>
  <c r="CO8" i="4"/>
  <c r="CJ9" i="4"/>
  <c r="DF9" i="4"/>
  <c r="CP10" i="4"/>
  <c r="DD11" i="4"/>
  <c r="CV17" i="4"/>
  <c r="CW18" i="4"/>
  <c r="DD19" i="4"/>
  <c r="CW20" i="4"/>
  <c r="BW21" i="4"/>
  <c r="BO22" i="4"/>
  <c r="DE22" i="4"/>
  <c r="CA23" i="4"/>
  <c r="BO24" i="4"/>
  <c r="CC25" i="4"/>
  <c r="CD26" i="4"/>
  <c r="BW29" i="4"/>
  <c r="CI29" i="4"/>
  <c r="CV29" i="4"/>
  <c r="DH29" i="4"/>
  <c r="CM8" i="4"/>
  <c r="BU29" i="4"/>
  <c r="CV4" i="4"/>
  <c r="CV5" i="4"/>
  <c r="CU6" i="4"/>
  <c r="CY7" i="4"/>
  <c r="CP8" i="4"/>
  <c r="CK9" i="4"/>
  <c r="DG9" i="4"/>
  <c r="CW10" i="4"/>
  <c r="DE11" i="4"/>
  <c r="CW17" i="4"/>
  <c r="CX18" i="4"/>
  <c r="DE19" i="4"/>
  <c r="CX20" i="4"/>
  <c r="BX21" i="4"/>
  <c r="BP22" i="4"/>
  <c r="DF22" i="4"/>
  <c r="CB23" i="4"/>
  <c r="BP24" i="4"/>
  <c r="CY24" i="4"/>
  <c r="CD25" i="4"/>
  <c r="BX29" i="4"/>
  <c r="CJ29" i="4"/>
  <c r="CW29" i="4"/>
  <c r="CD26" i="1"/>
  <c r="BN23" i="1"/>
  <c r="BX20" i="1"/>
  <c r="CW8" i="1"/>
  <c r="DE17" i="1"/>
  <c r="CX8" i="1"/>
  <c r="CS4" i="1"/>
  <c r="CD10" i="1"/>
  <c r="CD15" i="1"/>
  <c r="CD27" i="1"/>
  <c r="BN24" i="1"/>
  <c r="BX21" i="1"/>
  <c r="CJ9" i="1"/>
  <c r="CD14" i="1"/>
  <c r="CY24" i="1"/>
  <c r="CJ8" i="1"/>
  <c r="CN14" i="1"/>
  <c r="DE21" i="1"/>
  <c r="CQ13" i="1"/>
  <c r="DF17" i="1"/>
  <c r="DF21" i="1"/>
  <c r="DI17" i="1"/>
  <c r="CX9" i="1"/>
  <c r="BY6" i="1"/>
  <c r="CD9" i="1"/>
  <c r="CD16" i="1"/>
  <c r="CJ27" i="1"/>
  <c r="CY11" i="1"/>
  <c r="BX22" i="1"/>
  <c r="CJ10" i="1"/>
  <c r="CO13" i="1"/>
  <c r="BZ12" i="1"/>
  <c r="CJ17" i="1"/>
  <c r="CN13" i="1"/>
  <c r="DE19" i="1"/>
  <c r="DE22" i="1"/>
  <c r="CX21" i="1"/>
  <c r="CW4" i="1"/>
  <c r="CV6" i="1"/>
  <c r="CC6" i="1"/>
  <c r="BZ13" i="1"/>
  <c r="CD19" i="1"/>
  <c r="CJ23" i="1"/>
  <c r="BQ20" i="1"/>
  <c r="BV20" i="1"/>
  <c r="CJ18" i="1"/>
  <c r="CY8" i="1"/>
  <c r="BZ11" i="1"/>
  <c r="CD17" i="1"/>
  <c r="CJ25" i="1"/>
  <c r="DD5" i="1"/>
  <c r="CY10" i="1"/>
  <c r="CW21" i="1"/>
  <c r="CD6" i="1"/>
  <c r="CD18" i="1"/>
  <c r="BQ19" i="1"/>
  <c r="BQ26" i="1"/>
  <c r="DF19" i="1"/>
  <c r="CX4" i="1"/>
  <c r="BZ10" i="1"/>
  <c r="BQ21" i="1"/>
  <c r="CP15" i="1"/>
  <c r="CV5" i="1"/>
  <c r="CD12" i="1"/>
  <c r="CD21" i="1"/>
  <c r="CJ21" i="1"/>
  <c r="BQ22" i="1"/>
  <c r="BV22" i="1"/>
  <c r="CJ20" i="1"/>
  <c r="CY6" i="1"/>
  <c r="CR15" i="1"/>
  <c r="CX23" i="1"/>
  <c r="CX5" i="1"/>
  <c r="CU5" i="1"/>
  <c r="BZ6" i="1"/>
  <c r="BZ14" i="1"/>
  <c r="CD22" i="1"/>
  <c r="CJ16" i="1"/>
  <c r="BQ23" i="1"/>
  <c r="BV23" i="1"/>
  <c r="CJ12" i="1"/>
  <c r="CY5" i="1"/>
  <c r="CJ26" i="1"/>
  <c r="CV7" i="1"/>
  <c r="CJ24" i="1"/>
  <c r="CY9" i="1"/>
  <c r="CQ15" i="1"/>
  <c r="DF22" i="1"/>
  <c r="CU6" i="1"/>
  <c r="CD20" i="1"/>
  <c r="BV21" i="1"/>
  <c r="CA6" i="1"/>
  <c r="CN15" i="1"/>
  <c r="CS14" i="1"/>
  <c r="DE20" i="1"/>
  <c r="CW23" i="1"/>
  <c r="CW6" i="1"/>
  <c r="CT5" i="1"/>
  <c r="BY10" i="1"/>
  <c r="BZ9" i="1"/>
  <c r="CD23" i="1"/>
  <c r="CJ11" i="1"/>
  <c r="BQ24" i="1"/>
  <c r="BV24" i="1"/>
  <c r="CJ13" i="1"/>
  <c r="CY4" i="1"/>
  <c r="CT15" i="1"/>
  <c r="CB6" i="1"/>
  <c r="CJ22" i="1"/>
  <c r="CJ19" i="1"/>
  <c r="CS15" i="1"/>
  <c r="CW5" i="1"/>
  <c r="CO15" i="1"/>
  <c r="CQ14" i="1"/>
  <c r="CR14" i="1"/>
  <c r="DF20" i="1"/>
  <c r="CX6" i="1"/>
  <c r="CV4" i="1"/>
  <c r="CC9" i="1"/>
  <c r="CD8" i="1"/>
  <c r="CD24" i="1"/>
  <c r="BQ25" i="1"/>
  <c r="BN21" i="1"/>
  <c r="BV25" i="1"/>
  <c r="CJ14" i="1"/>
  <c r="CJ29" i="1"/>
  <c r="BZ23" i="1"/>
  <c r="CN18" i="1"/>
  <c r="CY29" i="1"/>
  <c r="BY23" i="1"/>
  <c r="BX25" i="1"/>
  <c r="CA26" i="1"/>
  <c r="CV17" i="1"/>
  <c r="CO20" i="1"/>
  <c r="CN19" i="1"/>
  <c r="BP19" i="1"/>
  <c r="CX29" i="1"/>
  <c r="CH29" i="1"/>
  <c r="BV29" i="1"/>
  <c r="DF9" i="1"/>
  <c r="DE10" i="1"/>
  <c r="BY25" i="1"/>
  <c r="CB26" i="1"/>
  <c r="CW17" i="1"/>
  <c r="CN20" i="1"/>
  <c r="CX18" i="1"/>
  <c r="DF29" i="1"/>
  <c r="CB13" i="1"/>
  <c r="BX29" i="1"/>
  <c r="CP20" i="1"/>
  <c r="BP21" i="1"/>
  <c r="CD29" i="1"/>
  <c r="BW23" i="1"/>
  <c r="CO17" i="1"/>
  <c r="BP22" i="1"/>
  <c r="BW22" i="1"/>
  <c r="CO19" i="1"/>
  <c r="BP20" i="1"/>
  <c r="BO22" i="1"/>
  <c r="BW29" i="1"/>
  <c r="CW29" i="1"/>
  <c r="DI4" i="1"/>
  <c r="BW24" i="1"/>
  <c r="CC26" i="1"/>
  <c r="CX17" i="1"/>
  <c r="CW18" i="1"/>
  <c r="BP24" i="1"/>
  <c r="DH29" i="1"/>
  <c r="CV29" i="1"/>
  <c r="CF29" i="1"/>
  <c r="DH4" i="1"/>
  <c r="BX24" i="1"/>
  <c r="CA25" i="1"/>
  <c r="CA11" i="1"/>
  <c r="CX20" i="1"/>
  <c r="CW19" i="1"/>
  <c r="CV18" i="1"/>
  <c r="DF8" i="1"/>
  <c r="CT18" i="1"/>
  <c r="CZ29" i="1"/>
  <c r="BW25" i="1"/>
  <c r="BZ26" i="1"/>
  <c r="CU17" i="1"/>
  <c r="CI29" i="1"/>
  <c r="DI29" i="1"/>
  <c r="CG29" i="1"/>
  <c r="DE9" i="1"/>
  <c r="BW21" i="1"/>
  <c r="BZ25" i="1"/>
  <c r="CX19" i="1"/>
  <c r="BO24" i="1"/>
  <c r="DG29" i="1"/>
  <c r="CU29" i="1"/>
  <c r="CE29" i="1"/>
  <c r="DG4" i="1"/>
  <c r="DE11" i="1"/>
  <c r="BY24" i="1"/>
  <c r="CB25" i="1"/>
  <c r="CA13" i="1"/>
  <c r="CN17" i="1"/>
  <c r="CW20" i="1"/>
  <c r="CV19" i="1"/>
  <c r="CU18" i="1"/>
  <c r="CC25" i="1"/>
  <c r="DE29" i="1"/>
  <c r="DE4" i="1"/>
  <c r="CA24" i="1"/>
  <c r="CT19" i="1"/>
  <c r="BR29" i="1"/>
  <c r="DF4" i="1"/>
  <c r="CU19" i="1"/>
  <c r="CC29" i="1"/>
  <c r="CK26" i="1"/>
  <c r="CP17" i="1"/>
  <c r="CS18" i="1"/>
  <c r="BP23" i="1"/>
  <c r="DD29" i="1"/>
  <c r="CB29" i="1"/>
  <c r="CB24" i="1"/>
  <c r="CQ17" i="1"/>
  <c r="CT20" i="1"/>
  <c r="CS19" i="1"/>
  <c r="CR18" i="1"/>
  <c r="BS29" i="1"/>
  <c r="BO23" i="1"/>
  <c r="DC29" i="1"/>
  <c r="CA29" i="1"/>
  <c r="BW20" i="1"/>
  <c r="CC23" i="1"/>
  <c r="CC24" i="1"/>
  <c r="BW26" i="1"/>
  <c r="CA12" i="1"/>
  <c r="CR17" i="1"/>
  <c r="CS20" i="1"/>
  <c r="CR19" i="1"/>
  <c r="CQ18" i="1"/>
  <c r="CN12" i="1"/>
  <c r="CO12" i="1"/>
  <c r="CT29" i="1"/>
  <c r="BZ24" i="1"/>
  <c r="CV20" i="1"/>
  <c r="BO21" i="1"/>
  <c r="CS29" i="1"/>
  <c r="DE8" i="1"/>
  <c r="BX23" i="1"/>
  <c r="CC13" i="1"/>
  <c r="CU20" i="1"/>
  <c r="BT29" i="1"/>
  <c r="DB29" i="1"/>
  <c r="BZ29" i="1"/>
  <c r="DE6" i="1"/>
  <c r="DF7" i="1"/>
  <c r="CB23" i="1"/>
  <c r="BX26" i="1"/>
  <c r="CB12" i="1"/>
  <c r="CS17" i="1"/>
  <c r="CR20" i="1"/>
  <c r="CQ19" i="1"/>
  <c r="CP18" i="1"/>
  <c r="BU29" i="1"/>
  <c r="DA29" i="1"/>
  <c r="BY29" i="1"/>
  <c r="DE7" i="1"/>
  <c r="CA23" i="1"/>
  <c r="BY26" i="1"/>
  <c r="CC12" i="1"/>
  <c r="CT17" i="1"/>
  <c r="CQ20" i="1"/>
  <c r="CP19" i="1"/>
  <c r="CO18" i="1"/>
  <c r="CP12" i="1"/>
</calcChain>
</file>

<file path=xl/sharedStrings.xml><?xml version="1.0" encoding="utf-8"?>
<sst xmlns="http://schemas.openxmlformats.org/spreadsheetml/2006/main" count="843" uniqueCount="71">
  <si>
    <t>G</t>
  </si>
  <si>
    <t>3.3V</t>
  </si>
  <si>
    <t>R</t>
  </si>
  <si>
    <t>B11</t>
  </si>
  <si>
    <t>B10</t>
  </si>
  <si>
    <t>B1</t>
  </si>
  <si>
    <t>B0</t>
  </si>
  <si>
    <t>A7</t>
  </si>
  <si>
    <t>VB</t>
  </si>
  <si>
    <t>C13</t>
  </si>
  <si>
    <t>C14</t>
  </si>
  <si>
    <t>C15</t>
  </si>
  <si>
    <t>A0</t>
  </si>
  <si>
    <t>A1</t>
  </si>
  <si>
    <t>A2</t>
  </si>
  <si>
    <t>A3</t>
  </si>
  <si>
    <t>A4</t>
  </si>
  <si>
    <t>A5</t>
  </si>
  <si>
    <t>A6</t>
  </si>
  <si>
    <t>5V</t>
  </si>
  <si>
    <t>B9</t>
  </si>
  <si>
    <t>B8</t>
  </si>
  <si>
    <t>B7</t>
  </si>
  <si>
    <t>B6</t>
  </si>
  <si>
    <t>B5</t>
  </si>
  <si>
    <t>B4</t>
  </si>
  <si>
    <t>B3</t>
  </si>
  <si>
    <t>A15</t>
  </si>
  <si>
    <t>A12</t>
  </si>
  <si>
    <t>A11</t>
  </si>
  <si>
    <t>A10</t>
  </si>
  <si>
    <t>A9</t>
  </si>
  <si>
    <t>A8</t>
  </si>
  <si>
    <t>B15</t>
  </si>
  <si>
    <t>B14</t>
  </si>
  <si>
    <t>B13</t>
  </si>
  <si>
    <t>B12</t>
  </si>
  <si>
    <t>ENABLE</t>
  </si>
  <si>
    <t>M1</t>
  </si>
  <si>
    <t>M0</t>
  </si>
  <si>
    <t>M2</t>
  </si>
  <si>
    <t>RESET</t>
  </si>
  <si>
    <t>SLEEP</t>
  </si>
  <si>
    <t>STEP</t>
  </si>
  <si>
    <t>DIR</t>
  </si>
  <si>
    <t>VMOT</t>
  </si>
  <si>
    <t>GND</t>
  </si>
  <si>
    <t>B2</t>
  </si>
  <si>
    <t>FAULT</t>
  </si>
  <si>
    <t>STATE</t>
  </si>
  <si>
    <t>RXD</t>
  </si>
  <si>
    <t>TXD</t>
  </si>
  <si>
    <t>VCC</t>
  </si>
  <si>
    <t>EM</t>
  </si>
  <si>
    <t>RX</t>
  </si>
  <si>
    <t>TX</t>
  </si>
  <si>
    <t>•</t>
  </si>
  <si>
    <t>|</t>
  </si>
  <si>
    <t>└</t>
  </si>
  <si>
    <t>┘</t>
  </si>
  <si>
    <t>┐</t>
  </si>
  <si>
    <t>│</t>
  </si>
  <si>
    <t>┌</t>
  </si>
  <si>
    <t>●</t>
  </si>
  <si>
    <t>х</t>
  </si>
  <si>
    <t>0.66</t>
  </si>
  <si>
    <t>3.18</t>
  </si>
  <si>
    <t>3.08</t>
  </si>
  <si>
    <t>0.62</t>
  </si>
  <si>
    <t>3.09</t>
  </si>
  <si>
    <t>3.15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</si>
</sst>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</font>
    <font>
      <b/>
      <sz val="12"/>
      <color theme="0"/>
      <name val="Aptos Narrow"/>
      <family val="2"/>
    </font>
    <font>
      <sz val="12"/>
      <color theme="0"/>
      <name val="Aptos Narrow"/>
      <family val="2"/>
      <scheme val="minor"/>
    </font>
    <font>
      <sz val="11"/>
      <color rgb="FF00B050"/>
      <name val="Aptos Narrow"/>
      <family val="2"/>
    </font>
    <font>
      <sz val="11"/>
      <color rgb="FFC00000"/>
      <name val="Aptos"/>
      <family val="2"/>
    </font>
    <font>
      <sz val="8"/>
      <color rgb="FFC00000"/>
      <name val="Aptos"/>
      <family val="2"/>
    </font>
  </fonts>
  <fills count="1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F13F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indexed="64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indexed="64"/>
      </top>
      <bottom/>
      <diagonal/>
    </border>
    <border>
      <left style="medium">
        <color indexed="64"/>
      </left>
      <right style="medium">
        <color theme="0"/>
      </right>
      <top style="medium">
        <color indexed="64"/>
      </top>
      <bottom/>
      <diagonal/>
    </border>
    <border>
      <left/>
      <right style="medium">
        <color theme="0"/>
      </right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indexed="64"/>
      </bottom>
      <diagonal/>
    </border>
    <border>
      <left/>
      <right/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right"/>
    </xf>
    <xf numFmtId="0" fontId="0" fillId="5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7" borderId="0" xfId="0" applyFill="1"/>
    <xf numFmtId="0" fontId="0" fillId="3" borderId="2" xfId="0" applyFill="1" applyBorder="1"/>
    <xf numFmtId="0" fontId="0" fillId="8" borderId="0" xfId="0" applyFill="1"/>
    <xf numFmtId="0" fontId="0" fillId="9" borderId="0" xfId="0" applyFill="1"/>
    <xf numFmtId="0" fontId="3" fillId="9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4" fillId="14" borderId="0" xfId="0" applyFont="1" applyFill="1" applyAlignment="1">
      <alignment horizontal="center" vertical="center"/>
    </xf>
    <xf numFmtId="0" fontId="0" fillId="6" borderId="0" xfId="0" applyFill="1"/>
    <xf numFmtId="0" fontId="0" fillId="15" borderId="0" xfId="0" applyFill="1"/>
    <xf numFmtId="0" fontId="0" fillId="16" borderId="0" xfId="0" applyFill="1"/>
    <xf numFmtId="0" fontId="0" fillId="4" borderId="0" xfId="0" applyFill="1" applyAlignment="1">
      <alignment horizontal="left"/>
    </xf>
    <xf numFmtId="0" fontId="0" fillId="6" borderId="0" xfId="0" applyFill="1" applyAlignment="1">
      <alignment horizontal="right"/>
    </xf>
    <xf numFmtId="0" fontId="0" fillId="0" borderId="0" xfId="0" applyAlignment="1">
      <alignment horizontal="left"/>
    </xf>
    <xf numFmtId="0" fontId="2" fillId="5" borderId="0" xfId="0" applyFont="1" applyFill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5" borderId="6" xfId="0" applyFill="1" applyBorder="1" applyAlignment="1">
      <alignment horizontal="left"/>
    </xf>
    <xf numFmtId="0" fontId="2" fillId="5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left"/>
    </xf>
    <xf numFmtId="0" fontId="2" fillId="0" borderId="6" xfId="0" applyFont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6" borderId="10" xfId="0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0" fillId="4" borderId="10" xfId="0" applyFill="1" applyBorder="1" applyAlignment="1">
      <alignment horizontal="right"/>
    </xf>
    <xf numFmtId="0" fontId="2" fillId="0" borderId="7" xfId="0" applyFont="1" applyBorder="1" applyAlignment="1">
      <alignment horizontal="center" vertical="center"/>
    </xf>
    <xf numFmtId="0" fontId="0" fillId="6" borderId="9" xfId="0" applyFill="1" applyBorder="1" applyAlignment="1">
      <alignment horizontal="right"/>
    </xf>
    <xf numFmtId="0" fontId="2" fillId="0" borderId="12" xfId="0" applyFont="1" applyBorder="1"/>
    <xf numFmtId="0" fontId="0" fillId="17" borderId="0" xfId="0" applyFill="1"/>
    <xf numFmtId="0" fontId="0" fillId="3" borderId="10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7" xfId="0" applyBorder="1"/>
    <xf numFmtId="0" fontId="0" fillId="3" borderId="5" xfId="0" applyFill="1" applyBorder="1"/>
    <xf numFmtId="0" fontId="0" fillId="3" borderId="7" xfId="0" applyFill="1" applyBorder="1"/>
    <xf numFmtId="0" fontId="0" fillId="0" borderId="1" xfId="0" applyBorder="1"/>
    <xf numFmtId="0" fontId="0" fillId="0" borderId="8" xfId="0" applyBorder="1"/>
    <xf numFmtId="0" fontId="0" fillId="7" borderId="7" xfId="0" applyFill="1" applyBorder="1"/>
    <xf numFmtId="0" fontId="0" fillId="7" borderId="1" xfId="0" applyFill="1" applyBorder="1"/>
    <xf numFmtId="0" fontId="0" fillId="14" borderId="15" xfId="0" applyFill="1" applyBorder="1"/>
    <xf numFmtId="0" fontId="0" fillId="7" borderId="16" xfId="0" applyFill="1" applyBorder="1"/>
    <xf numFmtId="0" fontId="0" fillId="7" borderId="17" xfId="0" applyFill="1" applyBorder="1"/>
    <xf numFmtId="0" fontId="0" fillId="7" borderId="18" xfId="0" applyFill="1" applyBorder="1"/>
    <xf numFmtId="0" fontId="0" fillId="14" borderId="17" xfId="0" applyFill="1" applyBorder="1"/>
    <xf numFmtId="0" fontId="0" fillId="14" borderId="19" xfId="0" applyFill="1" applyBorder="1"/>
    <xf numFmtId="0" fontId="0" fillId="14" borderId="20" xfId="0" applyFill="1" applyBorder="1"/>
    <xf numFmtId="0" fontId="0" fillId="0" borderId="15" xfId="0" applyBorder="1"/>
    <xf numFmtId="0" fontId="4" fillId="14" borderId="22" xfId="0" applyFont="1" applyFill="1" applyBorder="1" applyAlignment="1">
      <alignment horizontal="center" vertical="center"/>
    </xf>
    <xf numFmtId="0" fontId="4" fillId="7" borderId="21" xfId="0" applyFont="1" applyFill="1" applyBorder="1" applyAlignment="1">
      <alignment horizontal="center" vertical="center"/>
    </xf>
    <xf numFmtId="0" fontId="0" fillId="14" borderId="24" xfId="0" applyFill="1" applyBorder="1"/>
    <xf numFmtId="0" fontId="0" fillId="14" borderId="22" xfId="0" applyFill="1" applyBorder="1"/>
    <xf numFmtId="0" fontId="4" fillId="7" borderId="8" xfId="0" applyFont="1" applyFill="1" applyBorder="1" applyAlignment="1">
      <alignment horizontal="center" vertical="center"/>
    </xf>
    <xf numFmtId="0" fontId="0" fillId="0" borderId="24" xfId="0" applyBorder="1"/>
    <xf numFmtId="0" fontId="4" fillId="14" borderId="25" xfId="0" applyFont="1" applyFill="1" applyBorder="1" applyAlignment="1">
      <alignment horizontal="center" vertical="center"/>
    </xf>
    <xf numFmtId="0" fontId="4" fillId="14" borderId="15" xfId="0" applyFont="1" applyFill="1" applyBorder="1" applyAlignment="1">
      <alignment horizontal="center" vertical="center"/>
    </xf>
    <xf numFmtId="0" fontId="0" fillId="3" borderId="23" xfId="0" applyFill="1" applyBorder="1"/>
    <xf numFmtId="0" fontId="4" fillId="14" borderId="26" xfId="0" applyFont="1" applyFill="1" applyBorder="1" applyAlignment="1">
      <alignment horizontal="center" vertical="center"/>
    </xf>
    <xf numFmtId="0" fontId="0" fillId="14" borderId="27" xfId="0" applyFill="1" applyBorder="1"/>
    <xf numFmtId="0" fontId="0" fillId="14" borderId="28" xfId="0" applyFill="1" applyBorder="1"/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7" fillId="4" borderId="0" xfId="0" applyFont="1" applyFill="1" applyAlignment="1">
      <alignment horizontal="left"/>
    </xf>
    <xf numFmtId="0" fontId="0" fillId="6" borderId="11" xfId="0" applyFill="1" applyBorder="1" applyAlignment="1">
      <alignment horizontal="left"/>
    </xf>
    <xf numFmtId="0" fontId="2" fillId="6" borderId="6" xfId="0" applyFont="1" applyFill="1" applyBorder="1" applyAlignment="1">
      <alignment horizontal="center" vertical="center"/>
    </xf>
    <xf numFmtId="0" fontId="2" fillId="6" borderId="12" xfId="0" applyFont="1" applyFill="1" applyBorder="1"/>
    <xf numFmtId="0" fontId="2" fillId="6" borderId="4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left"/>
    </xf>
    <xf numFmtId="0" fontId="2" fillId="6" borderId="7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0" fillId="6" borderId="13" xfId="0" applyFill="1" applyBorder="1" applyAlignment="1">
      <alignment horizontal="left"/>
    </xf>
    <xf numFmtId="0" fontId="2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F13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89E67-98DE-4C61-AA01-D679F6D84F11}">
  <dimension ref="A1:DL36"/>
  <sheetViews>
    <sheetView zoomScale="85" zoomScaleNormal="85" workbookViewId="0">
      <selection activeCell="AM20" sqref="AM20"/>
    </sheetView>
  </sheetViews>
  <sheetFormatPr defaultColWidth="3.140625" defaultRowHeight="15" x14ac:dyDescent="0.25"/>
  <cols>
    <col min="1" max="1" width="3.140625" customWidth="1"/>
  </cols>
  <sheetData>
    <row r="1" spans="1:116" x14ac:dyDescent="0.2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  <c r="BB1" s="2">
        <v>53</v>
      </c>
      <c r="BC1" s="2">
        <v>54</v>
      </c>
      <c r="BD1" s="1"/>
      <c r="BG1" t="str">
        <f>"----"</f>
        <v>----</v>
      </c>
      <c r="BI1" s="1"/>
      <c r="BJ1" s="2">
        <v>54</v>
      </c>
      <c r="BK1" s="2">
        <v>53</v>
      </c>
      <c r="BL1" s="2">
        <v>52</v>
      </c>
      <c r="BM1" s="2">
        <v>51</v>
      </c>
      <c r="BN1" s="2">
        <v>50</v>
      </c>
      <c r="BO1" s="2">
        <v>49</v>
      </c>
      <c r="BP1" s="2">
        <v>48</v>
      </c>
      <c r="BQ1" s="2">
        <v>47</v>
      </c>
      <c r="BR1" s="2">
        <v>46</v>
      </c>
      <c r="BS1" s="2">
        <v>45</v>
      </c>
      <c r="BT1" s="2">
        <v>44</v>
      </c>
      <c r="BU1" s="2">
        <v>43</v>
      </c>
      <c r="BV1" s="2">
        <v>42</v>
      </c>
      <c r="BW1" s="2">
        <v>41</v>
      </c>
      <c r="BX1" s="2">
        <v>40</v>
      </c>
      <c r="BY1" s="2">
        <v>39</v>
      </c>
      <c r="BZ1" s="2">
        <v>38</v>
      </c>
      <c r="CA1" s="2">
        <v>37</v>
      </c>
      <c r="CB1" s="2">
        <v>36</v>
      </c>
      <c r="CC1" s="2">
        <v>35</v>
      </c>
      <c r="CD1" s="2">
        <v>34</v>
      </c>
      <c r="CE1" s="2">
        <v>33</v>
      </c>
      <c r="CF1" s="2">
        <v>32</v>
      </c>
      <c r="CG1" s="2">
        <v>31</v>
      </c>
      <c r="CH1" s="2">
        <v>30</v>
      </c>
      <c r="CI1" s="2">
        <v>29</v>
      </c>
      <c r="CJ1" s="2">
        <v>28</v>
      </c>
      <c r="CK1" s="2">
        <v>27</v>
      </c>
      <c r="CL1" s="2">
        <v>26</v>
      </c>
      <c r="CM1" s="2">
        <v>25</v>
      </c>
      <c r="CN1" s="2">
        <v>24</v>
      </c>
      <c r="CO1" s="2">
        <v>23</v>
      </c>
      <c r="CP1" s="2">
        <v>22</v>
      </c>
      <c r="CQ1" s="2">
        <v>21</v>
      </c>
      <c r="CR1" s="2">
        <v>20</v>
      </c>
      <c r="CS1" s="2">
        <v>19</v>
      </c>
      <c r="CT1" s="2">
        <v>18</v>
      </c>
      <c r="CU1" s="2">
        <v>17</v>
      </c>
      <c r="CV1" s="2">
        <v>16</v>
      </c>
      <c r="CW1" s="2">
        <v>15</v>
      </c>
      <c r="CX1" s="2">
        <v>14</v>
      </c>
      <c r="CY1" s="2">
        <v>13</v>
      </c>
      <c r="CZ1" s="2">
        <v>12</v>
      </c>
      <c r="DA1" s="2">
        <v>11</v>
      </c>
      <c r="DB1" s="2">
        <v>10</v>
      </c>
      <c r="DC1" s="2">
        <v>9</v>
      </c>
      <c r="DD1" s="2">
        <v>8</v>
      </c>
      <c r="DE1" s="2">
        <v>7</v>
      </c>
      <c r="DF1" s="2">
        <v>6</v>
      </c>
      <c r="DG1" s="2">
        <v>5</v>
      </c>
      <c r="DH1" s="2">
        <v>4</v>
      </c>
      <c r="DI1" s="2">
        <v>3</v>
      </c>
      <c r="DJ1" s="2">
        <v>2</v>
      </c>
      <c r="DK1" s="2">
        <v>1</v>
      </c>
      <c r="DL1" s="1"/>
    </row>
    <row r="2" spans="1:116" x14ac:dyDescent="0.25">
      <c r="A2" s="2">
        <v>1</v>
      </c>
      <c r="BD2" s="1"/>
      <c r="BG2" t="str">
        <f>"-•-"</f>
        <v>-•-</v>
      </c>
      <c r="BI2" s="2">
        <v>1</v>
      </c>
      <c r="DL2" s="1"/>
    </row>
    <row r="3" spans="1:116" ht="15.75" thickBot="1" x14ac:dyDescent="0.3">
      <c r="A3" s="2">
        <v>2</v>
      </c>
      <c r="BD3" s="1"/>
      <c r="BI3" s="2">
        <v>2</v>
      </c>
      <c r="DL3" s="1"/>
    </row>
    <row r="4" spans="1:116" ht="15.75" thickBot="1" x14ac:dyDescent="0.3">
      <c r="A4" s="2">
        <v>3</v>
      </c>
      <c r="C4" s="22"/>
      <c r="D4" s="22"/>
      <c r="E4" s="22"/>
      <c r="F4" s="22"/>
      <c r="G4" s="22"/>
      <c r="H4" s="22"/>
      <c r="I4" s="8" t="s">
        <v>46</v>
      </c>
      <c r="J4" s="6"/>
      <c r="K4" s="6"/>
      <c r="L4" s="6"/>
      <c r="M4" s="6"/>
      <c r="N4" s="7" t="s">
        <v>44</v>
      </c>
      <c r="O4" s="18"/>
      <c r="P4" s="18"/>
      <c r="Q4" s="18"/>
      <c r="R4" s="18"/>
      <c r="S4" s="18"/>
      <c r="T4" s="18"/>
      <c r="U4" s="18"/>
      <c r="BD4" s="1"/>
      <c r="BI4" s="2">
        <v>3</v>
      </c>
      <c r="CR4" s="48" t="s">
        <v>62</v>
      </c>
      <c r="CS4" s="32" t="str">
        <f t="shared" ref="CS4:CX7" si="0">$BG$1</f>
        <v>----</v>
      </c>
      <c r="CT4" s="32" t="str">
        <f t="shared" si="0"/>
        <v>----</v>
      </c>
      <c r="CU4" s="32" t="str">
        <f t="shared" si="0"/>
        <v>----</v>
      </c>
      <c r="CV4" s="32" t="str">
        <f t="shared" si="0"/>
        <v>----</v>
      </c>
      <c r="CW4" s="32" t="str">
        <f t="shared" si="0"/>
        <v>----</v>
      </c>
      <c r="CX4" s="32" t="str">
        <f t="shared" si="0"/>
        <v>----</v>
      </c>
      <c r="CY4" s="34" t="str">
        <f t="shared" ref="CY4:CY11" si="1">$BG$2</f>
        <v>-•-</v>
      </c>
      <c r="DD4" s="41" t="str">
        <f t="shared" ref="DD4:DD11" si="2">$BG$2</f>
        <v>-•-</v>
      </c>
      <c r="DE4" s="32" t="str">
        <f t="shared" ref="DE4:DH11" si="3">$BG$1</f>
        <v>----</v>
      </c>
      <c r="DF4" s="32" t="str">
        <f t="shared" si="3"/>
        <v>----</v>
      </c>
      <c r="DG4" s="32" t="str">
        <f t="shared" si="3"/>
        <v>----</v>
      </c>
      <c r="DH4" s="32" t="str">
        <f t="shared" si="3"/>
        <v>----</v>
      </c>
      <c r="DI4" s="32" t="str">
        <f t="shared" ref="DI4" si="4">$BG$1</f>
        <v>----</v>
      </c>
      <c r="DJ4" s="40" t="s">
        <v>60</v>
      </c>
      <c r="DL4" s="1"/>
    </row>
    <row r="5" spans="1:116" ht="15.75" thickBot="1" x14ac:dyDescent="0.3">
      <c r="A5" s="2">
        <v>4</v>
      </c>
      <c r="C5" s="22"/>
      <c r="I5" s="8" t="s">
        <v>48</v>
      </c>
      <c r="J5" s="6"/>
      <c r="K5" s="6"/>
      <c r="L5" s="6"/>
      <c r="M5" s="6"/>
      <c r="N5" s="7" t="s">
        <v>43</v>
      </c>
      <c r="O5" s="19"/>
      <c r="P5" s="19"/>
      <c r="Q5" s="19"/>
      <c r="R5" s="19"/>
      <c r="S5" s="19"/>
      <c r="T5" s="19"/>
      <c r="U5" s="18"/>
      <c r="BD5" s="1"/>
      <c r="BI5" s="2">
        <v>4</v>
      </c>
      <c r="CR5" s="37" t="s">
        <v>57</v>
      </c>
      <c r="CS5" s="48" t="s">
        <v>62</v>
      </c>
      <c r="CT5" s="32" t="str">
        <f t="shared" si="0"/>
        <v>----</v>
      </c>
      <c r="CU5" s="32" t="str">
        <f t="shared" si="0"/>
        <v>----</v>
      </c>
      <c r="CV5" s="32" t="str">
        <f t="shared" si="0"/>
        <v>----</v>
      </c>
      <c r="CW5" s="32" t="str">
        <f t="shared" si="0"/>
        <v>----</v>
      </c>
      <c r="CX5" s="32" t="str">
        <f t="shared" si="0"/>
        <v>----</v>
      </c>
      <c r="CY5" s="35" t="str">
        <f t="shared" si="1"/>
        <v>-•-</v>
      </c>
      <c r="DD5" s="8" t="str">
        <f t="shared" si="2"/>
        <v>-•-</v>
      </c>
      <c r="DJ5" s="37" t="s">
        <v>57</v>
      </c>
      <c r="DL5" s="1"/>
    </row>
    <row r="6" spans="1:116" ht="16.5" thickBot="1" x14ac:dyDescent="0.3">
      <c r="A6" s="2">
        <v>5</v>
      </c>
      <c r="C6" s="22"/>
      <c r="F6" s="23" t="s">
        <v>56</v>
      </c>
      <c r="G6" s="10"/>
      <c r="H6" s="10"/>
      <c r="I6" s="8" t="s">
        <v>14</v>
      </c>
      <c r="J6" s="6"/>
      <c r="K6" s="6"/>
      <c r="L6" s="6"/>
      <c r="M6" s="6"/>
      <c r="N6" s="7" t="s">
        <v>42</v>
      </c>
      <c r="O6" s="20"/>
      <c r="P6" s="20"/>
      <c r="Q6" s="20"/>
      <c r="R6" s="20"/>
      <c r="S6" s="20"/>
      <c r="T6" s="19"/>
      <c r="U6" s="18"/>
      <c r="AG6" s="9"/>
      <c r="AH6" s="9"/>
      <c r="AI6" s="9"/>
      <c r="AJ6" s="9"/>
      <c r="AK6" s="9"/>
      <c r="AL6" s="9"/>
      <c r="AM6" s="9"/>
      <c r="AN6" s="9"/>
      <c r="AO6" s="9"/>
      <c r="BD6" s="1"/>
      <c r="BI6" s="2">
        <v>5</v>
      </c>
      <c r="BX6" s="48" t="s">
        <v>62</v>
      </c>
      <c r="BY6" s="32" t="str">
        <f t="shared" ref="BY6:CE6" si="5">$BG$1</f>
        <v>----</v>
      </c>
      <c r="BZ6" s="32" t="str">
        <f t="shared" si="5"/>
        <v>----</v>
      </c>
      <c r="CA6" s="32" t="str">
        <f t="shared" si="5"/>
        <v>----</v>
      </c>
      <c r="CB6" s="32" t="str">
        <f t="shared" si="5"/>
        <v>----</v>
      </c>
      <c r="CC6" s="32" t="str">
        <f t="shared" si="5"/>
        <v>----</v>
      </c>
      <c r="CD6" s="32" t="str">
        <f t="shared" si="5"/>
        <v>----</v>
      </c>
      <c r="CE6" s="32" t="str">
        <f t="shared" si="5"/>
        <v>----</v>
      </c>
      <c r="CF6" s="40" t="s">
        <v>60</v>
      </c>
      <c r="CR6" s="37" t="s">
        <v>57</v>
      </c>
      <c r="CS6" s="37" t="s">
        <v>57</v>
      </c>
      <c r="CT6" s="48" t="s">
        <v>62</v>
      </c>
      <c r="CU6" s="32" t="str">
        <f t="shared" si="0"/>
        <v>----</v>
      </c>
      <c r="CV6" s="32" t="str">
        <f t="shared" si="0"/>
        <v>----</v>
      </c>
      <c r="CW6" s="32" t="str">
        <f t="shared" si="0"/>
        <v>----</v>
      </c>
      <c r="CX6" s="32" t="str">
        <f t="shared" si="0"/>
        <v>----</v>
      </c>
      <c r="CY6" s="34" t="str">
        <f t="shared" si="1"/>
        <v>-•-</v>
      </c>
      <c r="DD6" s="41" t="str">
        <f t="shared" si="2"/>
        <v>-•-</v>
      </c>
      <c r="DE6" s="32" t="str">
        <f t="shared" si="3"/>
        <v>----</v>
      </c>
      <c r="DF6" s="32" t="str">
        <f t="shared" si="3"/>
        <v>----</v>
      </c>
      <c r="DG6" s="51" t="str">
        <f>$BG$2</f>
        <v>-•-</v>
      </c>
      <c r="DJ6" s="37" t="s">
        <v>57</v>
      </c>
      <c r="DL6" s="1"/>
    </row>
    <row r="7" spans="1:116" ht="17.25" thickTop="1" thickBot="1" x14ac:dyDescent="0.3">
      <c r="A7" s="2">
        <v>6</v>
      </c>
      <c r="C7" s="22"/>
      <c r="F7" s="23" t="s">
        <v>56</v>
      </c>
      <c r="G7" s="10"/>
      <c r="H7" s="10"/>
      <c r="I7" s="8" t="s">
        <v>13</v>
      </c>
      <c r="J7" s="6"/>
      <c r="K7" s="6"/>
      <c r="L7" s="6"/>
      <c r="M7" s="6"/>
      <c r="N7" s="7" t="s">
        <v>41</v>
      </c>
      <c r="O7" s="21"/>
      <c r="P7" s="21"/>
      <c r="Q7" s="21"/>
      <c r="R7" s="21"/>
      <c r="S7" s="20"/>
      <c r="T7" s="19"/>
      <c r="U7" s="18"/>
      <c r="AG7" s="9"/>
      <c r="AO7" s="9"/>
      <c r="BD7" s="1"/>
      <c r="BI7" s="2">
        <v>6</v>
      </c>
      <c r="BX7" s="37" t="s">
        <v>57</v>
      </c>
      <c r="CF7" s="37" t="s">
        <v>57</v>
      </c>
      <c r="CR7" s="37" t="s">
        <v>57</v>
      </c>
      <c r="CS7" s="37" t="s">
        <v>57</v>
      </c>
      <c r="CT7" s="37" t="s">
        <v>57</v>
      </c>
      <c r="CU7" s="48" t="s">
        <v>62</v>
      </c>
      <c r="CV7" s="32" t="str">
        <f t="shared" si="0"/>
        <v>----</v>
      </c>
      <c r="CW7" s="32" t="str">
        <f t="shared" si="0"/>
        <v>----</v>
      </c>
      <c r="CX7" s="32" t="str">
        <f t="shared" si="0"/>
        <v>----</v>
      </c>
      <c r="CY7" s="34" t="str">
        <f t="shared" si="1"/>
        <v>-•-</v>
      </c>
      <c r="DD7" s="41" t="str">
        <f t="shared" si="2"/>
        <v>-•-</v>
      </c>
      <c r="DE7" s="32" t="str">
        <f t="shared" si="3"/>
        <v>----</v>
      </c>
      <c r="DF7" s="32" t="str">
        <f t="shared" si="3"/>
        <v>----</v>
      </c>
      <c r="DG7" s="51" t="str">
        <f>$BG$2</f>
        <v>-•-</v>
      </c>
      <c r="DJ7" s="37" t="s">
        <v>57</v>
      </c>
      <c r="DL7" s="1"/>
    </row>
    <row r="8" spans="1:116" ht="17.25" thickTop="1" thickBot="1" x14ac:dyDescent="0.3">
      <c r="A8" s="2">
        <v>7</v>
      </c>
      <c r="C8" s="22"/>
      <c r="F8" s="23" t="s">
        <v>56</v>
      </c>
      <c r="G8" s="10"/>
      <c r="H8" s="10"/>
      <c r="I8" s="8" t="s">
        <v>5</v>
      </c>
      <c r="J8" s="6"/>
      <c r="K8" s="6"/>
      <c r="L8" s="6"/>
      <c r="M8" s="6"/>
      <c r="N8" s="7" t="s">
        <v>40</v>
      </c>
      <c r="O8" s="12"/>
      <c r="P8" s="13" t="s">
        <v>56</v>
      </c>
      <c r="R8" s="21"/>
      <c r="S8" s="20"/>
      <c r="T8" s="19"/>
      <c r="U8" s="18"/>
      <c r="W8" s="13" t="s">
        <v>56</v>
      </c>
      <c r="X8" s="13" t="s">
        <v>56</v>
      </c>
      <c r="Y8" s="13" t="s">
        <v>56</v>
      </c>
      <c r="Z8" s="49"/>
      <c r="AA8" s="49"/>
      <c r="AB8" s="49"/>
      <c r="AC8" s="4" t="s">
        <v>36</v>
      </c>
      <c r="AD8" s="81" t="s">
        <v>63</v>
      </c>
      <c r="AE8" s="4"/>
      <c r="AF8" s="4"/>
      <c r="AG8" s="9"/>
      <c r="AH8" s="4"/>
      <c r="AI8" s="5" t="s">
        <v>0</v>
      </c>
      <c r="AO8" s="9"/>
      <c r="BD8" s="1"/>
      <c r="BI8" s="2">
        <v>7</v>
      </c>
      <c r="BX8" s="37" t="s">
        <v>57</v>
      </c>
      <c r="CD8" s="27" t="str">
        <f t="shared" ref="CD8:CD13" si="6">$BG$2</f>
        <v>-•-</v>
      </c>
      <c r="CE8" s="29"/>
      <c r="CF8" s="37" t="s">
        <v>57</v>
      </c>
      <c r="CJ8" s="45" t="str">
        <f t="shared" ref="CJ8:CJ27" si="7">$BG$2</f>
        <v>-•-</v>
      </c>
      <c r="CK8" s="32" t="str">
        <f t="shared" ref="CK8:CM20" si="8">$BG$1</f>
        <v>----</v>
      </c>
      <c r="CL8" s="32" t="str">
        <f t="shared" si="8"/>
        <v>----</v>
      </c>
      <c r="CM8" s="32" t="str">
        <f t="shared" si="8"/>
        <v>----</v>
      </c>
      <c r="CN8" s="52" t="str">
        <f t="shared" ref="CN8:CP10" si="9">$BG$2</f>
        <v>-•-</v>
      </c>
      <c r="CO8" s="52" t="str">
        <f t="shared" si="9"/>
        <v>-•-</v>
      </c>
      <c r="CP8" s="51" t="str">
        <f t="shared" si="9"/>
        <v>-•-</v>
      </c>
      <c r="CR8" s="37" t="s">
        <v>57</v>
      </c>
      <c r="CS8" s="37" t="s">
        <v>57</v>
      </c>
      <c r="CT8" s="37" t="s">
        <v>57</v>
      </c>
      <c r="CU8" s="37" t="s">
        <v>57</v>
      </c>
      <c r="CW8" s="50" t="str">
        <f>$BG$2</f>
        <v>-•-</v>
      </c>
      <c r="CX8" s="32" t="str">
        <f>$BG$1</f>
        <v>----</v>
      </c>
      <c r="CY8" s="34" t="str">
        <f t="shared" si="1"/>
        <v>-•-</v>
      </c>
      <c r="DD8" s="41" t="str">
        <f t="shared" si="2"/>
        <v>-•-</v>
      </c>
      <c r="DE8" s="32" t="str">
        <f t="shared" si="3"/>
        <v>----</v>
      </c>
      <c r="DF8" s="32" t="str">
        <f t="shared" si="3"/>
        <v>----</v>
      </c>
      <c r="DG8" s="51" t="str">
        <f>$BG$2</f>
        <v>-•-</v>
      </c>
      <c r="DJ8" s="37" t="s">
        <v>57</v>
      </c>
      <c r="DL8" s="1"/>
    </row>
    <row r="9" spans="1:116" ht="17.25" thickTop="1" thickBot="1" x14ac:dyDescent="0.3">
      <c r="A9" s="2">
        <v>8</v>
      </c>
      <c r="C9" s="22"/>
      <c r="F9" s="76" t="s">
        <v>56</v>
      </c>
      <c r="G9" s="77"/>
      <c r="H9" s="77"/>
      <c r="I9" s="8" t="s">
        <v>47</v>
      </c>
      <c r="J9" s="6"/>
      <c r="K9" s="6"/>
      <c r="L9" s="6"/>
      <c r="M9" s="6"/>
      <c r="N9" s="7" t="s">
        <v>38</v>
      </c>
      <c r="O9" s="3"/>
      <c r="P9" s="14" t="s">
        <v>56</v>
      </c>
      <c r="R9" s="21"/>
      <c r="S9" s="20"/>
      <c r="T9" s="19"/>
      <c r="U9" s="18"/>
      <c r="W9" s="14" t="s">
        <v>56</v>
      </c>
      <c r="X9" s="14" t="s">
        <v>56</v>
      </c>
      <c r="Y9" s="14" t="s">
        <v>56</v>
      </c>
      <c r="Z9" s="3"/>
      <c r="AA9" s="3"/>
      <c r="AB9" s="3"/>
      <c r="AC9" s="4" t="s">
        <v>35</v>
      </c>
      <c r="AD9" s="81" t="s">
        <v>63</v>
      </c>
      <c r="AE9" s="4"/>
      <c r="AF9" s="4"/>
      <c r="AG9" s="9"/>
      <c r="AH9" s="4"/>
      <c r="AI9" s="5" t="s">
        <v>0</v>
      </c>
      <c r="AJ9" s="22"/>
      <c r="AK9" s="22"/>
      <c r="AM9" s="24" t="s">
        <v>53</v>
      </c>
      <c r="AO9" s="9"/>
      <c r="BD9" s="1"/>
      <c r="BI9" s="2">
        <v>8</v>
      </c>
      <c r="BX9" s="37" t="s">
        <v>57</v>
      </c>
      <c r="BZ9" s="28" t="str">
        <f t="shared" ref="BZ9:BZ14" si="10">$BG$2</f>
        <v>-•-</v>
      </c>
      <c r="CB9" s="48" t="s">
        <v>62</v>
      </c>
      <c r="CC9" s="32" t="str">
        <f t="shared" ref="CC9" si="11">$BG$1</f>
        <v>----</v>
      </c>
      <c r="CD9" s="42" t="str">
        <f t="shared" si="6"/>
        <v>-•-</v>
      </c>
      <c r="CE9" s="29"/>
      <c r="CF9" s="37" t="s">
        <v>57</v>
      </c>
      <c r="CJ9" s="45" t="str">
        <f t="shared" si="7"/>
        <v>-•-</v>
      </c>
      <c r="CK9" s="32" t="str">
        <f t="shared" si="8"/>
        <v>----</v>
      </c>
      <c r="CL9" s="32" t="str">
        <f t="shared" si="8"/>
        <v>----</v>
      </c>
      <c r="CM9" s="32" t="str">
        <f t="shared" si="8"/>
        <v>----</v>
      </c>
      <c r="CN9" s="52" t="str">
        <f t="shared" si="9"/>
        <v>-•-</v>
      </c>
      <c r="CO9" s="52" t="str">
        <f t="shared" si="9"/>
        <v>-•-</v>
      </c>
      <c r="CP9" s="51" t="str">
        <f t="shared" si="9"/>
        <v>-•-</v>
      </c>
      <c r="CR9" s="37" t="s">
        <v>57</v>
      </c>
      <c r="CS9" s="37" t="s">
        <v>57</v>
      </c>
      <c r="CT9" s="37" t="s">
        <v>57</v>
      </c>
      <c r="CU9" s="37" t="s">
        <v>57</v>
      </c>
      <c r="CW9" s="50" t="str">
        <f>$BG$2</f>
        <v>-•-</v>
      </c>
      <c r="CX9" s="32" t="str">
        <f t="shared" ref="CX9:CX10" si="12">$BG$1</f>
        <v>----</v>
      </c>
      <c r="CY9" s="34" t="str">
        <f t="shared" si="1"/>
        <v>-•-</v>
      </c>
      <c r="DD9" s="41" t="str">
        <f t="shared" si="2"/>
        <v>-•-</v>
      </c>
      <c r="DE9" s="32" t="str">
        <f t="shared" si="3"/>
        <v>----</v>
      </c>
      <c r="DF9" s="32" t="str">
        <f t="shared" si="3"/>
        <v>----</v>
      </c>
      <c r="DG9" s="51" t="str">
        <f>$BG$2</f>
        <v>-•-</v>
      </c>
      <c r="DJ9" s="37" t="s">
        <v>57</v>
      </c>
      <c r="DL9" s="1"/>
    </row>
    <row r="10" spans="1:116" ht="15.75" thickBot="1" x14ac:dyDescent="0.3">
      <c r="A10" s="2">
        <v>9</v>
      </c>
      <c r="C10" s="22"/>
      <c r="E10" s="74"/>
      <c r="F10" s="22"/>
      <c r="G10" s="61"/>
      <c r="H10" s="61"/>
      <c r="I10" s="8" t="s">
        <v>46</v>
      </c>
      <c r="J10" s="6"/>
      <c r="K10" s="6"/>
      <c r="L10" s="6"/>
      <c r="M10" s="6"/>
      <c r="N10" s="7" t="s">
        <v>39</v>
      </c>
      <c r="O10" s="11"/>
      <c r="P10" s="15" t="s">
        <v>56</v>
      </c>
      <c r="R10" s="21"/>
      <c r="S10" s="20"/>
      <c r="T10" s="19"/>
      <c r="U10" s="18"/>
      <c r="W10" s="15" t="s">
        <v>56</v>
      </c>
      <c r="X10" s="15" t="s">
        <v>56</v>
      </c>
      <c r="Y10" s="15" t="s">
        <v>56</v>
      </c>
      <c r="Z10" s="11"/>
      <c r="AA10" s="11"/>
      <c r="AB10" s="11"/>
      <c r="AC10" s="4" t="s">
        <v>34</v>
      </c>
      <c r="AD10" s="81" t="s">
        <v>63</v>
      </c>
      <c r="AE10" s="4"/>
      <c r="AF10" s="4"/>
      <c r="AG10" s="9"/>
      <c r="AH10" s="81" t="s">
        <v>63</v>
      </c>
      <c r="AI10" s="5" t="s">
        <v>1</v>
      </c>
      <c r="AK10" s="22"/>
      <c r="AM10" s="24" t="s">
        <v>52</v>
      </c>
      <c r="AN10" s="9"/>
      <c r="AO10" s="9"/>
      <c r="BD10" s="1"/>
      <c r="BI10" s="2">
        <v>9</v>
      </c>
      <c r="BX10" s="38" t="s">
        <v>58</v>
      </c>
      <c r="BY10" s="32" t="str">
        <f t="shared" ref="BY10" si="13">$BG$1</f>
        <v>----</v>
      </c>
      <c r="BZ10" s="47" t="str">
        <f t="shared" si="10"/>
        <v>-•-</v>
      </c>
      <c r="CB10" s="37" t="s">
        <v>57</v>
      </c>
      <c r="CD10" s="45" t="str">
        <f t="shared" si="6"/>
        <v>-•-</v>
      </c>
      <c r="CE10" s="32" t="str">
        <f t="shared" ref="CE10" si="14">$BG$1</f>
        <v>----</v>
      </c>
      <c r="CF10" s="39" t="s">
        <v>59</v>
      </c>
      <c r="CJ10" s="45" t="str">
        <f t="shared" si="7"/>
        <v>-•-</v>
      </c>
      <c r="CK10" s="32" t="str">
        <f t="shared" si="8"/>
        <v>----</v>
      </c>
      <c r="CL10" s="32" t="str">
        <f t="shared" si="8"/>
        <v>----</v>
      </c>
      <c r="CM10" s="32" t="str">
        <f t="shared" si="8"/>
        <v>----</v>
      </c>
      <c r="CN10" s="52" t="str">
        <f t="shared" si="9"/>
        <v>-•-</v>
      </c>
      <c r="CO10" s="52" t="str">
        <f t="shared" si="9"/>
        <v>-•-</v>
      </c>
      <c r="CP10" s="51" t="str">
        <f t="shared" si="9"/>
        <v>-•-</v>
      </c>
      <c r="CR10" s="37" t="s">
        <v>57</v>
      </c>
      <c r="CS10" s="37" t="s">
        <v>57</v>
      </c>
      <c r="CT10" s="37" t="s">
        <v>57</v>
      </c>
      <c r="CU10" s="37" t="s">
        <v>57</v>
      </c>
      <c r="CW10" s="50" t="str">
        <f>$BG$2</f>
        <v>-•-</v>
      </c>
      <c r="CX10" s="32" t="str">
        <f t="shared" si="12"/>
        <v>----</v>
      </c>
      <c r="CY10" s="34" t="str">
        <f t="shared" si="1"/>
        <v>-•-</v>
      </c>
      <c r="DD10" s="41" t="str">
        <f t="shared" si="2"/>
        <v>-•-</v>
      </c>
      <c r="DE10" s="32" t="str">
        <f t="shared" si="3"/>
        <v>----</v>
      </c>
      <c r="DF10" s="32" t="str">
        <f t="shared" si="3"/>
        <v>----</v>
      </c>
      <c r="DG10" s="40" t="s">
        <v>60</v>
      </c>
      <c r="DJ10" s="37" t="s">
        <v>57</v>
      </c>
      <c r="DL10" s="1"/>
    </row>
    <row r="11" spans="1:116" ht="15.75" thickBot="1" x14ac:dyDescent="0.3">
      <c r="A11" s="2">
        <v>10</v>
      </c>
      <c r="C11" s="22"/>
      <c r="E11" s="74"/>
      <c r="F11" s="71"/>
      <c r="G11" s="9"/>
      <c r="H11" s="60"/>
      <c r="I11" s="8" t="s">
        <v>45</v>
      </c>
      <c r="J11" s="6"/>
      <c r="K11" s="6"/>
      <c r="L11" s="6"/>
      <c r="M11" s="6"/>
      <c r="N11" s="7" t="s">
        <v>37</v>
      </c>
      <c r="R11" s="21"/>
      <c r="S11" s="20"/>
      <c r="T11" s="19"/>
      <c r="U11" s="18"/>
      <c r="AC11" s="4" t="s">
        <v>33</v>
      </c>
      <c r="AD11" s="81" t="s">
        <v>63</v>
      </c>
      <c r="AE11" s="4"/>
      <c r="AF11" s="4"/>
      <c r="AG11" s="4"/>
      <c r="AH11" s="4"/>
      <c r="AI11" s="5" t="s">
        <v>2</v>
      </c>
      <c r="AK11" s="22"/>
      <c r="AL11" s="22"/>
      <c r="AM11" s="24" t="s">
        <v>46</v>
      </c>
      <c r="BD11" s="1"/>
      <c r="BI11" s="2">
        <v>10</v>
      </c>
      <c r="BZ11" s="43" t="str">
        <f t="shared" si="10"/>
        <v>-•-</v>
      </c>
      <c r="CA11" s="32" t="str">
        <f t="shared" ref="CA11:CC13" si="15">$BG$1</f>
        <v>----</v>
      </c>
      <c r="CB11" s="39" t="s">
        <v>59</v>
      </c>
      <c r="CD11" s="27" t="str">
        <f t="shared" si="6"/>
        <v>-•-</v>
      </c>
      <c r="CE11" s="29"/>
      <c r="CJ11" s="5" t="str">
        <f t="shared" si="7"/>
        <v>-•-</v>
      </c>
      <c r="CR11" s="37" t="s">
        <v>57</v>
      </c>
      <c r="CS11" s="37" t="s">
        <v>57</v>
      </c>
      <c r="CT11" s="37" t="s">
        <v>57</v>
      </c>
      <c r="CU11" s="37" t="s">
        <v>57</v>
      </c>
      <c r="CY11" s="8" t="str">
        <f t="shared" si="1"/>
        <v>-•-</v>
      </c>
      <c r="DD11" s="41" t="str">
        <f t="shared" si="2"/>
        <v>-•-</v>
      </c>
      <c r="DE11" s="32" t="str">
        <f t="shared" si="3"/>
        <v>----</v>
      </c>
      <c r="DF11" s="40" t="s">
        <v>60</v>
      </c>
      <c r="DG11" s="37" t="s">
        <v>57</v>
      </c>
      <c r="DJ11" s="37" t="s">
        <v>57</v>
      </c>
      <c r="DL11" s="1"/>
    </row>
    <row r="12" spans="1:116" ht="15.75" thickBot="1" x14ac:dyDescent="0.3">
      <c r="A12" s="2">
        <v>11</v>
      </c>
      <c r="C12" s="22"/>
      <c r="E12" s="74"/>
      <c r="F12" s="72"/>
      <c r="G12" s="59"/>
      <c r="R12" s="21"/>
      <c r="S12" s="20"/>
      <c r="T12" s="19"/>
      <c r="U12" s="18"/>
      <c r="V12" s="18"/>
      <c r="W12" s="18"/>
      <c r="X12" s="18"/>
      <c r="Y12" s="18"/>
      <c r="Z12" s="18"/>
      <c r="AA12" s="18"/>
      <c r="AB12" s="18"/>
      <c r="AC12" s="4" t="s">
        <v>32</v>
      </c>
      <c r="AD12" s="81" t="s">
        <v>63</v>
      </c>
      <c r="AE12" s="4"/>
      <c r="AF12" s="4"/>
      <c r="AG12" s="4" t="s">
        <v>54</v>
      </c>
      <c r="AH12" s="81" t="s">
        <v>63</v>
      </c>
      <c r="AI12" s="5" t="s">
        <v>3</v>
      </c>
      <c r="AJ12" s="25"/>
      <c r="AK12" s="25"/>
      <c r="AL12" s="25"/>
      <c r="AM12" s="24" t="s">
        <v>51</v>
      </c>
      <c r="BD12" s="1"/>
      <c r="BI12" s="2">
        <v>11</v>
      </c>
      <c r="BZ12" s="43" t="str">
        <f t="shared" si="10"/>
        <v>-•-</v>
      </c>
      <c r="CA12" s="32" t="str">
        <f t="shared" si="15"/>
        <v>----</v>
      </c>
      <c r="CB12" s="32" t="str">
        <f t="shared" si="15"/>
        <v>----</v>
      </c>
      <c r="CC12" s="32" t="str">
        <f t="shared" si="15"/>
        <v>----</v>
      </c>
      <c r="CD12" s="42" t="str">
        <f t="shared" si="6"/>
        <v>-•-</v>
      </c>
      <c r="CE12" s="29"/>
      <c r="CJ12" s="45" t="str">
        <f t="shared" si="7"/>
        <v>-•-</v>
      </c>
      <c r="CK12" s="32" t="str">
        <f t="shared" si="8"/>
        <v>----</v>
      </c>
      <c r="CL12" s="32" t="str">
        <f t="shared" si="8"/>
        <v>----</v>
      </c>
      <c r="CM12" s="32" t="str">
        <f t="shared" si="8"/>
        <v>----</v>
      </c>
      <c r="CN12" s="32" t="str">
        <f t="shared" ref="CN12:CT15" si="16">$BG$1</f>
        <v>----</v>
      </c>
      <c r="CO12" s="32" t="str">
        <f t="shared" si="16"/>
        <v>----</v>
      </c>
      <c r="CP12" s="32" t="str">
        <f t="shared" si="16"/>
        <v>----</v>
      </c>
      <c r="CQ12" s="32" t="str">
        <f t="shared" si="16"/>
        <v>----</v>
      </c>
      <c r="CR12" s="39" t="s">
        <v>59</v>
      </c>
      <c r="CS12" s="37" t="s">
        <v>57</v>
      </c>
      <c r="CT12" s="37" t="s">
        <v>57</v>
      </c>
      <c r="CU12" s="37" t="s">
        <v>57</v>
      </c>
      <c r="DF12" s="37" t="s">
        <v>57</v>
      </c>
      <c r="DG12" s="37" t="s">
        <v>57</v>
      </c>
      <c r="DJ12" s="37" t="s">
        <v>57</v>
      </c>
      <c r="DL12" s="1"/>
    </row>
    <row r="13" spans="1:116" ht="16.5" thickBot="1" x14ac:dyDescent="0.3">
      <c r="A13" s="2">
        <v>12</v>
      </c>
      <c r="C13" s="22"/>
      <c r="E13" s="74"/>
      <c r="F13" s="75" t="s">
        <v>56</v>
      </c>
      <c r="G13" s="73" t="s">
        <v>56</v>
      </c>
      <c r="R13" s="21"/>
      <c r="S13" s="20"/>
      <c r="T13" s="19"/>
      <c r="U13" s="19"/>
      <c r="V13" s="19"/>
      <c r="W13" s="19"/>
      <c r="X13" s="19"/>
      <c r="Y13" s="19"/>
      <c r="Z13" s="19"/>
      <c r="AA13" s="19"/>
      <c r="AB13" s="19"/>
      <c r="AC13" s="4" t="s">
        <v>31</v>
      </c>
      <c r="AD13" s="81" t="s">
        <v>63</v>
      </c>
      <c r="AE13" s="4"/>
      <c r="AF13" s="4"/>
      <c r="AG13" s="4" t="s">
        <v>55</v>
      </c>
      <c r="AH13" s="81" t="s">
        <v>63</v>
      </c>
      <c r="AI13" s="5" t="s">
        <v>4</v>
      </c>
      <c r="AJ13" s="26"/>
      <c r="AK13" s="26"/>
      <c r="AL13" s="26"/>
      <c r="AM13" s="24" t="s">
        <v>50</v>
      </c>
      <c r="BD13" s="1"/>
      <c r="BI13" s="2">
        <v>12</v>
      </c>
      <c r="BZ13" s="43" t="str">
        <f t="shared" si="10"/>
        <v>-•-</v>
      </c>
      <c r="CA13" s="32" t="str">
        <f t="shared" si="15"/>
        <v>----</v>
      </c>
      <c r="CB13" s="32" t="str">
        <f t="shared" si="15"/>
        <v>----</v>
      </c>
      <c r="CC13" s="32" t="str">
        <f t="shared" si="15"/>
        <v>----</v>
      </c>
      <c r="CD13" s="42" t="str">
        <f t="shared" si="6"/>
        <v>-•-</v>
      </c>
      <c r="CE13" s="29"/>
      <c r="CJ13" s="45" t="str">
        <f t="shared" si="7"/>
        <v>-•-</v>
      </c>
      <c r="CK13" s="32" t="str">
        <f t="shared" si="8"/>
        <v>----</v>
      </c>
      <c r="CL13" s="32" t="str">
        <f t="shared" si="8"/>
        <v>----</v>
      </c>
      <c r="CM13" s="32" t="str">
        <f t="shared" si="8"/>
        <v>----</v>
      </c>
      <c r="CN13" s="32" t="str">
        <f t="shared" si="16"/>
        <v>----</v>
      </c>
      <c r="CO13" s="32" t="str">
        <f t="shared" si="16"/>
        <v>----</v>
      </c>
      <c r="CP13" s="32" t="str">
        <f t="shared" si="16"/>
        <v>----</v>
      </c>
      <c r="CQ13" s="32" t="str">
        <f t="shared" si="16"/>
        <v>----</v>
      </c>
      <c r="CR13" s="32" t="str">
        <f t="shared" si="16"/>
        <v>----</v>
      </c>
      <c r="CS13" s="39" t="s">
        <v>59</v>
      </c>
      <c r="CT13" s="37" t="s">
        <v>57</v>
      </c>
      <c r="CU13" s="37" t="s">
        <v>57</v>
      </c>
      <c r="DE13" s="54"/>
      <c r="DF13" s="55" t="str">
        <f>$BG$2</f>
        <v>-•-</v>
      </c>
      <c r="DG13" s="55" t="str">
        <f>$BG$2</f>
        <v>-•-</v>
      </c>
      <c r="DJ13" s="37" t="s">
        <v>57</v>
      </c>
      <c r="DL13" s="1"/>
    </row>
    <row r="14" spans="1:116" ht="15.75" thickBot="1" x14ac:dyDescent="0.3">
      <c r="A14" s="2">
        <v>13</v>
      </c>
      <c r="C14" s="22"/>
      <c r="F14" s="74"/>
      <c r="R14" s="21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4" t="s">
        <v>30</v>
      </c>
      <c r="AD14" s="81" t="s">
        <v>63</v>
      </c>
      <c r="AE14" s="4"/>
      <c r="AF14" s="4"/>
      <c r="AG14" s="4"/>
      <c r="AH14" s="81" t="s">
        <v>63</v>
      </c>
      <c r="AI14" s="5" t="s">
        <v>5</v>
      </c>
      <c r="AM14" s="24" t="s">
        <v>49</v>
      </c>
      <c r="BD14" s="1"/>
      <c r="BI14" s="2">
        <v>13</v>
      </c>
      <c r="BZ14" s="28" t="str">
        <f t="shared" si="10"/>
        <v>-•-</v>
      </c>
      <c r="CD14" s="27" t="str">
        <f t="shared" ref="CD14:CD27" si="17">$BG$2</f>
        <v>-•-</v>
      </c>
      <c r="CE14" s="29"/>
      <c r="CJ14" s="45" t="str">
        <f t="shared" si="7"/>
        <v>-•-</v>
      </c>
      <c r="CK14" s="32" t="str">
        <f t="shared" si="8"/>
        <v>----</v>
      </c>
      <c r="CL14" s="32" t="str">
        <f t="shared" si="8"/>
        <v>----</v>
      </c>
      <c r="CM14" s="32" t="str">
        <f t="shared" si="8"/>
        <v>----</v>
      </c>
      <c r="CN14" s="32" t="str">
        <f t="shared" si="16"/>
        <v>----</v>
      </c>
      <c r="CO14" s="32" t="str">
        <f t="shared" si="16"/>
        <v>----</v>
      </c>
      <c r="CP14" s="32" t="str">
        <f t="shared" si="16"/>
        <v>----</v>
      </c>
      <c r="CQ14" s="32" t="str">
        <f t="shared" si="16"/>
        <v>----</v>
      </c>
      <c r="CR14" s="32" t="str">
        <f t="shared" si="16"/>
        <v>----</v>
      </c>
      <c r="CS14" s="32" t="str">
        <f t="shared" si="16"/>
        <v>----</v>
      </c>
      <c r="CT14" s="39" t="s">
        <v>59</v>
      </c>
      <c r="CU14" s="37" t="s">
        <v>57</v>
      </c>
      <c r="DJ14" s="37" t="s">
        <v>57</v>
      </c>
      <c r="DL14" s="1"/>
    </row>
    <row r="15" spans="1:116" ht="15.75" thickBot="1" x14ac:dyDescent="0.3">
      <c r="A15" s="2">
        <v>14</v>
      </c>
      <c r="C15" s="22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4" t="s">
        <v>29</v>
      </c>
      <c r="AD15" s="82" t="s">
        <v>64</v>
      </c>
      <c r="AE15" s="83" t="s">
        <v>65</v>
      </c>
      <c r="AF15" s="4"/>
      <c r="AG15" s="4"/>
      <c r="AH15" s="81" t="s">
        <v>63</v>
      </c>
      <c r="AI15" s="5" t="s">
        <v>6</v>
      </c>
      <c r="AY15" s="68"/>
      <c r="BD15" s="1"/>
      <c r="BI15" s="2">
        <v>14</v>
      </c>
      <c r="BN15" s="57"/>
      <c r="BO15" s="57"/>
      <c r="CD15" s="27" t="str">
        <f t="shared" si="17"/>
        <v>-•-</v>
      </c>
      <c r="CE15" s="29"/>
      <c r="CJ15" s="45" t="str">
        <f t="shared" si="7"/>
        <v>-•-</v>
      </c>
      <c r="CK15" s="32" t="str">
        <f t="shared" si="8"/>
        <v>----</v>
      </c>
      <c r="CL15" s="32" t="str">
        <f t="shared" si="8"/>
        <v>----</v>
      </c>
      <c r="CM15" s="32" t="str">
        <f t="shared" si="8"/>
        <v>----</v>
      </c>
      <c r="CN15" s="32" t="str">
        <f t="shared" si="16"/>
        <v>----</v>
      </c>
      <c r="CO15" s="32" t="str">
        <f t="shared" si="16"/>
        <v>----</v>
      </c>
      <c r="CP15" s="32" t="str">
        <f t="shared" si="16"/>
        <v>----</v>
      </c>
      <c r="CQ15" s="32" t="str">
        <f t="shared" si="16"/>
        <v>----</v>
      </c>
      <c r="CR15" s="32" t="str">
        <f t="shared" si="16"/>
        <v>----</v>
      </c>
      <c r="CS15" s="32" t="str">
        <f t="shared" si="16"/>
        <v>----</v>
      </c>
      <c r="CT15" s="32" t="str">
        <f t="shared" si="16"/>
        <v>----</v>
      </c>
      <c r="CU15" s="39" t="s">
        <v>59</v>
      </c>
      <c r="DJ15" s="37" t="s">
        <v>57</v>
      </c>
      <c r="DL15" s="1"/>
    </row>
    <row r="16" spans="1:116" ht="16.5" thickBot="1" x14ac:dyDescent="0.3">
      <c r="A16" s="2">
        <v>15</v>
      </c>
      <c r="C16" s="22"/>
      <c r="AC16" s="4" t="s">
        <v>28</v>
      </c>
      <c r="AD16" s="82" t="s">
        <v>64</v>
      </c>
      <c r="AE16" s="83" t="s">
        <v>66</v>
      </c>
      <c r="AF16" s="4"/>
      <c r="AG16" s="4"/>
      <c r="AH16" s="81" t="s">
        <v>63</v>
      </c>
      <c r="AI16" s="5" t="s">
        <v>7</v>
      </c>
      <c r="AX16" s="70" t="s">
        <v>56</v>
      </c>
      <c r="AY16" s="69" t="s">
        <v>56</v>
      </c>
      <c r="BD16" s="1"/>
      <c r="BI16" s="2">
        <v>15</v>
      </c>
      <c r="BM16" s="54"/>
      <c r="BN16" s="56" t="str">
        <f>$BG$2</f>
        <v>-•-</v>
      </c>
      <c r="BO16" s="56" t="str">
        <f>$BG$2</f>
        <v>-•-</v>
      </c>
      <c r="CD16" s="27" t="str">
        <f t="shared" si="17"/>
        <v>-•-</v>
      </c>
      <c r="CE16" s="29"/>
      <c r="CJ16" s="5" t="str">
        <f t="shared" si="7"/>
        <v>-•-</v>
      </c>
      <c r="DJ16" s="37" t="s">
        <v>57</v>
      </c>
      <c r="DL16" s="1"/>
    </row>
    <row r="17" spans="1:116" ht="15.75" thickBot="1" x14ac:dyDescent="0.3">
      <c r="A17" s="2">
        <v>16</v>
      </c>
      <c r="C17" s="22"/>
      <c r="D17" s="22"/>
      <c r="E17" s="22"/>
      <c r="F17" s="22"/>
      <c r="G17" s="22"/>
      <c r="H17" s="22"/>
      <c r="I17" s="8" t="s">
        <v>46</v>
      </c>
      <c r="J17" s="6"/>
      <c r="K17" s="6"/>
      <c r="L17" s="6"/>
      <c r="M17" s="6"/>
      <c r="N17" s="7" t="s">
        <v>44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4" t="s">
        <v>27</v>
      </c>
      <c r="AD17" s="82" t="s">
        <v>64</v>
      </c>
      <c r="AE17" s="83" t="s">
        <v>67</v>
      </c>
      <c r="AF17" s="4"/>
      <c r="AG17" s="4"/>
      <c r="AH17" s="81" t="s">
        <v>63</v>
      </c>
      <c r="AI17" s="5" t="s">
        <v>18</v>
      </c>
      <c r="AW17" s="54"/>
      <c r="AX17" s="64"/>
      <c r="AY17" s="67"/>
      <c r="BD17" s="1"/>
      <c r="BI17" s="2">
        <v>16</v>
      </c>
      <c r="BN17" s="37" t="s">
        <v>57</v>
      </c>
      <c r="BO17" s="37" t="s">
        <v>57</v>
      </c>
      <c r="CD17" s="27" t="str">
        <f t="shared" si="17"/>
        <v>-•-</v>
      </c>
      <c r="CE17" s="29"/>
      <c r="CJ17" s="45" t="str">
        <f t="shared" si="7"/>
        <v>-•-</v>
      </c>
      <c r="CK17" s="32" t="str">
        <f t="shared" si="8"/>
        <v>----</v>
      </c>
      <c r="CL17" s="32" t="str">
        <f t="shared" si="8"/>
        <v>----</v>
      </c>
      <c r="CM17" s="32" t="str">
        <f t="shared" si="8"/>
        <v>----</v>
      </c>
      <c r="CN17" s="32" t="str">
        <f t="shared" ref="CN17:CX20" si="18">$BG$1</f>
        <v>----</v>
      </c>
      <c r="CO17" s="32" t="str">
        <f t="shared" si="18"/>
        <v>----</v>
      </c>
      <c r="CP17" s="32" t="str">
        <f t="shared" si="18"/>
        <v>----</v>
      </c>
      <c r="CQ17" s="32" t="str">
        <f t="shared" si="18"/>
        <v>----</v>
      </c>
      <c r="CR17" s="32" t="str">
        <f t="shared" si="18"/>
        <v>----</v>
      </c>
      <c r="CS17" s="32" t="str">
        <f t="shared" si="18"/>
        <v>----</v>
      </c>
      <c r="CT17" s="32" t="str">
        <f t="shared" si="18"/>
        <v>----</v>
      </c>
      <c r="CU17" s="32" t="str">
        <f t="shared" si="18"/>
        <v>----</v>
      </c>
      <c r="CV17" s="32" t="str">
        <f t="shared" si="18"/>
        <v>----</v>
      </c>
      <c r="CW17" s="32" t="str">
        <f t="shared" si="18"/>
        <v>----</v>
      </c>
      <c r="CX17" s="32" t="str">
        <f t="shared" si="18"/>
        <v>----</v>
      </c>
      <c r="CY17" s="34" t="str">
        <f t="shared" ref="CY17:CY24" si="19">$BG$2</f>
        <v>-•-</v>
      </c>
      <c r="DD17" s="41" t="str">
        <f t="shared" ref="DD17:DD24" si="20">$BG$2</f>
        <v>-•-</v>
      </c>
      <c r="DE17" s="32" t="str">
        <f t="shared" ref="DE17:DI24" si="21">$BG$1</f>
        <v>----</v>
      </c>
      <c r="DF17" s="32" t="str">
        <f t="shared" si="21"/>
        <v>----</v>
      </c>
      <c r="DG17" s="32" t="str">
        <f t="shared" si="21"/>
        <v>----</v>
      </c>
      <c r="DH17" s="32" t="str">
        <f t="shared" si="21"/>
        <v>----</v>
      </c>
      <c r="DI17" s="32" t="str">
        <f t="shared" si="21"/>
        <v>----</v>
      </c>
      <c r="DJ17" s="46" t="s">
        <v>57</v>
      </c>
      <c r="DL17" s="1"/>
    </row>
    <row r="18" spans="1:116" ht="15.75" thickBot="1" x14ac:dyDescent="0.3">
      <c r="A18" s="2">
        <v>17</v>
      </c>
      <c r="C18" s="22"/>
      <c r="I18" s="8" t="s">
        <v>48</v>
      </c>
      <c r="J18" s="6"/>
      <c r="K18" s="6"/>
      <c r="L18" s="6"/>
      <c r="M18" s="6"/>
      <c r="N18" s="7" t="s">
        <v>43</v>
      </c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4" t="s">
        <v>26</v>
      </c>
      <c r="AD18" s="82" t="s">
        <v>64</v>
      </c>
      <c r="AE18" s="83" t="s">
        <v>68</v>
      </c>
      <c r="AF18" s="4"/>
      <c r="AG18" s="4"/>
      <c r="AH18" s="81" t="s">
        <v>63</v>
      </c>
      <c r="AI18" s="5" t="s">
        <v>17</v>
      </c>
      <c r="AW18" s="58"/>
      <c r="AX18" s="64"/>
      <c r="AY18" s="66"/>
      <c r="BD18" s="1"/>
      <c r="BI18" s="2">
        <v>17</v>
      </c>
      <c r="BN18" s="37" t="s">
        <v>57</v>
      </c>
      <c r="BO18" s="37" t="s">
        <v>57</v>
      </c>
      <c r="CD18" s="27" t="str">
        <f t="shared" si="17"/>
        <v>-•-</v>
      </c>
      <c r="CE18" s="29"/>
      <c r="CJ18" s="45" t="str">
        <f t="shared" si="7"/>
        <v>-•-</v>
      </c>
      <c r="CK18" s="32" t="str">
        <f t="shared" si="8"/>
        <v>----</v>
      </c>
      <c r="CL18" s="32" t="str">
        <f t="shared" si="8"/>
        <v>----</v>
      </c>
      <c r="CM18" s="32" t="str">
        <f t="shared" si="8"/>
        <v>----</v>
      </c>
      <c r="CN18" s="32" t="str">
        <f t="shared" si="18"/>
        <v>----</v>
      </c>
      <c r="CO18" s="32" t="str">
        <f t="shared" si="18"/>
        <v>----</v>
      </c>
      <c r="CP18" s="32" t="str">
        <f t="shared" si="18"/>
        <v>----</v>
      </c>
      <c r="CQ18" s="32" t="str">
        <f t="shared" si="18"/>
        <v>----</v>
      </c>
      <c r="CR18" s="32" t="str">
        <f t="shared" si="18"/>
        <v>----</v>
      </c>
      <c r="CS18" s="32" t="str">
        <f t="shared" si="18"/>
        <v>----</v>
      </c>
      <c r="CT18" s="32" t="str">
        <f t="shared" si="18"/>
        <v>----</v>
      </c>
      <c r="CU18" s="32" t="str">
        <f t="shared" si="18"/>
        <v>----</v>
      </c>
      <c r="CV18" s="32" t="str">
        <f t="shared" si="18"/>
        <v>----</v>
      </c>
      <c r="CW18" s="32" t="str">
        <f t="shared" si="18"/>
        <v>----</v>
      </c>
      <c r="CX18" s="32" t="str">
        <f t="shared" si="18"/>
        <v>----</v>
      </c>
      <c r="CY18" s="35" t="str">
        <f t="shared" si="19"/>
        <v>-•-</v>
      </c>
      <c r="DD18" s="8" t="str">
        <f t="shared" si="20"/>
        <v>-•-</v>
      </c>
      <c r="DJ18" s="37" t="s">
        <v>57</v>
      </c>
      <c r="DL18" s="1"/>
    </row>
    <row r="19" spans="1:116" ht="16.5" thickBot="1" x14ac:dyDescent="0.3">
      <c r="A19" s="2">
        <v>18</v>
      </c>
      <c r="C19" s="22"/>
      <c r="F19" s="23" t="s">
        <v>56</v>
      </c>
      <c r="G19" s="10"/>
      <c r="H19" s="10"/>
      <c r="I19" s="8" t="s">
        <v>14</v>
      </c>
      <c r="J19" s="6"/>
      <c r="K19" s="6"/>
      <c r="L19" s="6"/>
      <c r="M19" s="6"/>
      <c r="N19" s="7" t="s">
        <v>42</v>
      </c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4" t="s">
        <v>25</v>
      </c>
      <c r="AD19" s="82" t="s">
        <v>64</v>
      </c>
      <c r="AE19" s="83" t="s">
        <v>69</v>
      </c>
      <c r="AF19" s="4"/>
      <c r="AG19" s="4"/>
      <c r="AH19" s="81" t="s">
        <v>63</v>
      </c>
      <c r="AI19" s="5" t="s">
        <v>16</v>
      </c>
      <c r="AQ19" s="6" t="s">
        <v>37</v>
      </c>
      <c r="AR19" s="6"/>
      <c r="AS19" s="6"/>
      <c r="AT19" s="6"/>
      <c r="AU19" s="6"/>
      <c r="AV19" s="7" t="s">
        <v>45</v>
      </c>
      <c r="AW19" s="62"/>
      <c r="AX19" s="63"/>
      <c r="AY19" s="66"/>
      <c r="BD19" s="1"/>
      <c r="BI19" s="2">
        <v>18</v>
      </c>
      <c r="BN19" s="37" t="s">
        <v>57</v>
      </c>
      <c r="BO19" s="38" t="s">
        <v>58</v>
      </c>
      <c r="BP19" s="32" t="str">
        <f>$BG$1</f>
        <v>----</v>
      </c>
      <c r="BQ19" s="34" t="str">
        <f t="shared" ref="BQ19:BQ26" si="22">$BG$2</f>
        <v>-•-</v>
      </c>
      <c r="BV19" s="7" t="str">
        <f t="shared" ref="BV19:BV26" si="23">$BG$2</f>
        <v>-•-</v>
      </c>
      <c r="CD19" s="27" t="str">
        <f t="shared" si="17"/>
        <v>-•-</v>
      </c>
      <c r="CE19" s="29"/>
      <c r="CJ19" s="45" t="str">
        <f t="shared" si="7"/>
        <v>-•-</v>
      </c>
      <c r="CK19" s="32" t="str">
        <f t="shared" si="8"/>
        <v>----</v>
      </c>
      <c r="CL19" s="32" t="str">
        <f t="shared" si="8"/>
        <v>----</v>
      </c>
      <c r="CM19" s="32" t="str">
        <f t="shared" si="8"/>
        <v>----</v>
      </c>
      <c r="CN19" s="32" t="str">
        <f t="shared" si="18"/>
        <v>----</v>
      </c>
      <c r="CO19" s="32" t="str">
        <f t="shared" si="18"/>
        <v>----</v>
      </c>
      <c r="CP19" s="32" t="str">
        <f t="shared" si="18"/>
        <v>----</v>
      </c>
      <c r="CQ19" s="32" t="str">
        <f t="shared" si="18"/>
        <v>----</v>
      </c>
      <c r="CR19" s="32" t="str">
        <f t="shared" si="18"/>
        <v>----</v>
      </c>
      <c r="CS19" s="32" t="str">
        <f t="shared" si="18"/>
        <v>----</v>
      </c>
      <c r="CT19" s="32" t="str">
        <f t="shared" si="18"/>
        <v>----</v>
      </c>
      <c r="CU19" s="32" t="str">
        <f t="shared" si="18"/>
        <v>----</v>
      </c>
      <c r="CV19" s="32" t="str">
        <f t="shared" si="18"/>
        <v>----</v>
      </c>
      <c r="CW19" s="32" t="str">
        <f t="shared" si="18"/>
        <v>----</v>
      </c>
      <c r="CX19" s="32" t="str">
        <f t="shared" si="18"/>
        <v>----</v>
      </c>
      <c r="CY19" s="34" t="str">
        <f t="shared" si="19"/>
        <v>-•-</v>
      </c>
      <c r="DD19" s="41" t="str">
        <f t="shared" si="20"/>
        <v>-•-</v>
      </c>
      <c r="DE19" s="32" t="str">
        <f t="shared" si="21"/>
        <v>----</v>
      </c>
      <c r="DF19" s="32" t="str">
        <f t="shared" si="21"/>
        <v>----</v>
      </c>
      <c r="DG19" s="51" t="str">
        <f>$BG$2</f>
        <v>-•-</v>
      </c>
      <c r="DJ19" s="37" t="s">
        <v>57</v>
      </c>
      <c r="DL19" s="1"/>
    </row>
    <row r="20" spans="1:116" ht="17.25" thickTop="1" thickBot="1" x14ac:dyDescent="0.3">
      <c r="A20" s="2">
        <v>19</v>
      </c>
      <c r="C20" s="22"/>
      <c r="F20" s="23" t="s">
        <v>56</v>
      </c>
      <c r="G20" s="10"/>
      <c r="H20" s="10"/>
      <c r="I20" s="8" t="s">
        <v>13</v>
      </c>
      <c r="J20" s="6"/>
      <c r="K20" s="6"/>
      <c r="L20" s="6"/>
      <c r="M20" s="6"/>
      <c r="N20" s="7" t="s">
        <v>41</v>
      </c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4" t="s">
        <v>24</v>
      </c>
      <c r="AD20" s="81" t="s">
        <v>63</v>
      </c>
      <c r="AE20" s="4"/>
      <c r="AF20" s="4"/>
      <c r="AG20" s="4"/>
      <c r="AH20" s="81" t="s">
        <v>63</v>
      </c>
      <c r="AI20" s="5" t="s">
        <v>15</v>
      </c>
      <c r="AO20" s="16" t="s">
        <v>56</v>
      </c>
      <c r="AP20" s="11"/>
      <c r="AQ20" s="6" t="s">
        <v>39</v>
      </c>
      <c r="AR20" s="6"/>
      <c r="AS20" s="6"/>
      <c r="AT20" s="6"/>
      <c r="AU20" s="6"/>
      <c r="AV20" s="7" t="s">
        <v>46</v>
      </c>
      <c r="AW20" s="61"/>
      <c r="AX20" s="61"/>
      <c r="AY20" s="65"/>
      <c r="BD20" s="1"/>
      <c r="BI20" s="2">
        <v>19</v>
      </c>
      <c r="BN20" s="38" t="s">
        <v>58</v>
      </c>
      <c r="BO20" s="32" t="str">
        <f t="shared" ref="BO20" si="24">$BG$1</f>
        <v>----</v>
      </c>
      <c r="BP20" s="33" t="str">
        <f>$BG$1</f>
        <v>----</v>
      </c>
      <c r="BQ20" s="35" t="str">
        <f t="shared" si="22"/>
        <v>-•-</v>
      </c>
      <c r="BV20" s="41" t="str">
        <f t="shared" si="23"/>
        <v>-•-</v>
      </c>
      <c r="BW20" s="32" t="str">
        <f t="shared" ref="BW20:CC26" si="25">$BG$1</f>
        <v>----</v>
      </c>
      <c r="BX20" s="51" t="str">
        <f>$BG$2</f>
        <v>-•-</v>
      </c>
      <c r="CD20" s="27" t="str">
        <f t="shared" si="17"/>
        <v>-•-</v>
      </c>
      <c r="CE20" s="29"/>
      <c r="CJ20" s="45" t="str">
        <f t="shared" si="7"/>
        <v>-•-</v>
      </c>
      <c r="CK20" s="32" t="str">
        <f t="shared" si="8"/>
        <v>----</v>
      </c>
      <c r="CL20" s="32" t="str">
        <f t="shared" si="8"/>
        <v>----</v>
      </c>
      <c r="CM20" s="32" t="str">
        <f t="shared" si="8"/>
        <v>----</v>
      </c>
      <c r="CN20" s="32" t="str">
        <f t="shared" si="18"/>
        <v>----</v>
      </c>
      <c r="CO20" s="32" t="str">
        <f t="shared" si="18"/>
        <v>----</v>
      </c>
      <c r="CP20" s="32" t="str">
        <f t="shared" si="18"/>
        <v>----</v>
      </c>
      <c r="CQ20" s="32" t="str">
        <f t="shared" si="18"/>
        <v>----</v>
      </c>
      <c r="CR20" s="32" t="str">
        <f t="shared" si="18"/>
        <v>----</v>
      </c>
      <c r="CS20" s="32" t="str">
        <f t="shared" si="18"/>
        <v>----</v>
      </c>
      <c r="CT20" s="32" t="str">
        <f t="shared" si="18"/>
        <v>----</v>
      </c>
      <c r="CU20" s="32" t="str">
        <f t="shared" si="18"/>
        <v>----</v>
      </c>
      <c r="CV20" s="32" t="str">
        <f t="shared" si="18"/>
        <v>----</v>
      </c>
      <c r="CW20" s="32" t="str">
        <f t="shared" si="18"/>
        <v>----</v>
      </c>
      <c r="CX20" s="32" t="str">
        <f t="shared" si="18"/>
        <v>----</v>
      </c>
      <c r="CY20" s="34" t="str">
        <f t="shared" si="19"/>
        <v>-•-</v>
      </c>
      <c r="DD20" s="41" t="str">
        <f t="shared" si="20"/>
        <v>-•-</v>
      </c>
      <c r="DE20" s="32" t="str">
        <f t="shared" si="21"/>
        <v>----</v>
      </c>
      <c r="DF20" s="32" t="str">
        <f t="shared" si="21"/>
        <v>----</v>
      </c>
      <c r="DG20" s="51" t="str">
        <f>$BG$2</f>
        <v>-•-</v>
      </c>
      <c r="DJ20" s="37" t="s">
        <v>57</v>
      </c>
      <c r="DL20" s="1"/>
    </row>
    <row r="21" spans="1:116" ht="17.25" thickTop="1" thickBot="1" x14ac:dyDescent="0.3">
      <c r="A21" s="2">
        <v>20</v>
      </c>
      <c r="C21" s="22"/>
      <c r="F21" s="23" t="s">
        <v>56</v>
      </c>
      <c r="G21" s="10"/>
      <c r="H21" s="10"/>
      <c r="I21" s="8" t="s">
        <v>5</v>
      </c>
      <c r="J21" s="6"/>
      <c r="K21" s="6"/>
      <c r="L21" s="6"/>
      <c r="M21" s="6"/>
      <c r="N21" s="7" t="s">
        <v>40</v>
      </c>
      <c r="O21" s="12"/>
      <c r="P21" s="13" t="s">
        <v>56</v>
      </c>
      <c r="AC21" s="4" t="s">
        <v>23</v>
      </c>
      <c r="AD21" s="81" t="s">
        <v>63</v>
      </c>
      <c r="AE21" s="4"/>
      <c r="AF21" s="4"/>
      <c r="AG21" s="4"/>
      <c r="AH21" s="81" t="s">
        <v>63</v>
      </c>
      <c r="AI21" s="5" t="s">
        <v>14</v>
      </c>
      <c r="AO21" s="14" t="s">
        <v>56</v>
      </c>
      <c r="AP21" s="3"/>
      <c r="AQ21" s="6" t="s">
        <v>38</v>
      </c>
      <c r="AR21" s="6"/>
      <c r="AS21" s="6"/>
      <c r="AT21" s="6"/>
      <c r="AU21" s="6"/>
      <c r="AV21" s="7" t="s">
        <v>47</v>
      </c>
      <c r="AW21" s="10"/>
      <c r="AX21" s="10"/>
      <c r="AY21" s="23" t="s">
        <v>56</v>
      </c>
      <c r="BD21" s="1"/>
      <c r="BI21" s="2">
        <v>20</v>
      </c>
      <c r="BN21" s="50" t="str">
        <f>$BG$2</f>
        <v>-•-</v>
      </c>
      <c r="BO21" s="32" t="str">
        <f t="shared" ref="BO21:BP24" si="26">$BG$1</f>
        <v>----</v>
      </c>
      <c r="BP21" s="32" t="str">
        <f t="shared" si="26"/>
        <v>----</v>
      </c>
      <c r="BQ21" s="34" t="str">
        <f t="shared" si="22"/>
        <v>-•-</v>
      </c>
      <c r="BV21" s="41" t="str">
        <f t="shared" si="23"/>
        <v>-•-</v>
      </c>
      <c r="BW21" s="32" t="str">
        <f t="shared" si="25"/>
        <v>----</v>
      </c>
      <c r="BX21" s="51" t="str">
        <f>$BG$2</f>
        <v>-•-</v>
      </c>
      <c r="CD21" s="27" t="str">
        <f t="shared" si="17"/>
        <v>-•-</v>
      </c>
      <c r="CE21" s="29"/>
      <c r="CJ21" s="5" t="str">
        <f t="shared" si="7"/>
        <v>-•-</v>
      </c>
      <c r="CW21" s="31" t="str">
        <f>$BG$1</f>
        <v>----</v>
      </c>
      <c r="CX21" s="32" t="str">
        <f>$BG$1</f>
        <v>----</v>
      </c>
      <c r="CY21" s="34" t="str">
        <f t="shared" si="19"/>
        <v>-•-</v>
      </c>
      <c r="DD21" s="41" t="str">
        <f t="shared" si="20"/>
        <v>-•-</v>
      </c>
      <c r="DE21" s="32" t="str">
        <f t="shared" si="21"/>
        <v>----</v>
      </c>
      <c r="DF21" s="32" t="str">
        <f t="shared" si="21"/>
        <v>----</v>
      </c>
      <c r="DG21" s="51" t="str">
        <f>$BG$2</f>
        <v>-•-</v>
      </c>
      <c r="DJ21" s="37" t="s">
        <v>57</v>
      </c>
      <c r="DL21" s="1"/>
    </row>
    <row r="22" spans="1:116" ht="17.25" thickTop="1" thickBot="1" x14ac:dyDescent="0.3">
      <c r="A22" s="2">
        <v>21</v>
      </c>
      <c r="C22" s="22"/>
      <c r="F22" s="76" t="s">
        <v>56</v>
      </c>
      <c r="G22" s="77"/>
      <c r="H22" s="77"/>
      <c r="I22" s="8" t="s">
        <v>47</v>
      </c>
      <c r="J22" s="6"/>
      <c r="K22" s="6"/>
      <c r="L22" s="6"/>
      <c r="M22" s="6"/>
      <c r="N22" s="7" t="s">
        <v>38</v>
      </c>
      <c r="O22" s="3"/>
      <c r="P22" s="14" t="s">
        <v>56</v>
      </c>
      <c r="AC22" s="4" t="s">
        <v>22</v>
      </c>
      <c r="AD22" s="81" t="s">
        <v>63</v>
      </c>
      <c r="AE22" s="4"/>
      <c r="AF22" s="4"/>
      <c r="AG22" s="4"/>
      <c r="AH22" s="81" t="s">
        <v>63</v>
      </c>
      <c r="AI22" s="5" t="s">
        <v>13</v>
      </c>
      <c r="AO22" s="17" t="s">
        <v>56</v>
      </c>
      <c r="AP22" s="12"/>
      <c r="AQ22" s="6" t="s">
        <v>40</v>
      </c>
      <c r="AR22" s="6"/>
      <c r="AS22" s="6"/>
      <c r="AT22" s="6"/>
      <c r="AU22" s="6"/>
      <c r="AV22" s="7" t="s">
        <v>5</v>
      </c>
      <c r="AW22" s="10"/>
      <c r="AX22" s="10"/>
      <c r="AY22" s="23" t="s">
        <v>56</v>
      </c>
      <c r="BD22" s="1"/>
      <c r="BI22" s="2">
        <v>21</v>
      </c>
      <c r="BN22" s="50" t="str">
        <f>$BG$2</f>
        <v>-•-</v>
      </c>
      <c r="BO22" s="32" t="str">
        <f t="shared" si="26"/>
        <v>----</v>
      </c>
      <c r="BP22" s="32" t="str">
        <f t="shared" si="26"/>
        <v>----</v>
      </c>
      <c r="BQ22" s="34" t="str">
        <f t="shared" si="22"/>
        <v>-•-</v>
      </c>
      <c r="BV22" s="41" t="str">
        <f t="shared" si="23"/>
        <v>-•-</v>
      </c>
      <c r="BW22" s="32" t="str">
        <f t="shared" si="25"/>
        <v>----</v>
      </c>
      <c r="BX22" s="51" t="str">
        <f>$BG$2</f>
        <v>-•-</v>
      </c>
      <c r="CD22" s="27" t="str">
        <f t="shared" si="17"/>
        <v>-•-</v>
      </c>
      <c r="CE22" s="29"/>
      <c r="CJ22" s="5" t="str">
        <f t="shared" si="7"/>
        <v>-•-</v>
      </c>
      <c r="CW22" s="53" t="str">
        <f t="shared" ref="CW22:CX23" si="27">$BG$1</f>
        <v>----</v>
      </c>
      <c r="CX22" s="33" t="str">
        <f t="shared" si="27"/>
        <v>----</v>
      </c>
      <c r="CY22" s="35" t="str">
        <f t="shared" si="19"/>
        <v>-•-</v>
      </c>
      <c r="DD22" s="41" t="str">
        <f t="shared" si="20"/>
        <v>-•-</v>
      </c>
      <c r="DE22" s="32" t="str">
        <f t="shared" si="21"/>
        <v>----</v>
      </c>
      <c r="DF22" s="32" t="str">
        <f t="shared" si="21"/>
        <v>----</v>
      </c>
      <c r="DG22" s="51" t="str">
        <f>$BG$2</f>
        <v>-•-</v>
      </c>
      <c r="DJ22" s="37" t="s">
        <v>57</v>
      </c>
      <c r="DL22" s="1"/>
    </row>
    <row r="23" spans="1:116" ht="16.5" thickBot="1" x14ac:dyDescent="0.3">
      <c r="A23" s="2">
        <v>22</v>
      </c>
      <c r="C23" s="22"/>
      <c r="E23" s="74"/>
      <c r="F23" s="22"/>
      <c r="G23" s="80"/>
      <c r="H23" s="80"/>
      <c r="I23" s="8" t="s">
        <v>46</v>
      </c>
      <c r="J23" s="6"/>
      <c r="K23" s="6"/>
      <c r="L23" s="6"/>
      <c r="M23" s="6"/>
      <c r="N23" s="7" t="s">
        <v>39</v>
      </c>
      <c r="O23" s="11"/>
      <c r="P23" s="15" t="s">
        <v>56</v>
      </c>
      <c r="AC23" s="4" t="s">
        <v>21</v>
      </c>
      <c r="AD23" s="81" t="s">
        <v>63</v>
      </c>
      <c r="AE23" s="4"/>
      <c r="AF23" s="4"/>
      <c r="AG23" s="4"/>
      <c r="AH23" s="81" t="s">
        <v>63</v>
      </c>
      <c r="AI23" s="5" t="s">
        <v>12</v>
      </c>
      <c r="AJ23" s="21"/>
      <c r="AK23" s="21"/>
      <c r="AL23" s="21"/>
      <c r="AM23" s="21"/>
      <c r="AN23" s="21"/>
      <c r="AO23" s="21"/>
      <c r="AP23" s="21"/>
      <c r="AQ23" s="6" t="s">
        <v>41</v>
      </c>
      <c r="AR23" s="6"/>
      <c r="AS23" s="6"/>
      <c r="AT23" s="6"/>
      <c r="AU23" s="6"/>
      <c r="AV23" s="7" t="s">
        <v>13</v>
      </c>
      <c r="AW23" s="10"/>
      <c r="AX23" s="10"/>
      <c r="AY23" s="23" t="s">
        <v>56</v>
      </c>
      <c r="BD23" s="1"/>
      <c r="BI23" s="2">
        <v>22</v>
      </c>
      <c r="BN23" s="50" t="str">
        <f>$BG$2</f>
        <v>-•-</v>
      </c>
      <c r="BO23" s="32" t="str">
        <f t="shared" si="26"/>
        <v>----</v>
      </c>
      <c r="BP23" s="32" t="str">
        <f t="shared" si="26"/>
        <v>----</v>
      </c>
      <c r="BQ23" s="34" t="str">
        <f t="shared" si="22"/>
        <v>-•-</v>
      </c>
      <c r="BV23" s="41" t="str">
        <f t="shared" si="23"/>
        <v>-•-</v>
      </c>
      <c r="BW23" s="32" t="str">
        <f t="shared" si="25"/>
        <v>----</v>
      </c>
      <c r="BX23" s="32" t="str">
        <f t="shared" si="25"/>
        <v>----</v>
      </c>
      <c r="BY23" s="32" t="str">
        <f t="shared" si="25"/>
        <v>----</v>
      </c>
      <c r="BZ23" s="32" t="str">
        <f t="shared" si="25"/>
        <v>----</v>
      </c>
      <c r="CA23" s="32" t="str">
        <f t="shared" si="25"/>
        <v>----</v>
      </c>
      <c r="CB23" s="32" t="str">
        <f t="shared" si="25"/>
        <v>----</v>
      </c>
      <c r="CC23" s="32" t="str">
        <f t="shared" si="25"/>
        <v>----</v>
      </c>
      <c r="CD23" s="42" t="str">
        <f t="shared" si="17"/>
        <v>-•-</v>
      </c>
      <c r="CE23" s="29"/>
      <c r="CJ23" s="5" t="str">
        <f t="shared" si="7"/>
        <v>-•-</v>
      </c>
      <c r="CW23" s="31" t="str">
        <f t="shared" si="27"/>
        <v>----</v>
      </c>
      <c r="CX23" s="32" t="str">
        <f t="shared" si="27"/>
        <v>----</v>
      </c>
      <c r="CY23" s="34" t="str">
        <f t="shared" si="19"/>
        <v>-•-</v>
      </c>
      <c r="DD23" s="41" t="str">
        <f t="shared" si="20"/>
        <v>-•-</v>
      </c>
      <c r="DE23" s="32" t="str">
        <f t="shared" si="21"/>
        <v>----</v>
      </c>
      <c r="DF23" s="32" t="str">
        <f t="shared" si="21"/>
        <v>----</v>
      </c>
      <c r="DG23" s="40" t="s">
        <v>60</v>
      </c>
      <c r="DJ23" s="37" t="s">
        <v>57</v>
      </c>
      <c r="DL23" s="1"/>
    </row>
    <row r="24" spans="1:116" ht="16.5" thickBot="1" x14ac:dyDescent="0.3">
      <c r="A24" s="2">
        <v>23</v>
      </c>
      <c r="C24" s="22"/>
      <c r="E24" s="74"/>
      <c r="F24" s="66"/>
      <c r="G24" s="9"/>
      <c r="H24" s="60"/>
      <c r="I24" s="8" t="s">
        <v>45</v>
      </c>
      <c r="J24" s="6"/>
      <c r="K24" s="6"/>
      <c r="L24" s="6"/>
      <c r="M24" s="6"/>
      <c r="N24" s="7" t="s">
        <v>37</v>
      </c>
      <c r="AC24" s="4" t="s">
        <v>20</v>
      </c>
      <c r="AD24" s="81" t="s">
        <v>63</v>
      </c>
      <c r="AE24" s="4"/>
      <c r="AF24" s="4"/>
      <c r="AG24" s="4"/>
      <c r="AH24" s="81" t="s">
        <v>63</v>
      </c>
      <c r="AI24" s="5" t="s">
        <v>11</v>
      </c>
      <c r="AJ24" s="20"/>
      <c r="AK24" s="20"/>
      <c r="AL24" s="20"/>
      <c r="AM24" s="20"/>
      <c r="AN24" s="20"/>
      <c r="AO24" s="20"/>
      <c r="AP24" s="20"/>
      <c r="AQ24" s="6" t="s">
        <v>42</v>
      </c>
      <c r="AR24" s="6"/>
      <c r="AS24" s="6"/>
      <c r="AT24" s="6"/>
      <c r="AU24" s="6"/>
      <c r="AV24" s="7" t="s">
        <v>14</v>
      </c>
      <c r="AW24" s="10"/>
      <c r="AX24" s="10"/>
      <c r="AY24" s="23" t="s">
        <v>56</v>
      </c>
      <c r="BD24" s="1"/>
      <c r="BI24" s="2">
        <v>23</v>
      </c>
      <c r="BN24" s="50" t="str">
        <f>$BG$2</f>
        <v>-•-</v>
      </c>
      <c r="BO24" s="32" t="str">
        <f t="shared" si="26"/>
        <v>----</v>
      </c>
      <c r="BP24" s="32" t="str">
        <f t="shared" si="26"/>
        <v>----</v>
      </c>
      <c r="BQ24" s="34" t="str">
        <f t="shared" si="22"/>
        <v>-•-</v>
      </c>
      <c r="BV24" s="41" t="str">
        <f t="shared" si="23"/>
        <v>-•-</v>
      </c>
      <c r="BW24" s="32" t="str">
        <f t="shared" si="25"/>
        <v>----</v>
      </c>
      <c r="BX24" s="32" t="str">
        <f t="shared" si="25"/>
        <v>----</v>
      </c>
      <c r="BY24" s="32" t="str">
        <f t="shared" si="25"/>
        <v>----</v>
      </c>
      <c r="BZ24" s="32" t="str">
        <f t="shared" si="25"/>
        <v>----</v>
      </c>
      <c r="CA24" s="32" t="str">
        <f t="shared" si="25"/>
        <v>----</v>
      </c>
      <c r="CB24" s="32" t="str">
        <f t="shared" si="25"/>
        <v>----</v>
      </c>
      <c r="CC24" s="32" t="str">
        <f t="shared" si="25"/>
        <v>----</v>
      </c>
      <c r="CD24" s="42" t="str">
        <f t="shared" si="17"/>
        <v>-•-</v>
      </c>
      <c r="CE24" s="29"/>
      <c r="CJ24" s="5" t="str">
        <f t="shared" si="7"/>
        <v>-•-</v>
      </c>
      <c r="CY24" s="8" t="str">
        <f t="shared" si="19"/>
        <v>-•-</v>
      </c>
      <c r="DD24" s="41" t="str">
        <f t="shared" si="20"/>
        <v>-•-</v>
      </c>
      <c r="DE24" s="32" t="str">
        <f t="shared" si="21"/>
        <v>----</v>
      </c>
      <c r="DF24" s="40" t="s">
        <v>60</v>
      </c>
      <c r="DG24" s="37" t="s">
        <v>57</v>
      </c>
      <c r="DJ24" s="37" t="s">
        <v>57</v>
      </c>
      <c r="DL24" s="1"/>
    </row>
    <row r="25" spans="1:116" ht="15.75" thickBot="1" x14ac:dyDescent="0.3">
      <c r="A25" s="2">
        <v>24</v>
      </c>
      <c r="C25" s="22"/>
      <c r="E25" s="74"/>
      <c r="F25" s="79"/>
      <c r="G25" s="59"/>
      <c r="AC25" s="4" t="s">
        <v>19</v>
      </c>
      <c r="AD25" s="82" t="s">
        <v>64</v>
      </c>
      <c r="AE25" s="83" t="s">
        <v>70</v>
      </c>
      <c r="AF25" s="4"/>
      <c r="AG25" s="4"/>
      <c r="AH25" s="81" t="s">
        <v>63</v>
      </c>
      <c r="AI25" s="5" t="s">
        <v>10</v>
      </c>
      <c r="AJ25" s="19"/>
      <c r="AK25" s="19"/>
      <c r="AL25" s="19"/>
      <c r="AM25" s="19"/>
      <c r="AN25" s="19"/>
      <c r="AO25" s="19"/>
      <c r="AP25" s="19"/>
      <c r="AQ25" s="6" t="s">
        <v>43</v>
      </c>
      <c r="AR25" s="6"/>
      <c r="AS25" s="6"/>
      <c r="AT25" s="6"/>
      <c r="AU25" s="6"/>
      <c r="AV25" s="7" t="s">
        <v>48</v>
      </c>
      <c r="BD25" s="1"/>
      <c r="BI25" s="2">
        <v>24</v>
      </c>
      <c r="BQ25" s="30" t="str">
        <f t="shared" si="22"/>
        <v>-•-</v>
      </c>
      <c r="BV25" s="41" t="str">
        <f t="shared" si="23"/>
        <v>-•-</v>
      </c>
      <c r="BW25" s="32" t="str">
        <f t="shared" si="25"/>
        <v>----</v>
      </c>
      <c r="BX25" s="32" t="str">
        <f t="shared" si="25"/>
        <v>----</v>
      </c>
      <c r="BY25" s="32" t="str">
        <f t="shared" si="25"/>
        <v>----</v>
      </c>
      <c r="BZ25" s="32" t="str">
        <f t="shared" si="25"/>
        <v>----</v>
      </c>
      <c r="CA25" s="32" t="str">
        <f t="shared" si="25"/>
        <v>----</v>
      </c>
      <c r="CB25" s="32" t="str">
        <f t="shared" si="25"/>
        <v>----</v>
      </c>
      <c r="CC25" s="32" t="str">
        <f t="shared" si="25"/>
        <v>----</v>
      </c>
      <c r="CD25" s="42" t="str">
        <f t="shared" si="17"/>
        <v>-•-</v>
      </c>
      <c r="CE25" s="29"/>
      <c r="CJ25" s="5" t="str">
        <f t="shared" si="7"/>
        <v>-•-</v>
      </c>
      <c r="DF25" s="37" t="s">
        <v>57</v>
      </c>
      <c r="DG25" s="37" t="s">
        <v>57</v>
      </c>
      <c r="DJ25" s="37" t="s">
        <v>57</v>
      </c>
      <c r="DL25" s="1"/>
    </row>
    <row r="26" spans="1:116" ht="16.5" thickBot="1" x14ac:dyDescent="0.3">
      <c r="A26" s="2">
        <v>25</v>
      </c>
      <c r="C26" s="22"/>
      <c r="E26" s="74"/>
      <c r="F26" s="78" t="s">
        <v>56</v>
      </c>
      <c r="G26" s="73" t="s">
        <v>56</v>
      </c>
      <c r="AA26" s="22"/>
      <c r="AB26" s="22"/>
      <c r="AC26" s="4" t="s">
        <v>0</v>
      </c>
      <c r="AD26" s="81" t="s">
        <v>63</v>
      </c>
      <c r="AE26" s="4"/>
      <c r="AF26" s="4"/>
      <c r="AG26" s="4"/>
      <c r="AH26" s="81" t="s">
        <v>63</v>
      </c>
      <c r="AI26" s="5" t="s">
        <v>9</v>
      </c>
      <c r="AJ26" s="18"/>
      <c r="AK26" s="18"/>
      <c r="AL26" s="18"/>
      <c r="AM26" s="18"/>
      <c r="AN26" s="18"/>
      <c r="AO26" s="18"/>
      <c r="AP26" s="18"/>
      <c r="AQ26" s="6" t="s">
        <v>44</v>
      </c>
      <c r="AR26" s="6"/>
      <c r="AS26" s="6"/>
      <c r="AT26" s="6"/>
      <c r="AU26" s="6"/>
      <c r="AV26" s="7" t="s">
        <v>46</v>
      </c>
      <c r="BD26" s="1"/>
      <c r="BI26" s="2">
        <v>25</v>
      </c>
      <c r="BQ26" s="36" t="str">
        <f t="shared" si="22"/>
        <v>-•-</v>
      </c>
      <c r="BV26" s="41" t="str">
        <f t="shared" si="23"/>
        <v>-•-</v>
      </c>
      <c r="BW26" s="32" t="str">
        <f t="shared" si="25"/>
        <v>----</v>
      </c>
      <c r="BX26" s="32" t="str">
        <f t="shared" si="25"/>
        <v>----</v>
      </c>
      <c r="BY26" s="32" t="str">
        <f t="shared" si="25"/>
        <v>----</v>
      </c>
      <c r="BZ26" s="32" t="str">
        <f t="shared" si="25"/>
        <v>----</v>
      </c>
      <c r="CA26" s="32" t="str">
        <f t="shared" si="25"/>
        <v>----</v>
      </c>
      <c r="CB26" s="32" t="str">
        <f t="shared" si="25"/>
        <v>----</v>
      </c>
      <c r="CC26" s="32" t="str">
        <f t="shared" si="25"/>
        <v>----</v>
      </c>
      <c r="CD26" s="42" t="str">
        <f t="shared" si="17"/>
        <v>-•-</v>
      </c>
      <c r="CE26" s="29"/>
      <c r="CJ26" s="45" t="str">
        <f t="shared" si="7"/>
        <v>-•-</v>
      </c>
      <c r="CK26" s="32" t="str">
        <f t="shared" ref="CK26" si="28">$BG$1</f>
        <v>----</v>
      </c>
      <c r="CL26" s="40" t="s">
        <v>60</v>
      </c>
      <c r="DE26" s="54"/>
      <c r="DF26" s="55" t="str">
        <f>$BG$2</f>
        <v>-•-</v>
      </c>
      <c r="DG26" s="55" t="str">
        <f>$BG$2</f>
        <v>-•-</v>
      </c>
      <c r="DJ26" s="37" t="s">
        <v>57</v>
      </c>
      <c r="DL26" s="1"/>
    </row>
    <row r="27" spans="1:116" x14ac:dyDescent="0.25">
      <c r="A27" s="2">
        <v>26</v>
      </c>
      <c r="C27" s="22"/>
      <c r="AA27" s="22"/>
      <c r="AC27" s="4" t="s">
        <v>1</v>
      </c>
      <c r="AD27" s="81" t="s">
        <v>63</v>
      </c>
      <c r="AE27" s="4"/>
      <c r="AF27" s="4"/>
      <c r="AG27" s="4"/>
      <c r="AH27" s="4"/>
      <c r="AI27" s="5" t="s">
        <v>8</v>
      </c>
      <c r="AV27" s="22"/>
      <c r="BD27" s="1"/>
      <c r="BI27" s="2">
        <v>26</v>
      </c>
      <c r="BQ27" s="37" t="s">
        <v>57</v>
      </c>
      <c r="CD27" s="27" t="str">
        <f t="shared" si="17"/>
        <v>-•-</v>
      </c>
      <c r="CE27" s="29"/>
      <c r="CJ27" s="5" t="str">
        <f t="shared" si="7"/>
        <v>-•-</v>
      </c>
      <c r="CL27" s="37" t="s">
        <v>57</v>
      </c>
      <c r="DJ27" s="37" t="s">
        <v>57</v>
      </c>
      <c r="DL27" s="1"/>
    </row>
    <row r="28" spans="1:116" ht="15.75" thickBot="1" x14ac:dyDescent="0.3">
      <c r="A28" s="2">
        <v>27</v>
      </c>
      <c r="C28" s="22"/>
      <c r="AA28" s="22"/>
      <c r="AV28" s="22"/>
      <c r="BD28" s="1"/>
      <c r="BI28" s="2">
        <v>27</v>
      </c>
      <c r="BQ28" s="37" t="s">
        <v>57</v>
      </c>
      <c r="CL28" s="37" t="s">
        <v>57</v>
      </c>
      <c r="DJ28" s="37" t="s">
        <v>57</v>
      </c>
      <c r="DL28" s="1"/>
    </row>
    <row r="29" spans="1:116" ht="15.75" thickBot="1" x14ac:dyDescent="0.3">
      <c r="A29" s="2">
        <v>28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BD29" s="1"/>
      <c r="BI29" s="2">
        <v>28</v>
      </c>
      <c r="BQ29" s="38" t="s">
        <v>58</v>
      </c>
      <c r="BR29" s="32" t="str">
        <f t="shared" ref="BR29:DI29" si="29">$BG$1</f>
        <v>----</v>
      </c>
      <c r="BS29" s="32" t="str">
        <f t="shared" si="29"/>
        <v>----</v>
      </c>
      <c r="BT29" s="32" t="str">
        <f t="shared" si="29"/>
        <v>----</v>
      </c>
      <c r="BU29" s="32" t="str">
        <f t="shared" si="29"/>
        <v>----</v>
      </c>
      <c r="BV29" s="32" t="str">
        <f t="shared" si="29"/>
        <v>----</v>
      </c>
      <c r="BW29" s="32" t="str">
        <f t="shared" si="29"/>
        <v>----</v>
      </c>
      <c r="BX29" s="32" t="str">
        <f t="shared" si="29"/>
        <v>----</v>
      </c>
      <c r="BY29" s="32" t="str">
        <f t="shared" si="29"/>
        <v>----</v>
      </c>
      <c r="BZ29" s="32" t="str">
        <f t="shared" si="29"/>
        <v>----</v>
      </c>
      <c r="CA29" s="32" t="str">
        <f t="shared" si="29"/>
        <v>----</v>
      </c>
      <c r="CB29" s="32" t="str">
        <f t="shared" si="29"/>
        <v>----</v>
      </c>
      <c r="CC29" s="32" t="str">
        <f t="shared" si="29"/>
        <v>----</v>
      </c>
      <c r="CD29" s="32" t="str">
        <f t="shared" si="29"/>
        <v>----</v>
      </c>
      <c r="CE29" s="32" t="str">
        <f t="shared" si="29"/>
        <v>----</v>
      </c>
      <c r="CF29" s="32" t="str">
        <f t="shared" si="29"/>
        <v>----</v>
      </c>
      <c r="CG29" s="32" t="str">
        <f t="shared" si="29"/>
        <v>----</v>
      </c>
      <c r="CH29" s="32" t="str">
        <f t="shared" si="29"/>
        <v>----</v>
      </c>
      <c r="CI29" s="32" t="str">
        <f t="shared" si="29"/>
        <v>----</v>
      </c>
      <c r="CJ29" s="32" t="str">
        <f t="shared" si="29"/>
        <v>----</v>
      </c>
      <c r="CK29" s="32" t="str">
        <f t="shared" si="29"/>
        <v>----</v>
      </c>
      <c r="CL29" s="44" t="s">
        <v>61</v>
      </c>
      <c r="CM29" s="32" t="str">
        <f t="shared" si="29"/>
        <v>----</v>
      </c>
      <c r="CN29" s="32" t="str">
        <f t="shared" si="29"/>
        <v>----</v>
      </c>
      <c r="CO29" s="32" t="str">
        <f t="shared" si="29"/>
        <v>----</v>
      </c>
      <c r="CP29" s="32" t="str">
        <f t="shared" si="29"/>
        <v>----</v>
      </c>
      <c r="CQ29" s="32" t="str">
        <f t="shared" si="29"/>
        <v>----</v>
      </c>
      <c r="CR29" s="32" t="str">
        <f t="shared" si="29"/>
        <v>----</v>
      </c>
      <c r="CS29" s="32" t="str">
        <f t="shared" si="29"/>
        <v>----</v>
      </c>
      <c r="CT29" s="32" t="str">
        <f t="shared" si="29"/>
        <v>----</v>
      </c>
      <c r="CU29" s="32" t="str">
        <f t="shared" si="29"/>
        <v>----</v>
      </c>
      <c r="CV29" s="32" t="str">
        <f t="shared" si="29"/>
        <v>----</v>
      </c>
      <c r="CW29" s="32" t="str">
        <f t="shared" si="29"/>
        <v>----</v>
      </c>
      <c r="CX29" s="32" t="str">
        <f t="shared" si="29"/>
        <v>----</v>
      </c>
      <c r="CY29" s="32" t="str">
        <f t="shared" si="29"/>
        <v>----</v>
      </c>
      <c r="CZ29" s="32" t="str">
        <f t="shared" si="29"/>
        <v>----</v>
      </c>
      <c r="DA29" s="32" t="str">
        <f t="shared" si="29"/>
        <v>----</v>
      </c>
      <c r="DB29" s="32" t="str">
        <f t="shared" si="29"/>
        <v>----</v>
      </c>
      <c r="DC29" s="32" t="str">
        <f t="shared" si="29"/>
        <v>----</v>
      </c>
      <c r="DD29" s="32" t="str">
        <f t="shared" si="29"/>
        <v>----</v>
      </c>
      <c r="DE29" s="32" t="str">
        <f t="shared" si="29"/>
        <v>----</v>
      </c>
      <c r="DF29" s="32" t="str">
        <f t="shared" si="29"/>
        <v>----</v>
      </c>
      <c r="DG29" s="32" t="str">
        <f t="shared" si="29"/>
        <v>----</v>
      </c>
      <c r="DH29" s="32" t="str">
        <f t="shared" si="29"/>
        <v>----</v>
      </c>
      <c r="DI29" s="32" t="str">
        <f t="shared" si="29"/>
        <v>----</v>
      </c>
      <c r="DJ29" s="39" t="s">
        <v>59</v>
      </c>
      <c r="DL29" s="1"/>
    </row>
    <row r="30" spans="1:116" x14ac:dyDescent="0.25">
      <c r="A30" s="2">
        <v>29</v>
      </c>
      <c r="BD30" s="1"/>
      <c r="BI30" s="2">
        <v>29</v>
      </c>
      <c r="DL30" s="1"/>
    </row>
    <row r="31" spans="1:116" x14ac:dyDescent="0.25">
      <c r="A31" s="2">
        <v>30</v>
      </c>
      <c r="BD31" s="1"/>
      <c r="BI31" s="2">
        <v>30</v>
      </c>
      <c r="DL31" s="1"/>
    </row>
    <row r="32" spans="1:116" x14ac:dyDescent="0.25">
      <c r="A32" s="2">
        <v>31</v>
      </c>
      <c r="BD32" s="1"/>
      <c r="BI32" s="2">
        <v>31</v>
      </c>
      <c r="DL32" s="1"/>
    </row>
    <row r="33" spans="1:116" x14ac:dyDescent="0.25">
      <c r="A33" s="2">
        <v>32</v>
      </c>
      <c r="BD33" s="1"/>
      <c r="BI33" s="2">
        <v>32</v>
      </c>
      <c r="DL33" s="1"/>
    </row>
    <row r="34" spans="1:116" x14ac:dyDescent="0.25">
      <c r="A34" s="2">
        <v>33</v>
      </c>
      <c r="BD34" s="1"/>
      <c r="BI34" s="2">
        <v>33</v>
      </c>
      <c r="DL34" s="1"/>
    </row>
    <row r="35" spans="1:116" x14ac:dyDescent="0.25">
      <c r="A35" s="2">
        <v>34</v>
      </c>
      <c r="BD35" s="1"/>
      <c r="BI35" s="2">
        <v>34</v>
      </c>
      <c r="DL35" s="1"/>
    </row>
    <row r="36" spans="1:11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E5223-0E35-4268-AFE1-76626D28E58E}">
  <dimension ref="A1:DL36"/>
  <sheetViews>
    <sheetView topLeftCell="S1" zoomScale="85" zoomScaleNormal="85" workbookViewId="0">
      <selection activeCell="BR12" sqref="BR12"/>
    </sheetView>
  </sheetViews>
  <sheetFormatPr defaultColWidth="3.140625" defaultRowHeight="15" x14ac:dyDescent="0.25"/>
  <cols>
    <col min="1" max="1" width="3.140625" customWidth="1"/>
  </cols>
  <sheetData>
    <row r="1" spans="1:116" x14ac:dyDescent="0.2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  <c r="BB1" s="2">
        <v>53</v>
      </c>
      <c r="BC1" s="2">
        <v>54</v>
      </c>
      <c r="BD1" s="1"/>
      <c r="BG1" t="str">
        <f>"----"</f>
        <v>----</v>
      </c>
      <c r="BI1" s="1"/>
      <c r="BJ1" s="2">
        <v>54</v>
      </c>
      <c r="BK1" s="2">
        <v>53</v>
      </c>
      <c r="BL1" s="2">
        <v>52</v>
      </c>
      <c r="BM1" s="2">
        <v>51</v>
      </c>
      <c r="BN1" s="2">
        <v>50</v>
      </c>
      <c r="BO1" s="2">
        <v>49</v>
      </c>
      <c r="BP1" s="2">
        <v>48</v>
      </c>
      <c r="BQ1" s="2">
        <v>47</v>
      </c>
      <c r="BR1" s="2">
        <v>46</v>
      </c>
      <c r="BS1" s="2">
        <v>45</v>
      </c>
      <c r="BT1" s="2">
        <v>44</v>
      </c>
      <c r="BU1" s="2">
        <v>43</v>
      </c>
      <c r="BV1" s="2">
        <v>42</v>
      </c>
      <c r="BW1" s="2">
        <v>41</v>
      </c>
      <c r="BX1" s="2">
        <v>40</v>
      </c>
      <c r="BY1" s="2">
        <v>39</v>
      </c>
      <c r="BZ1" s="2">
        <v>38</v>
      </c>
      <c r="CA1" s="2">
        <v>37</v>
      </c>
      <c r="CB1" s="2">
        <v>36</v>
      </c>
      <c r="CC1" s="2">
        <v>35</v>
      </c>
      <c r="CD1" s="2">
        <v>34</v>
      </c>
      <c r="CE1" s="2">
        <v>33</v>
      </c>
      <c r="CF1" s="2">
        <v>32</v>
      </c>
      <c r="CG1" s="2">
        <v>31</v>
      </c>
      <c r="CH1" s="2">
        <v>30</v>
      </c>
      <c r="CI1" s="2">
        <v>29</v>
      </c>
      <c r="CJ1" s="2">
        <v>28</v>
      </c>
      <c r="CK1" s="2">
        <v>27</v>
      </c>
      <c r="CL1" s="2">
        <v>26</v>
      </c>
      <c r="CM1" s="2">
        <v>25</v>
      </c>
      <c r="CN1" s="2">
        <v>24</v>
      </c>
      <c r="CO1" s="2">
        <v>23</v>
      </c>
      <c r="CP1" s="2">
        <v>22</v>
      </c>
      <c r="CQ1" s="2">
        <v>21</v>
      </c>
      <c r="CR1" s="2">
        <v>20</v>
      </c>
      <c r="CS1" s="2">
        <v>19</v>
      </c>
      <c r="CT1" s="2">
        <v>18</v>
      </c>
      <c r="CU1" s="2">
        <v>17</v>
      </c>
      <c r="CV1" s="2">
        <v>16</v>
      </c>
      <c r="CW1" s="2">
        <v>15</v>
      </c>
      <c r="CX1" s="2">
        <v>14</v>
      </c>
      <c r="CY1" s="2">
        <v>13</v>
      </c>
      <c r="CZ1" s="2">
        <v>12</v>
      </c>
      <c r="DA1" s="2">
        <v>11</v>
      </c>
      <c r="DB1" s="2">
        <v>10</v>
      </c>
      <c r="DC1" s="2">
        <v>9</v>
      </c>
      <c r="DD1" s="2">
        <v>8</v>
      </c>
      <c r="DE1" s="2">
        <v>7</v>
      </c>
      <c r="DF1" s="2">
        <v>6</v>
      </c>
      <c r="DG1" s="2">
        <v>5</v>
      </c>
      <c r="DH1" s="2">
        <v>4</v>
      </c>
      <c r="DI1" s="2">
        <v>3</v>
      </c>
      <c r="DJ1" s="2">
        <v>2</v>
      </c>
      <c r="DK1" s="2">
        <v>1</v>
      </c>
      <c r="DL1" s="1"/>
    </row>
    <row r="2" spans="1:116" x14ac:dyDescent="0.25">
      <c r="A2" s="2">
        <v>1</v>
      </c>
      <c r="BD2" s="1"/>
      <c r="BG2" t="str">
        <f>"-•-"</f>
        <v>-•-</v>
      </c>
      <c r="BI2" s="2">
        <v>1</v>
      </c>
      <c r="DL2" s="1"/>
    </row>
    <row r="3" spans="1:116" ht="15.75" thickBot="1" x14ac:dyDescent="0.3">
      <c r="A3" s="2">
        <v>2</v>
      </c>
      <c r="BD3" s="1"/>
      <c r="BI3" s="2">
        <v>2</v>
      </c>
      <c r="DL3" s="1"/>
    </row>
    <row r="4" spans="1:116" ht="15.75" thickBot="1" x14ac:dyDescent="0.3">
      <c r="A4" s="2">
        <v>3</v>
      </c>
      <c r="C4" s="22"/>
      <c r="D4" s="22"/>
      <c r="E4" s="22"/>
      <c r="F4" s="22"/>
      <c r="G4" s="22"/>
      <c r="H4" s="22"/>
      <c r="I4" s="8" t="s">
        <v>46</v>
      </c>
      <c r="J4" s="6"/>
      <c r="K4" s="6"/>
      <c r="L4" s="6"/>
      <c r="M4" s="6"/>
      <c r="N4" s="7" t="s">
        <v>44</v>
      </c>
      <c r="O4" s="18"/>
      <c r="P4" s="18"/>
      <c r="Q4" s="18"/>
      <c r="R4" s="18"/>
      <c r="S4" s="18"/>
      <c r="T4" s="18"/>
      <c r="U4" s="18"/>
      <c r="BD4" s="1"/>
      <c r="BI4" s="2">
        <v>3</v>
      </c>
      <c r="CR4" s="48" t="s">
        <v>62</v>
      </c>
      <c r="CS4" s="32" t="str">
        <f t="shared" ref="CS4:CX7" si="0">$BG$1</f>
        <v>----</v>
      </c>
      <c r="CT4" s="32" t="str">
        <f t="shared" si="0"/>
        <v>----</v>
      </c>
      <c r="CU4" s="32" t="str">
        <f t="shared" si="0"/>
        <v>----</v>
      </c>
      <c r="CV4" s="32" t="str">
        <f t="shared" si="0"/>
        <v>----</v>
      </c>
      <c r="CW4" s="32" t="str">
        <f t="shared" si="0"/>
        <v>----</v>
      </c>
      <c r="CX4" s="32" t="str">
        <f t="shared" si="0"/>
        <v>----</v>
      </c>
      <c r="CY4" s="34" t="str">
        <f t="shared" ref="CY4:CY11" si="1">$BG$2</f>
        <v>-•-</v>
      </c>
      <c r="DD4" s="41" t="str">
        <f t="shared" ref="DD4:DD11" si="2">$BG$2</f>
        <v>-•-</v>
      </c>
      <c r="DE4" s="32" t="str">
        <f t="shared" ref="DE4:DI11" si="3">$BG$1</f>
        <v>----</v>
      </c>
      <c r="DF4" s="32" t="str">
        <f t="shared" si="3"/>
        <v>----</v>
      </c>
      <c r="DG4" s="32" t="str">
        <f t="shared" si="3"/>
        <v>----</v>
      </c>
      <c r="DH4" s="32" t="str">
        <f t="shared" si="3"/>
        <v>----</v>
      </c>
      <c r="DI4" s="32" t="str">
        <f t="shared" si="3"/>
        <v>----</v>
      </c>
      <c r="DJ4" s="40" t="s">
        <v>60</v>
      </c>
      <c r="DL4" s="1"/>
    </row>
    <row r="5" spans="1:116" ht="15.75" thickBot="1" x14ac:dyDescent="0.3">
      <c r="A5" s="2">
        <v>4</v>
      </c>
      <c r="C5" s="22"/>
      <c r="I5" s="8" t="s">
        <v>48</v>
      </c>
      <c r="J5" s="6"/>
      <c r="K5" s="6"/>
      <c r="L5" s="6"/>
      <c r="M5" s="6"/>
      <c r="N5" s="7" t="s">
        <v>43</v>
      </c>
      <c r="O5" s="19"/>
      <c r="P5" s="19"/>
      <c r="Q5" s="19"/>
      <c r="R5" s="19"/>
      <c r="S5" s="19"/>
      <c r="T5" s="19"/>
      <c r="U5" s="18"/>
      <c r="BD5" s="1"/>
      <c r="BI5" s="2">
        <v>4</v>
      </c>
      <c r="CR5" s="37" t="s">
        <v>57</v>
      </c>
      <c r="CS5" s="48" t="s">
        <v>62</v>
      </c>
      <c r="CT5" s="32" t="str">
        <f t="shared" si="0"/>
        <v>----</v>
      </c>
      <c r="CU5" s="32" t="str">
        <f t="shared" si="0"/>
        <v>----</v>
      </c>
      <c r="CV5" s="32" t="str">
        <f t="shared" si="0"/>
        <v>----</v>
      </c>
      <c r="CW5" s="32" t="str">
        <f t="shared" si="0"/>
        <v>----</v>
      </c>
      <c r="CX5" s="32" t="str">
        <f t="shared" si="0"/>
        <v>----</v>
      </c>
      <c r="CY5" s="35" t="str">
        <f t="shared" si="1"/>
        <v>-•-</v>
      </c>
      <c r="DD5" s="8" t="str">
        <f t="shared" si="2"/>
        <v>-•-</v>
      </c>
      <c r="DJ5" s="37" t="s">
        <v>57</v>
      </c>
      <c r="DL5" s="1"/>
    </row>
    <row r="6" spans="1:116" ht="16.5" thickBot="1" x14ac:dyDescent="0.3">
      <c r="A6" s="2">
        <v>5</v>
      </c>
      <c r="C6" s="22"/>
      <c r="F6" s="23" t="s">
        <v>56</v>
      </c>
      <c r="G6" s="10"/>
      <c r="H6" s="10"/>
      <c r="I6" s="8" t="s">
        <v>14</v>
      </c>
      <c r="J6" s="6"/>
      <c r="K6" s="6"/>
      <c r="L6" s="6"/>
      <c r="M6" s="6"/>
      <c r="N6" s="7" t="s">
        <v>42</v>
      </c>
      <c r="O6" s="20"/>
      <c r="P6" s="20"/>
      <c r="Q6" s="20"/>
      <c r="R6" s="20"/>
      <c r="S6" s="20"/>
      <c r="T6" s="19"/>
      <c r="U6" s="18"/>
      <c r="AG6" s="9"/>
      <c r="AH6" s="9"/>
      <c r="AI6" s="9"/>
      <c r="AJ6" s="9"/>
      <c r="AK6" s="9"/>
      <c r="AL6" s="9"/>
      <c r="AM6" s="9"/>
      <c r="AN6" s="9"/>
      <c r="AO6" s="9"/>
      <c r="BD6" s="1"/>
      <c r="BI6" s="2">
        <v>5</v>
      </c>
      <c r="BX6" s="48" t="s">
        <v>62</v>
      </c>
      <c r="BY6" s="32" t="str">
        <f t="shared" ref="BY6:CE6" si="4">$BG$1</f>
        <v>----</v>
      </c>
      <c r="BZ6" s="32" t="str">
        <f t="shared" si="4"/>
        <v>----</v>
      </c>
      <c r="CA6" s="32" t="str">
        <f t="shared" si="4"/>
        <v>----</v>
      </c>
      <c r="CB6" s="32" t="str">
        <f t="shared" si="4"/>
        <v>----</v>
      </c>
      <c r="CC6" s="32" t="str">
        <f t="shared" si="4"/>
        <v>----</v>
      </c>
      <c r="CD6" s="32" t="str">
        <f t="shared" si="4"/>
        <v>----</v>
      </c>
      <c r="CE6" s="32" t="str">
        <f t="shared" si="4"/>
        <v>----</v>
      </c>
      <c r="CF6" s="40" t="s">
        <v>60</v>
      </c>
      <c r="CR6" s="37" t="s">
        <v>57</v>
      </c>
      <c r="CS6" s="37" t="s">
        <v>57</v>
      </c>
      <c r="CT6" s="48" t="s">
        <v>62</v>
      </c>
      <c r="CU6" s="32" t="str">
        <f t="shared" si="0"/>
        <v>----</v>
      </c>
      <c r="CV6" s="32" t="str">
        <f t="shared" si="0"/>
        <v>----</v>
      </c>
      <c r="CW6" s="32" t="str">
        <f t="shared" si="0"/>
        <v>----</v>
      </c>
      <c r="CX6" s="32" t="str">
        <f t="shared" si="0"/>
        <v>----</v>
      </c>
      <c r="CY6" s="34" t="str">
        <f t="shared" si="1"/>
        <v>-•-</v>
      </c>
      <c r="DD6" s="41" t="str">
        <f t="shared" si="2"/>
        <v>-•-</v>
      </c>
      <c r="DE6" s="32" t="str">
        <f t="shared" si="3"/>
        <v>----</v>
      </c>
      <c r="DF6" s="32" t="str">
        <f t="shared" si="3"/>
        <v>----</v>
      </c>
      <c r="DG6" s="51" t="str">
        <f>$BG$2</f>
        <v>-•-</v>
      </c>
      <c r="DJ6" s="37" t="s">
        <v>57</v>
      </c>
      <c r="DL6" s="1"/>
    </row>
    <row r="7" spans="1:116" ht="17.25" thickTop="1" thickBot="1" x14ac:dyDescent="0.3">
      <c r="A7" s="2">
        <v>6</v>
      </c>
      <c r="C7" s="22"/>
      <c r="F7" s="23" t="s">
        <v>56</v>
      </c>
      <c r="G7" s="10"/>
      <c r="H7" s="10"/>
      <c r="I7" s="8" t="s">
        <v>13</v>
      </c>
      <c r="J7" s="6"/>
      <c r="K7" s="6"/>
      <c r="L7" s="6"/>
      <c r="M7" s="6"/>
      <c r="N7" s="7" t="s">
        <v>41</v>
      </c>
      <c r="O7" s="21"/>
      <c r="P7" s="21"/>
      <c r="Q7" s="21"/>
      <c r="R7" s="21"/>
      <c r="S7" s="20"/>
      <c r="T7" s="19"/>
      <c r="U7" s="18"/>
      <c r="AG7" s="9"/>
      <c r="AO7" s="9"/>
      <c r="BD7" s="1"/>
      <c r="BI7" s="2">
        <v>6</v>
      </c>
      <c r="BX7" s="37" t="s">
        <v>57</v>
      </c>
      <c r="CF7" s="37" t="s">
        <v>57</v>
      </c>
      <c r="CR7" s="37" t="s">
        <v>57</v>
      </c>
      <c r="CS7" s="37" t="s">
        <v>57</v>
      </c>
      <c r="CT7" s="37" t="s">
        <v>57</v>
      </c>
      <c r="CU7" s="48" t="s">
        <v>62</v>
      </c>
      <c r="CV7" s="32" t="str">
        <f t="shared" si="0"/>
        <v>----</v>
      </c>
      <c r="CW7" s="32" t="str">
        <f t="shared" si="0"/>
        <v>----</v>
      </c>
      <c r="CX7" s="32" t="str">
        <f t="shared" si="0"/>
        <v>----</v>
      </c>
      <c r="CY7" s="34" t="str">
        <f t="shared" si="1"/>
        <v>-•-</v>
      </c>
      <c r="DD7" s="41" t="str">
        <f t="shared" si="2"/>
        <v>-•-</v>
      </c>
      <c r="DE7" s="32" t="str">
        <f t="shared" si="3"/>
        <v>----</v>
      </c>
      <c r="DF7" s="32" t="str">
        <f t="shared" si="3"/>
        <v>----</v>
      </c>
      <c r="DG7" s="51" t="str">
        <f>$BG$2</f>
        <v>-•-</v>
      </c>
      <c r="DJ7" s="37" t="s">
        <v>57</v>
      </c>
      <c r="DL7" s="1"/>
    </row>
    <row r="8" spans="1:116" ht="17.25" thickTop="1" thickBot="1" x14ac:dyDescent="0.3">
      <c r="A8" s="2">
        <v>7</v>
      </c>
      <c r="C8" s="22"/>
      <c r="F8" s="23" t="s">
        <v>56</v>
      </c>
      <c r="G8" s="10"/>
      <c r="H8" s="10"/>
      <c r="I8" s="8" t="s">
        <v>5</v>
      </c>
      <c r="J8" s="6"/>
      <c r="K8" s="6"/>
      <c r="L8" s="6"/>
      <c r="M8" s="6"/>
      <c r="N8" s="7" t="s">
        <v>40</v>
      </c>
      <c r="O8" s="12"/>
      <c r="P8" s="13" t="s">
        <v>56</v>
      </c>
      <c r="R8" s="21"/>
      <c r="S8" s="20"/>
      <c r="T8" s="19"/>
      <c r="U8" s="18"/>
      <c r="W8" s="13" t="s">
        <v>56</v>
      </c>
      <c r="X8" s="13" t="s">
        <v>56</v>
      </c>
      <c r="Y8" s="13" t="s">
        <v>56</v>
      </c>
      <c r="Z8" s="49"/>
      <c r="AA8" s="49"/>
      <c r="AB8" s="49"/>
      <c r="AC8" s="4" t="s">
        <v>36</v>
      </c>
      <c r="AD8" s="81" t="s">
        <v>63</v>
      </c>
      <c r="AE8" s="4"/>
      <c r="AF8" s="4"/>
      <c r="AG8" s="9"/>
      <c r="AH8" s="4"/>
      <c r="AI8" s="5" t="s">
        <v>0</v>
      </c>
      <c r="AO8" s="9"/>
      <c r="BD8" s="1"/>
      <c r="BI8" s="2">
        <v>7</v>
      </c>
      <c r="BX8" s="37" t="s">
        <v>57</v>
      </c>
      <c r="CD8" s="27" t="str">
        <f t="shared" ref="CD8:CD27" si="5">$BG$2</f>
        <v>-•-</v>
      </c>
      <c r="CE8" s="29"/>
      <c r="CF8" s="37" t="s">
        <v>57</v>
      </c>
      <c r="CJ8" s="45" t="str">
        <f t="shared" ref="CJ8:CJ27" si="6">$BG$2</f>
        <v>-•-</v>
      </c>
      <c r="CK8" s="32" t="str">
        <f t="shared" ref="CK8:CX22" si="7">$BG$1</f>
        <v>----</v>
      </c>
      <c r="CL8" s="32" t="str">
        <f t="shared" si="7"/>
        <v>----</v>
      </c>
      <c r="CM8" s="32" t="str">
        <f t="shared" si="7"/>
        <v>----</v>
      </c>
      <c r="CN8" s="52" t="str">
        <f t="shared" ref="CN8:CP10" si="8">$BG$2</f>
        <v>-•-</v>
      </c>
      <c r="CO8" s="52" t="str">
        <f t="shared" si="8"/>
        <v>-•-</v>
      </c>
      <c r="CP8" s="51" t="str">
        <f t="shared" si="8"/>
        <v>-•-</v>
      </c>
      <c r="CR8" s="37" t="s">
        <v>57</v>
      </c>
      <c r="CS8" s="37" t="s">
        <v>57</v>
      </c>
      <c r="CT8" s="37" t="s">
        <v>57</v>
      </c>
      <c r="CU8" s="37" t="s">
        <v>57</v>
      </c>
      <c r="CW8" s="50" t="str">
        <f>$BG$2</f>
        <v>-•-</v>
      </c>
      <c r="CX8" s="32" t="str">
        <f>$BG$1</f>
        <v>----</v>
      </c>
      <c r="CY8" s="34" t="str">
        <f t="shared" si="1"/>
        <v>-•-</v>
      </c>
      <c r="DD8" s="41" t="str">
        <f t="shared" si="2"/>
        <v>-•-</v>
      </c>
      <c r="DE8" s="32" t="str">
        <f t="shared" si="3"/>
        <v>----</v>
      </c>
      <c r="DF8" s="32" t="str">
        <f t="shared" si="3"/>
        <v>----</v>
      </c>
      <c r="DG8" s="51" t="str">
        <f>$BG$2</f>
        <v>-•-</v>
      </c>
      <c r="DJ8" s="37" t="s">
        <v>57</v>
      </c>
      <c r="DL8" s="1"/>
    </row>
    <row r="9" spans="1:116" ht="17.25" thickTop="1" thickBot="1" x14ac:dyDescent="0.3">
      <c r="A9" s="2">
        <v>8</v>
      </c>
      <c r="C9" s="22"/>
      <c r="F9" s="76" t="s">
        <v>56</v>
      </c>
      <c r="G9" s="77"/>
      <c r="H9" s="77"/>
      <c r="I9" s="8" t="s">
        <v>47</v>
      </c>
      <c r="J9" s="6"/>
      <c r="K9" s="6"/>
      <c r="L9" s="6"/>
      <c r="M9" s="6"/>
      <c r="N9" s="7" t="s">
        <v>38</v>
      </c>
      <c r="O9" s="3"/>
      <c r="P9" s="14" t="s">
        <v>56</v>
      </c>
      <c r="R9" s="21"/>
      <c r="S9" s="20"/>
      <c r="T9" s="19"/>
      <c r="U9" s="18"/>
      <c r="W9" s="14" t="s">
        <v>56</v>
      </c>
      <c r="X9" s="14" t="s">
        <v>56</v>
      </c>
      <c r="Y9" s="14" t="s">
        <v>56</v>
      </c>
      <c r="Z9" s="3"/>
      <c r="AA9" s="3"/>
      <c r="AB9" s="3"/>
      <c r="AC9" s="4" t="s">
        <v>35</v>
      </c>
      <c r="AD9" s="81" t="s">
        <v>63</v>
      </c>
      <c r="AE9" s="4"/>
      <c r="AF9" s="4"/>
      <c r="AG9" s="9"/>
      <c r="AH9" s="4"/>
      <c r="AI9" s="5" t="s">
        <v>0</v>
      </c>
      <c r="AJ9" s="22"/>
      <c r="AK9" s="22"/>
      <c r="AM9" s="24" t="s">
        <v>53</v>
      </c>
      <c r="AO9" s="9"/>
      <c r="BD9" s="1"/>
      <c r="BI9" s="2">
        <v>8</v>
      </c>
      <c r="BX9" s="37" t="s">
        <v>57</v>
      </c>
      <c r="BZ9" s="28" t="str">
        <f t="shared" ref="BZ9:BZ14" si="9">$BG$2</f>
        <v>-•-</v>
      </c>
      <c r="CB9" s="48" t="s">
        <v>62</v>
      </c>
      <c r="CC9" s="32" t="str">
        <f t="shared" ref="CC9" si="10">$BG$1</f>
        <v>----</v>
      </c>
      <c r="CD9" s="42" t="str">
        <f t="shared" si="5"/>
        <v>-•-</v>
      </c>
      <c r="CE9" s="29"/>
      <c r="CF9" s="37" t="s">
        <v>57</v>
      </c>
      <c r="CJ9" s="45" t="str">
        <f t="shared" si="6"/>
        <v>-•-</v>
      </c>
      <c r="CK9" s="32" t="str">
        <f t="shared" si="7"/>
        <v>----</v>
      </c>
      <c r="CL9" s="32" t="str">
        <f t="shared" si="7"/>
        <v>----</v>
      </c>
      <c r="CM9" s="32" t="str">
        <f t="shared" si="7"/>
        <v>----</v>
      </c>
      <c r="CN9" s="52" t="str">
        <f t="shared" si="8"/>
        <v>-•-</v>
      </c>
      <c r="CO9" s="52" t="str">
        <f t="shared" si="8"/>
        <v>-•-</v>
      </c>
      <c r="CP9" s="51" t="str">
        <f t="shared" si="8"/>
        <v>-•-</v>
      </c>
      <c r="CR9" s="37" t="s">
        <v>57</v>
      </c>
      <c r="CS9" s="37" t="s">
        <v>57</v>
      </c>
      <c r="CT9" s="37" t="s">
        <v>57</v>
      </c>
      <c r="CU9" s="37" t="s">
        <v>57</v>
      </c>
      <c r="CW9" s="50" t="str">
        <f>$BG$2</f>
        <v>-•-</v>
      </c>
      <c r="CX9" s="32" t="str">
        <f t="shared" ref="CX9:CX10" si="11">$BG$1</f>
        <v>----</v>
      </c>
      <c r="CY9" s="34" t="str">
        <f t="shared" si="1"/>
        <v>-•-</v>
      </c>
      <c r="DD9" s="41" t="str">
        <f t="shared" si="2"/>
        <v>-•-</v>
      </c>
      <c r="DE9" s="32" t="str">
        <f t="shared" si="3"/>
        <v>----</v>
      </c>
      <c r="DF9" s="32" t="str">
        <f t="shared" si="3"/>
        <v>----</v>
      </c>
      <c r="DG9" s="51" t="str">
        <f>$BG$2</f>
        <v>-•-</v>
      </c>
      <c r="DJ9" s="37" t="s">
        <v>57</v>
      </c>
      <c r="DL9" s="1"/>
    </row>
    <row r="10" spans="1:116" ht="15.75" thickBot="1" x14ac:dyDescent="0.3">
      <c r="A10" s="2">
        <v>9</v>
      </c>
      <c r="C10" s="22"/>
      <c r="E10" s="74"/>
      <c r="F10" s="22"/>
      <c r="G10" s="61"/>
      <c r="H10" s="61"/>
      <c r="I10" s="8" t="s">
        <v>46</v>
      </c>
      <c r="J10" s="6"/>
      <c r="K10" s="6"/>
      <c r="L10" s="6"/>
      <c r="M10" s="6"/>
      <c r="N10" s="7" t="s">
        <v>39</v>
      </c>
      <c r="O10" s="11"/>
      <c r="P10" s="15" t="s">
        <v>56</v>
      </c>
      <c r="R10" s="21"/>
      <c r="S10" s="20"/>
      <c r="T10" s="19"/>
      <c r="U10" s="18"/>
      <c r="W10" s="15" t="s">
        <v>56</v>
      </c>
      <c r="X10" s="15" t="s">
        <v>56</v>
      </c>
      <c r="Y10" s="15" t="s">
        <v>56</v>
      </c>
      <c r="Z10" s="11"/>
      <c r="AA10" s="11"/>
      <c r="AB10" s="11"/>
      <c r="AC10" s="4" t="s">
        <v>34</v>
      </c>
      <c r="AD10" s="81" t="s">
        <v>63</v>
      </c>
      <c r="AE10" s="4"/>
      <c r="AF10" s="4"/>
      <c r="AG10" s="9"/>
      <c r="AH10" s="81" t="s">
        <v>63</v>
      </c>
      <c r="AI10" s="5" t="s">
        <v>1</v>
      </c>
      <c r="AK10" s="22"/>
      <c r="AM10" s="24" t="s">
        <v>52</v>
      </c>
      <c r="AN10" s="9"/>
      <c r="AO10" s="9"/>
      <c r="BD10" s="1"/>
      <c r="BI10" s="2">
        <v>9</v>
      </c>
      <c r="BX10" s="38" t="s">
        <v>58</v>
      </c>
      <c r="BY10" s="32" t="str">
        <f t="shared" ref="BY10" si="12">$BG$1</f>
        <v>----</v>
      </c>
      <c r="BZ10" s="47" t="str">
        <f t="shared" si="9"/>
        <v>-•-</v>
      </c>
      <c r="CB10" s="37" t="s">
        <v>57</v>
      </c>
      <c r="CD10" s="45" t="str">
        <f t="shared" si="5"/>
        <v>-•-</v>
      </c>
      <c r="CE10" s="32" t="str">
        <f t="shared" ref="CE10" si="13">$BG$1</f>
        <v>----</v>
      </c>
      <c r="CF10" s="39" t="s">
        <v>59</v>
      </c>
      <c r="CJ10" s="45" t="str">
        <f t="shared" si="6"/>
        <v>-•-</v>
      </c>
      <c r="CK10" s="32" t="str">
        <f t="shared" si="7"/>
        <v>----</v>
      </c>
      <c r="CL10" s="32" t="str">
        <f t="shared" si="7"/>
        <v>----</v>
      </c>
      <c r="CM10" s="32" t="str">
        <f t="shared" si="7"/>
        <v>----</v>
      </c>
      <c r="CN10" s="52" t="str">
        <f t="shared" si="8"/>
        <v>-•-</v>
      </c>
      <c r="CO10" s="52" t="str">
        <f t="shared" si="8"/>
        <v>-•-</v>
      </c>
      <c r="CP10" s="51" t="str">
        <f t="shared" si="8"/>
        <v>-•-</v>
      </c>
      <c r="CR10" s="37" t="s">
        <v>57</v>
      </c>
      <c r="CS10" s="37" t="s">
        <v>57</v>
      </c>
      <c r="CT10" s="37" t="s">
        <v>57</v>
      </c>
      <c r="CU10" s="37" t="s">
        <v>57</v>
      </c>
      <c r="CW10" s="50" t="str">
        <f>$BG$2</f>
        <v>-•-</v>
      </c>
      <c r="CX10" s="32" t="str">
        <f t="shared" si="11"/>
        <v>----</v>
      </c>
      <c r="CY10" s="34" t="str">
        <f t="shared" si="1"/>
        <v>-•-</v>
      </c>
      <c r="DD10" s="41" t="str">
        <f t="shared" si="2"/>
        <v>-•-</v>
      </c>
      <c r="DE10" s="32" t="str">
        <f t="shared" si="3"/>
        <v>----</v>
      </c>
      <c r="DF10" s="32" t="str">
        <f t="shared" si="3"/>
        <v>----</v>
      </c>
      <c r="DG10" s="40" t="s">
        <v>60</v>
      </c>
      <c r="DJ10" s="37" t="s">
        <v>57</v>
      </c>
      <c r="DL10" s="1"/>
    </row>
    <row r="11" spans="1:116" ht="15.75" thickBot="1" x14ac:dyDescent="0.3">
      <c r="A11" s="2">
        <v>10</v>
      </c>
      <c r="C11" s="22"/>
      <c r="E11" s="74"/>
      <c r="F11" s="71"/>
      <c r="G11" s="9"/>
      <c r="H11" s="60"/>
      <c r="I11" s="8" t="s">
        <v>45</v>
      </c>
      <c r="J11" s="6"/>
      <c r="K11" s="6"/>
      <c r="L11" s="6"/>
      <c r="M11" s="6"/>
      <c r="N11" s="7" t="s">
        <v>37</v>
      </c>
      <c r="R11" s="21"/>
      <c r="S11" s="20"/>
      <c r="T11" s="19"/>
      <c r="U11" s="18"/>
      <c r="V11" s="18"/>
      <c r="W11" s="18"/>
      <c r="X11" s="18"/>
      <c r="Y11" s="18"/>
      <c r="Z11" s="18"/>
      <c r="AA11" s="18"/>
      <c r="AB11" s="18"/>
      <c r="AC11" s="4" t="s">
        <v>33</v>
      </c>
      <c r="AD11" s="81" t="s">
        <v>63</v>
      </c>
      <c r="AE11" s="4"/>
      <c r="AF11" s="4"/>
      <c r="AG11" s="4"/>
      <c r="AH11" s="4"/>
      <c r="AI11" s="5" t="s">
        <v>2</v>
      </c>
      <c r="AK11" s="22"/>
      <c r="AL11" s="22"/>
      <c r="AM11" s="24" t="s">
        <v>46</v>
      </c>
      <c r="BD11" s="1"/>
      <c r="BI11" s="2">
        <v>10</v>
      </c>
      <c r="BZ11" s="43" t="str">
        <f t="shared" si="9"/>
        <v>-•-</v>
      </c>
      <c r="CA11" s="32" t="str">
        <f t="shared" ref="CA11:CC13" si="14">$BG$1</f>
        <v>----</v>
      </c>
      <c r="CB11" s="39" t="s">
        <v>59</v>
      </c>
      <c r="CD11" s="27" t="str">
        <f t="shared" si="5"/>
        <v>-•-</v>
      </c>
      <c r="CE11" s="29"/>
      <c r="CJ11" s="45" t="str">
        <f t="shared" si="6"/>
        <v>-•-</v>
      </c>
      <c r="CK11" s="32" t="str">
        <f t="shared" si="7"/>
        <v>----</v>
      </c>
      <c r="CL11" s="32" t="str">
        <f t="shared" si="7"/>
        <v>----</v>
      </c>
      <c r="CM11" s="32" t="str">
        <f t="shared" si="7"/>
        <v>----</v>
      </c>
      <c r="CN11" s="32" t="str">
        <f t="shared" si="7"/>
        <v>----</v>
      </c>
      <c r="CO11" s="32" t="str">
        <f t="shared" si="7"/>
        <v>----</v>
      </c>
      <c r="CP11" s="32" t="str">
        <f t="shared" si="7"/>
        <v>----</v>
      </c>
      <c r="CQ11" s="32" t="str">
        <f t="shared" si="7"/>
        <v>----</v>
      </c>
      <c r="CR11" s="39" t="s">
        <v>59</v>
      </c>
      <c r="CS11" s="37" t="s">
        <v>57</v>
      </c>
      <c r="CT11" s="37" t="s">
        <v>57</v>
      </c>
      <c r="CU11" s="37" t="s">
        <v>57</v>
      </c>
      <c r="CY11" s="8" t="str">
        <f t="shared" si="1"/>
        <v>-•-</v>
      </c>
      <c r="DD11" s="41" t="str">
        <f t="shared" si="2"/>
        <v>-•-</v>
      </c>
      <c r="DE11" s="32" t="str">
        <f t="shared" si="3"/>
        <v>----</v>
      </c>
      <c r="DF11" s="40" t="s">
        <v>60</v>
      </c>
      <c r="DG11" s="37" t="s">
        <v>57</v>
      </c>
      <c r="DJ11" s="37" t="s">
        <v>57</v>
      </c>
      <c r="DL11" s="1"/>
    </row>
    <row r="12" spans="1:116" ht="15.75" thickBot="1" x14ac:dyDescent="0.3">
      <c r="A12" s="2">
        <v>11</v>
      </c>
      <c r="C12" s="22"/>
      <c r="E12" s="74"/>
      <c r="F12" s="72"/>
      <c r="G12" s="59"/>
      <c r="R12" s="21"/>
      <c r="S12" s="20"/>
      <c r="T12" s="19"/>
      <c r="U12" s="19"/>
      <c r="V12" s="19"/>
      <c r="W12" s="19"/>
      <c r="X12" s="19"/>
      <c r="Y12" s="19"/>
      <c r="Z12" s="19"/>
      <c r="AA12" s="19"/>
      <c r="AB12" s="19"/>
      <c r="AC12" s="4" t="s">
        <v>32</v>
      </c>
      <c r="AD12" s="81" t="s">
        <v>63</v>
      </c>
      <c r="AE12" s="4"/>
      <c r="AF12" s="4"/>
      <c r="AG12" s="4" t="s">
        <v>54</v>
      </c>
      <c r="AH12" s="81" t="s">
        <v>63</v>
      </c>
      <c r="AI12" s="5" t="s">
        <v>3</v>
      </c>
      <c r="AJ12" s="25"/>
      <c r="AK12" s="25"/>
      <c r="AL12" s="25"/>
      <c r="AM12" s="24" t="s">
        <v>51</v>
      </c>
      <c r="BD12" s="1"/>
      <c r="BI12" s="2">
        <v>11</v>
      </c>
      <c r="BZ12" s="43" t="str">
        <f t="shared" si="9"/>
        <v>-•-</v>
      </c>
      <c r="CA12" s="32" t="str">
        <f t="shared" si="14"/>
        <v>----</v>
      </c>
      <c r="CB12" s="32" t="str">
        <f t="shared" si="14"/>
        <v>----</v>
      </c>
      <c r="CC12" s="32" t="str">
        <f t="shared" si="14"/>
        <v>----</v>
      </c>
      <c r="CD12" s="42" t="str">
        <f t="shared" si="5"/>
        <v>-•-</v>
      </c>
      <c r="CE12" s="29"/>
      <c r="CJ12" s="45" t="str">
        <f t="shared" si="6"/>
        <v>-•-</v>
      </c>
      <c r="CK12" s="32" t="str">
        <f t="shared" si="7"/>
        <v>----</v>
      </c>
      <c r="CL12" s="32" t="str">
        <f t="shared" si="7"/>
        <v>----</v>
      </c>
      <c r="CM12" s="32" t="str">
        <f t="shared" si="7"/>
        <v>----</v>
      </c>
      <c r="CN12" s="32" t="str">
        <f t="shared" si="7"/>
        <v>----</v>
      </c>
      <c r="CO12" s="32" t="str">
        <f t="shared" si="7"/>
        <v>----</v>
      </c>
      <c r="CP12" s="32" t="str">
        <f t="shared" si="7"/>
        <v>----</v>
      </c>
      <c r="CQ12" s="32" t="str">
        <f t="shared" si="7"/>
        <v>----</v>
      </c>
      <c r="CR12" s="32" t="str">
        <f t="shared" si="7"/>
        <v>----</v>
      </c>
      <c r="CS12" s="39" t="s">
        <v>59</v>
      </c>
      <c r="CT12" s="37" t="s">
        <v>57</v>
      </c>
      <c r="CU12" s="37" t="s">
        <v>57</v>
      </c>
      <c r="DF12" s="37" t="s">
        <v>57</v>
      </c>
      <c r="DG12" s="37" t="s">
        <v>57</v>
      </c>
      <c r="DJ12" s="37" t="s">
        <v>57</v>
      </c>
      <c r="DL12" s="1"/>
    </row>
    <row r="13" spans="1:116" ht="16.5" thickBot="1" x14ac:dyDescent="0.3">
      <c r="A13" s="2">
        <v>12</v>
      </c>
      <c r="C13" s="22"/>
      <c r="E13" s="74"/>
      <c r="F13" s="75" t="s">
        <v>56</v>
      </c>
      <c r="G13" s="73" t="s">
        <v>56</v>
      </c>
      <c r="R13" s="21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4" t="s">
        <v>31</v>
      </c>
      <c r="AD13" s="81" t="s">
        <v>63</v>
      </c>
      <c r="AE13" s="4"/>
      <c r="AF13" s="4"/>
      <c r="AG13" s="4" t="s">
        <v>55</v>
      </c>
      <c r="AH13" s="81" t="s">
        <v>63</v>
      </c>
      <c r="AI13" s="5" t="s">
        <v>4</v>
      </c>
      <c r="AJ13" s="26"/>
      <c r="AK13" s="26"/>
      <c r="AL13" s="26"/>
      <c r="AM13" s="24" t="s">
        <v>50</v>
      </c>
      <c r="BD13" s="1"/>
      <c r="BI13" s="2">
        <v>12</v>
      </c>
      <c r="BZ13" s="43" t="str">
        <f t="shared" si="9"/>
        <v>-•-</v>
      </c>
      <c r="CA13" s="32" t="str">
        <f t="shared" si="14"/>
        <v>----</v>
      </c>
      <c r="CB13" s="32" t="str">
        <f t="shared" si="14"/>
        <v>----</v>
      </c>
      <c r="CC13" s="32" t="str">
        <f t="shared" si="14"/>
        <v>----</v>
      </c>
      <c r="CD13" s="42" t="str">
        <f t="shared" si="5"/>
        <v>-•-</v>
      </c>
      <c r="CE13" s="29"/>
      <c r="CJ13" s="45" t="str">
        <f t="shared" si="6"/>
        <v>-•-</v>
      </c>
      <c r="CK13" s="32" t="str">
        <f t="shared" si="7"/>
        <v>----</v>
      </c>
      <c r="CL13" s="32" t="str">
        <f t="shared" si="7"/>
        <v>----</v>
      </c>
      <c r="CM13" s="32" t="str">
        <f t="shared" si="7"/>
        <v>----</v>
      </c>
      <c r="CN13" s="32" t="str">
        <f t="shared" si="7"/>
        <v>----</v>
      </c>
      <c r="CO13" s="32" t="str">
        <f t="shared" si="7"/>
        <v>----</v>
      </c>
      <c r="CP13" s="32" t="str">
        <f t="shared" si="7"/>
        <v>----</v>
      </c>
      <c r="CQ13" s="32" t="str">
        <f t="shared" si="7"/>
        <v>----</v>
      </c>
      <c r="CR13" s="32" t="str">
        <f t="shared" si="7"/>
        <v>----</v>
      </c>
      <c r="CS13" s="32" t="str">
        <f t="shared" si="7"/>
        <v>----</v>
      </c>
      <c r="CT13" s="39" t="s">
        <v>59</v>
      </c>
      <c r="CU13" s="37" t="s">
        <v>57</v>
      </c>
      <c r="DE13" s="54"/>
      <c r="DF13" s="55" t="str">
        <f>$BG$2</f>
        <v>-•-</v>
      </c>
      <c r="DG13" s="55" t="str">
        <f>$BG$2</f>
        <v>-•-</v>
      </c>
      <c r="DJ13" s="37" t="s">
        <v>57</v>
      </c>
      <c r="DL13" s="1"/>
    </row>
    <row r="14" spans="1:116" ht="15.75" thickBot="1" x14ac:dyDescent="0.3">
      <c r="A14" s="2">
        <v>13</v>
      </c>
      <c r="C14" s="22"/>
      <c r="F14" s="74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4" t="s">
        <v>30</v>
      </c>
      <c r="AD14" s="81" t="s">
        <v>63</v>
      </c>
      <c r="AE14" s="4"/>
      <c r="AF14" s="4"/>
      <c r="AG14" s="4"/>
      <c r="AH14" s="81" t="s">
        <v>63</v>
      </c>
      <c r="AI14" s="5" t="s">
        <v>5</v>
      </c>
      <c r="AM14" s="24" t="s">
        <v>49</v>
      </c>
      <c r="BD14" s="1"/>
      <c r="BI14" s="2">
        <v>13</v>
      </c>
      <c r="BZ14" s="28" t="str">
        <f t="shared" si="9"/>
        <v>-•-</v>
      </c>
      <c r="CD14" s="27" t="str">
        <f t="shared" si="5"/>
        <v>-•-</v>
      </c>
      <c r="CE14" s="29"/>
      <c r="CJ14" s="45" t="str">
        <f t="shared" si="6"/>
        <v>-•-</v>
      </c>
      <c r="CK14" s="32" t="str">
        <f t="shared" si="7"/>
        <v>----</v>
      </c>
      <c r="CL14" s="32" t="str">
        <f t="shared" si="7"/>
        <v>----</v>
      </c>
      <c r="CM14" s="32" t="str">
        <f t="shared" si="7"/>
        <v>----</v>
      </c>
      <c r="CN14" s="32" t="str">
        <f t="shared" si="7"/>
        <v>----</v>
      </c>
      <c r="CO14" s="32" t="str">
        <f t="shared" si="7"/>
        <v>----</v>
      </c>
      <c r="CP14" s="32" t="str">
        <f t="shared" si="7"/>
        <v>----</v>
      </c>
      <c r="CQ14" s="32" t="str">
        <f t="shared" si="7"/>
        <v>----</v>
      </c>
      <c r="CR14" s="32" t="str">
        <f t="shared" si="7"/>
        <v>----</v>
      </c>
      <c r="CS14" s="32" t="str">
        <f t="shared" si="7"/>
        <v>----</v>
      </c>
      <c r="CT14" s="32" t="str">
        <f t="shared" si="7"/>
        <v>----</v>
      </c>
      <c r="CU14" s="39" t="s">
        <v>59</v>
      </c>
      <c r="DJ14" s="37" t="s">
        <v>57</v>
      </c>
      <c r="DL14" s="1"/>
    </row>
    <row r="15" spans="1:116" ht="15.75" thickBot="1" x14ac:dyDescent="0.3">
      <c r="A15" s="2">
        <v>14</v>
      </c>
      <c r="C15" s="22"/>
      <c r="AC15" s="4" t="s">
        <v>29</v>
      </c>
      <c r="AD15" s="82" t="s">
        <v>64</v>
      </c>
      <c r="AE15" s="83" t="s">
        <v>65</v>
      </c>
      <c r="AF15" s="4"/>
      <c r="AG15" s="4"/>
      <c r="AH15" s="81" t="s">
        <v>63</v>
      </c>
      <c r="AI15" s="5" t="s">
        <v>6</v>
      </c>
      <c r="AY15" s="68"/>
      <c r="BD15" s="1"/>
      <c r="BI15" s="2">
        <v>14</v>
      </c>
      <c r="BN15" s="57"/>
      <c r="BO15" s="57"/>
      <c r="CD15" s="27" t="str">
        <f t="shared" si="5"/>
        <v>-•-</v>
      </c>
      <c r="CE15" s="29"/>
      <c r="CJ15" s="5" t="str">
        <f t="shared" si="6"/>
        <v>-•-</v>
      </c>
      <c r="DJ15" s="37" t="s">
        <v>57</v>
      </c>
      <c r="DL15" s="1"/>
    </row>
    <row r="16" spans="1:116" ht="16.5" thickBot="1" x14ac:dyDescent="0.3">
      <c r="A16" s="2">
        <v>15</v>
      </c>
      <c r="C16" s="22"/>
      <c r="AC16" s="4" t="s">
        <v>28</v>
      </c>
      <c r="AD16" s="82" t="s">
        <v>64</v>
      </c>
      <c r="AE16" s="83" t="s">
        <v>66</v>
      </c>
      <c r="AF16" s="4"/>
      <c r="AG16" s="4"/>
      <c r="AH16" s="81" t="s">
        <v>63</v>
      </c>
      <c r="AI16" s="5" t="s">
        <v>7</v>
      </c>
      <c r="AX16" s="70" t="s">
        <v>56</v>
      </c>
      <c r="AY16" s="69" t="s">
        <v>56</v>
      </c>
      <c r="BD16" s="1"/>
      <c r="BI16" s="2">
        <v>15</v>
      </c>
      <c r="BM16" s="54"/>
      <c r="BN16" s="56" t="str">
        <f>$BG$2</f>
        <v>-•-</v>
      </c>
      <c r="BO16" s="56" t="str">
        <f>$BG$2</f>
        <v>-•-</v>
      </c>
      <c r="CD16" s="27" t="str">
        <f t="shared" si="5"/>
        <v>-•-</v>
      </c>
      <c r="CE16" s="29"/>
      <c r="CJ16" s="5" t="str">
        <f t="shared" si="6"/>
        <v>-•-</v>
      </c>
      <c r="DJ16" s="37" t="s">
        <v>57</v>
      </c>
      <c r="DL16" s="1"/>
    </row>
    <row r="17" spans="1:116" ht="15.75" thickBot="1" x14ac:dyDescent="0.3">
      <c r="A17" s="2">
        <v>16</v>
      </c>
      <c r="C17" s="22"/>
      <c r="D17" s="22"/>
      <c r="E17" s="22"/>
      <c r="F17" s="22"/>
      <c r="G17" s="22"/>
      <c r="H17" s="22"/>
      <c r="I17" s="8" t="s">
        <v>46</v>
      </c>
      <c r="J17" s="6"/>
      <c r="K17" s="6"/>
      <c r="L17" s="6"/>
      <c r="M17" s="6"/>
      <c r="N17" s="7" t="s">
        <v>44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AC17" s="4" t="s">
        <v>27</v>
      </c>
      <c r="AD17" s="82" t="s">
        <v>64</v>
      </c>
      <c r="AE17" s="83" t="s">
        <v>67</v>
      </c>
      <c r="AF17" s="4"/>
      <c r="AG17" s="4"/>
      <c r="AH17" s="81" t="s">
        <v>63</v>
      </c>
      <c r="AI17" s="5" t="s">
        <v>18</v>
      </c>
      <c r="AW17" s="54"/>
      <c r="AX17" s="64"/>
      <c r="AY17" s="67"/>
      <c r="BD17" s="1"/>
      <c r="BI17" s="2">
        <v>16</v>
      </c>
      <c r="BN17" s="37" t="s">
        <v>57</v>
      </c>
      <c r="BO17" s="37" t="s">
        <v>57</v>
      </c>
      <c r="CD17" s="27" t="str">
        <f t="shared" si="5"/>
        <v>-•-</v>
      </c>
      <c r="CE17" s="29"/>
      <c r="CJ17" s="5" t="str">
        <f t="shared" si="6"/>
        <v>-•-</v>
      </c>
      <c r="CN17" s="48" t="s">
        <v>62</v>
      </c>
      <c r="CO17" s="32" t="str">
        <f t="shared" si="7"/>
        <v>----</v>
      </c>
      <c r="CP17" s="32" t="str">
        <f t="shared" si="7"/>
        <v>----</v>
      </c>
      <c r="CQ17" s="32" t="str">
        <f t="shared" si="7"/>
        <v>----</v>
      </c>
      <c r="CR17" s="32" t="str">
        <f t="shared" si="7"/>
        <v>----</v>
      </c>
      <c r="CS17" s="32" t="str">
        <f t="shared" si="7"/>
        <v>----</v>
      </c>
      <c r="CT17" s="32" t="str">
        <f t="shared" si="7"/>
        <v>----</v>
      </c>
      <c r="CU17" s="32" t="str">
        <f t="shared" si="7"/>
        <v>----</v>
      </c>
      <c r="CV17" s="32" t="str">
        <f t="shared" si="7"/>
        <v>----</v>
      </c>
      <c r="CW17" s="32" t="str">
        <f t="shared" si="7"/>
        <v>----</v>
      </c>
      <c r="CX17" s="32" t="str">
        <f t="shared" si="7"/>
        <v>----</v>
      </c>
      <c r="CY17" s="34" t="str">
        <f t="shared" ref="CY17:CY24" si="15">$BG$2</f>
        <v>-•-</v>
      </c>
      <c r="DD17" s="41" t="str">
        <f t="shared" ref="DD17:DD24" si="16">$BG$2</f>
        <v>-•-</v>
      </c>
      <c r="DE17" s="32" t="str">
        <f t="shared" ref="DE17:DI24" si="17">$BG$1</f>
        <v>----</v>
      </c>
      <c r="DF17" s="32" t="str">
        <f t="shared" si="17"/>
        <v>----</v>
      </c>
      <c r="DG17" s="32" t="str">
        <f t="shared" si="17"/>
        <v>----</v>
      </c>
      <c r="DH17" s="32" t="str">
        <f t="shared" si="17"/>
        <v>----</v>
      </c>
      <c r="DI17" s="32" t="str">
        <f t="shared" si="17"/>
        <v>----</v>
      </c>
      <c r="DJ17" s="46" t="s">
        <v>57</v>
      </c>
      <c r="DL17" s="1"/>
    </row>
    <row r="18" spans="1:116" ht="15.75" thickBot="1" x14ac:dyDescent="0.3">
      <c r="A18" s="2">
        <v>17</v>
      </c>
      <c r="C18" s="22"/>
      <c r="I18" s="8" t="s">
        <v>48</v>
      </c>
      <c r="J18" s="6"/>
      <c r="K18" s="6"/>
      <c r="L18" s="6"/>
      <c r="M18" s="6"/>
      <c r="N18" s="7" t="s">
        <v>43</v>
      </c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8"/>
      <c r="AC18" s="4" t="s">
        <v>26</v>
      </c>
      <c r="AD18" s="82" t="s">
        <v>64</v>
      </c>
      <c r="AE18" s="83" t="s">
        <v>68</v>
      </c>
      <c r="AF18" s="4"/>
      <c r="AG18" s="4"/>
      <c r="AH18" s="81" t="s">
        <v>63</v>
      </c>
      <c r="AI18" s="5" t="s">
        <v>17</v>
      </c>
      <c r="AW18" s="58"/>
      <c r="AX18" s="64"/>
      <c r="AY18" s="66"/>
      <c r="BD18" s="1"/>
      <c r="BI18" s="2">
        <v>17</v>
      </c>
      <c r="BN18" s="37" t="s">
        <v>57</v>
      </c>
      <c r="BO18" s="37" t="s">
        <v>57</v>
      </c>
      <c r="CD18" s="27" t="str">
        <f t="shared" si="5"/>
        <v>-•-</v>
      </c>
      <c r="CE18" s="29"/>
      <c r="CJ18" s="5" t="str">
        <f t="shared" si="6"/>
        <v>-•-</v>
      </c>
      <c r="CN18" s="37" t="s">
        <v>57</v>
      </c>
      <c r="CO18" s="48" t="s">
        <v>62</v>
      </c>
      <c r="CP18" s="32" t="str">
        <f t="shared" si="7"/>
        <v>----</v>
      </c>
      <c r="CQ18" s="32" t="str">
        <f t="shared" si="7"/>
        <v>----</v>
      </c>
      <c r="CR18" s="32" t="str">
        <f t="shared" si="7"/>
        <v>----</v>
      </c>
      <c r="CS18" s="32" t="str">
        <f t="shared" si="7"/>
        <v>----</v>
      </c>
      <c r="CT18" s="32" t="str">
        <f t="shared" si="7"/>
        <v>----</v>
      </c>
      <c r="CU18" s="32" t="str">
        <f t="shared" si="7"/>
        <v>----</v>
      </c>
      <c r="CV18" s="32" t="str">
        <f t="shared" si="7"/>
        <v>----</v>
      </c>
      <c r="CW18" s="32" t="str">
        <f t="shared" si="7"/>
        <v>----</v>
      </c>
      <c r="CX18" s="32" t="str">
        <f t="shared" si="7"/>
        <v>----</v>
      </c>
      <c r="CY18" s="35" t="str">
        <f t="shared" si="15"/>
        <v>-•-</v>
      </c>
      <c r="DD18" s="8" t="str">
        <f t="shared" si="16"/>
        <v>-•-</v>
      </c>
      <c r="DJ18" s="37" t="s">
        <v>57</v>
      </c>
      <c r="DL18" s="1"/>
    </row>
    <row r="19" spans="1:116" ht="16.5" thickBot="1" x14ac:dyDescent="0.3">
      <c r="A19" s="2">
        <v>18</v>
      </c>
      <c r="C19" s="22"/>
      <c r="F19" s="23" t="s">
        <v>56</v>
      </c>
      <c r="G19" s="10"/>
      <c r="H19" s="10"/>
      <c r="I19" s="8" t="s">
        <v>14</v>
      </c>
      <c r="J19" s="6"/>
      <c r="K19" s="6"/>
      <c r="L19" s="6"/>
      <c r="M19" s="6"/>
      <c r="N19" s="7" t="s">
        <v>42</v>
      </c>
      <c r="O19" s="20"/>
      <c r="P19" s="20"/>
      <c r="Q19" s="20"/>
      <c r="R19" s="20"/>
      <c r="S19" s="20"/>
      <c r="T19" s="20"/>
      <c r="U19" s="20"/>
      <c r="V19" s="20"/>
      <c r="W19" s="20"/>
      <c r="X19" s="19"/>
      <c r="Y19" s="18"/>
      <c r="AC19" s="4" t="s">
        <v>25</v>
      </c>
      <c r="AD19" s="82" t="s">
        <v>64</v>
      </c>
      <c r="AE19" s="83" t="s">
        <v>69</v>
      </c>
      <c r="AF19" s="4"/>
      <c r="AG19" s="4"/>
      <c r="AH19" s="81" t="s">
        <v>63</v>
      </c>
      <c r="AI19" s="5" t="s">
        <v>16</v>
      </c>
      <c r="AQ19" s="6" t="s">
        <v>37</v>
      </c>
      <c r="AR19" s="6"/>
      <c r="AS19" s="6"/>
      <c r="AT19" s="6"/>
      <c r="AU19" s="6"/>
      <c r="AV19" s="7" t="s">
        <v>45</v>
      </c>
      <c r="AW19" s="62"/>
      <c r="AX19" s="63"/>
      <c r="AY19" s="66"/>
      <c r="BD19" s="1"/>
      <c r="BI19" s="2">
        <v>18</v>
      </c>
      <c r="BN19" s="37" t="s">
        <v>57</v>
      </c>
      <c r="BO19" s="38" t="s">
        <v>58</v>
      </c>
      <c r="BP19" s="32" t="str">
        <f>$BG$1</f>
        <v>----</v>
      </c>
      <c r="BQ19" s="34" t="str">
        <f t="shared" ref="BQ19:BQ26" si="18">$BG$2</f>
        <v>-•-</v>
      </c>
      <c r="BV19" s="7" t="str">
        <f t="shared" ref="BV19:BV26" si="19">$BG$2</f>
        <v>-•-</v>
      </c>
      <c r="CD19" s="27" t="str">
        <f t="shared" si="5"/>
        <v>-•-</v>
      </c>
      <c r="CE19" s="29"/>
      <c r="CJ19" s="5" t="str">
        <f t="shared" si="6"/>
        <v>-•-</v>
      </c>
      <c r="CN19" s="37" t="s">
        <v>57</v>
      </c>
      <c r="CO19" s="37" t="s">
        <v>57</v>
      </c>
      <c r="CP19" s="48" t="s">
        <v>62</v>
      </c>
      <c r="CQ19" s="32" t="str">
        <f t="shared" si="7"/>
        <v>----</v>
      </c>
      <c r="CR19" s="32" t="str">
        <f t="shared" si="7"/>
        <v>----</v>
      </c>
      <c r="CS19" s="32" t="str">
        <f t="shared" si="7"/>
        <v>----</v>
      </c>
      <c r="CT19" s="32" t="str">
        <f t="shared" si="7"/>
        <v>----</v>
      </c>
      <c r="CU19" s="32" t="str">
        <f t="shared" si="7"/>
        <v>----</v>
      </c>
      <c r="CV19" s="32" t="str">
        <f t="shared" si="7"/>
        <v>----</v>
      </c>
      <c r="CW19" s="32" t="str">
        <f t="shared" si="7"/>
        <v>----</v>
      </c>
      <c r="CX19" s="32" t="str">
        <f t="shared" si="7"/>
        <v>----</v>
      </c>
      <c r="CY19" s="34" t="str">
        <f t="shared" si="15"/>
        <v>-•-</v>
      </c>
      <c r="DD19" s="41" t="str">
        <f t="shared" si="16"/>
        <v>-•-</v>
      </c>
      <c r="DE19" s="32" t="str">
        <f t="shared" si="17"/>
        <v>----</v>
      </c>
      <c r="DF19" s="32" t="str">
        <f t="shared" si="17"/>
        <v>----</v>
      </c>
      <c r="DG19" s="51" t="str">
        <f>$BG$2</f>
        <v>-•-</v>
      </c>
      <c r="DJ19" s="37" t="s">
        <v>57</v>
      </c>
      <c r="DL19" s="1"/>
    </row>
    <row r="20" spans="1:116" ht="17.25" thickTop="1" thickBot="1" x14ac:dyDescent="0.3">
      <c r="A20" s="2">
        <v>19</v>
      </c>
      <c r="C20" s="22"/>
      <c r="F20" s="23" t="s">
        <v>56</v>
      </c>
      <c r="G20" s="10"/>
      <c r="H20" s="10"/>
      <c r="I20" s="8" t="s">
        <v>13</v>
      </c>
      <c r="J20" s="6"/>
      <c r="K20" s="6"/>
      <c r="L20" s="6"/>
      <c r="M20" s="6"/>
      <c r="N20" s="7" t="s">
        <v>41</v>
      </c>
      <c r="O20" s="21"/>
      <c r="P20" s="21"/>
      <c r="Q20" s="21"/>
      <c r="R20" s="21"/>
      <c r="S20" s="21"/>
      <c r="T20" s="21"/>
      <c r="U20" s="21"/>
      <c r="V20" s="21"/>
      <c r="W20" s="20"/>
      <c r="X20" s="19"/>
      <c r="Y20" s="18"/>
      <c r="Z20" s="18"/>
      <c r="AA20" s="18"/>
      <c r="AB20" s="18"/>
      <c r="AC20" s="4" t="s">
        <v>24</v>
      </c>
      <c r="AD20" s="81" t="s">
        <v>63</v>
      </c>
      <c r="AE20" s="4"/>
      <c r="AF20" s="4"/>
      <c r="AG20" s="4"/>
      <c r="AH20" s="81" t="s">
        <v>63</v>
      </c>
      <c r="AI20" s="5" t="s">
        <v>15</v>
      </c>
      <c r="AO20" s="16" t="s">
        <v>56</v>
      </c>
      <c r="AP20" s="11"/>
      <c r="AQ20" s="6" t="s">
        <v>39</v>
      </c>
      <c r="AR20" s="6"/>
      <c r="AS20" s="6"/>
      <c r="AT20" s="6"/>
      <c r="AU20" s="6"/>
      <c r="AV20" s="7" t="s">
        <v>46</v>
      </c>
      <c r="AW20" s="61"/>
      <c r="AX20" s="61"/>
      <c r="AY20" s="65"/>
      <c r="BD20" s="1"/>
      <c r="BI20" s="2">
        <v>19</v>
      </c>
      <c r="BN20" s="38" t="s">
        <v>58</v>
      </c>
      <c r="BO20" s="32" t="str">
        <f t="shared" ref="BO20:BP24" si="20">$BG$1</f>
        <v>----</v>
      </c>
      <c r="BP20" s="33" t="str">
        <f>$BG$1</f>
        <v>----</v>
      </c>
      <c r="BQ20" s="35" t="str">
        <f t="shared" si="18"/>
        <v>-•-</v>
      </c>
      <c r="BV20" s="41" t="str">
        <f t="shared" si="19"/>
        <v>-•-</v>
      </c>
      <c r="BW20" s="32" t="str">
        <f t="shared" ref="BW20:CC26" si="21">$BG$1</f>
        <v>----</v>
      </c>
      <c r="BX20" s="51" t="str">
        <f>$BG$2</f>
        <v>-•-</v>
      </c>
      <c r="CD20" s="27" t="str">
        <f t="shared" si="5"/>
        <v>-•-</v>
      </c>
      <c r="CE20" s="29"/>
      <c r="CJ20" s="45" t="str">
        <f t="shared" si="6"/>
        <v>-•-</v>
      </c>
      <c r="CK20" s="32" t="str">
        <f t="shared" si="7"/>
        <v>----</v>
      </c>
      <c r="CL20" s="32" t="str">
        <f t="shared" si="7"/>
        <v>----</v>
      </c>
      <c r="CM20" s="32" t="str">
        <f t="shared" si="7"/>
        <v>----</v>
      </c>
      <c r="CN20" s="39" t="s">
        <v>59</v>
      </c>
      <c r="CO20" s="37" t="s">
        <v>57</v>
      </c>
      <c r="CP20" s="37" t="s">
        <v>57</v>
      </c>
      <c r="CQ20" s="48" t="s">
        <v>62</v>
      </c>
      <c r="CR20" s="32" t="str">
        <f t="shared" si="7"/>
        <v>----</v>
      </c>
      <c r="CS20" s="32" t="str">
        <f t="shared" si="7"/>
        <v>----</v>
      </c>
      <c r="CT20" s="32" t="str">
        <f t="shared" si="7"/>
        <v>----</v>
      </c>
      <c r="CU20" s="32" t="str">
        <f t="shared" si="7"/>
        <v>----</v>
      </c>
      <c r="CV20" s="32" t="str">
        <f t="shared" si="7"/>
        <v>----</v>
      </c>
      <c r="CW20" s="32" t="str">
        <f t="shared" si="7"/>
        <v>----</v>
      </c>
      <c r="CX20" s="32" t="str">
        <f t="shared" si="7"/>
        <v>----</v>
      </c>
      <c r="CY20" s="34" t="str">
        <f t="shared" si="15"/>
        <v>-•-</v>
      </c>
      <c r="DD20" s="41" t="str">
        <f t="shared" si="16"/>
        <v>-•-</v>
      </c>
      <c r="DE20" s="32" t="str">
        <f t="shared" si="17"/>
        <v>----</v>
      </c>
      <c r="DF20" s="32" t="str">
        <f t="shared" si="17"/>
        <v>----</v>
      </c>
      <c r="DG20" s="51" t="str">
        <f>$BG$2</f>
        <v>-•-</v>
      </c>
      <c r="DJ20" s="37" t="s">
        <v>57</v>
      </c>
      <c r="DL20" s="1"/>
    </row>
    <row r="21" spans="1:116" ht="17.25" thickTop="1" thickBot="1" x14ac:dyDescent="0.3">
      <c r="A21" s="2">
        <v>20</v>
      </c>
      <c r="C21" s="22"/>
      <c r="F21" s="23" t="s">
        <v>56</v>
      </c>
      <c r="G21" s="10"/>
      <c r="H21" s="10"/>
      <c r="I21" s="8" t="s">
        <v>5</v>
      </c>
      <c r="J21" s="6"/>
      <c r="K21" s="6"/>
      <c r="L21" s="6"/>
      <c r="M21" s="6"/>
      <c r="N21" s="7" t="s">
        <v>40</v>
      </c>
      <c r="O21" s="12"/>
      <c r="P21" s="13" t="s">
        <v>56</v>
      </c>
      <c r="V21" s="21"/>
      <c r="W21" s="20"/>
      <c r="X21" s="19"/>
      <c r="Y21" s="19"/>
      <c r="Z21" s="19"/>
      <c r="AA21" s="19"/>
      <c r="AB21" s="19"/>
      <c r="AC21" s="4" t="s">
        <v>23</v>
      </c>
      <c r="AD21" s="81" t="s">
        <v>63</v>
      </c>
      <c r="AE21" s="4"/>
      <c r="AF21" s="4"/>
      <c r="AG21" s="4"/>
      <c r="AH21" s="81" t="s">
        <v>63</v>
      </c>
      <c r="AI21" s="5" t="s">
        <v>14</v>
      </c>
      <c r="AO21" s="14" t="s">
        <v>56</v>
      </c>
      <c r="AP21" s="3"/>
      <c r="AQ21" s="6" t="s">
        <v>38</v>
      </c>
      <c r="AR21" s="6"/>
      <c r="AS21" s="6"/>
      <c r="AT21" s="6"/>
      <c r="AU21" s="6"/>
      <c r="AV21" s="7" t="s">
        <v>47</v>
      </c>
      <c r="AW21" s="10"/>
      <c r="AX21" s="10"/>
      <c r="AY21" s="23" t="s">
        <v>56</v>
      </c>
      <c r="BD21" s="1"/>
      <c r="BI21" s="2">
        <v>20</v>
      </c>
      <c r="BN21" s="50" t="str">
        <f>$BG$2</f>
        <v>-•-</v>
      </c>
      <c r="BO21" s="32" t="str">
        <f t="shared" si="20"/>
        <v>----</v>
      </c>
      <c r="BP21" s="32" t="str">
        <f t="shared" si="20"/>
        <v>----</v>
      </c>
      <c r="BQ21" s="34" t="str">
        <f t="shared" si="18"/>
        <v>-•-</v>
      </c>
      <c r="BV21" s="41" t="str">
        <f t="shared" si="19"/>
        <v>-•-</v>
      </c>
      <c r="BW21" s="32" t="str">
        <f t="shared" si="21"/>
        <v>----</v>
      </c>
      <c r="BX21" s="51" t="str">
        <f>$BG$2</f>
        <v>-•-</v>
      </c>
      <c r="CD21" s="27" t="str">
        <f t="shared" si="5"/>
        <v>-•-</v>
      </c>
      <c r="CE21" s="29"/>
      <c r="CJ21" s="45" t="str">
        <f t="shared" si="6"/>
        <v>-•-</v>
      </c>
      <c r="CK21" s="32" t="str">
        <f t="shared" si="7"/>
        <v>----</v>
      </c>
      <c r="CL21" s="32" t="str">
        <f t="shared" si="7"/>
        <v>----</v>
      </c>
      <c r="CM21" s="32" t="str">
        <f t="shared" si="7"/>
        <v>----</v>
      </c>
      <c r="CN21" s="32" t="str">
        <f t="shared" si="7"/>
        <v>----</v>
      </c>
      <c r="CO21" s="39" t="s">
        <v>59</v>
      </c>
      <c r="CP21" s="37" t="s">
        <v>57</v>
      </c>
      <c r="CQ21" s="37" t="s">
        <v>57</v>
      </c>
      <c r="CW21" s="31" t="str">
        <f>$BG$1</f>
        <v>----</v>
      </c>
      <c r="CX21" s="32" t="str">
        <f>$BG$1</f>
        <v>----</v>
      </c>
      <c r="CY21" s="34" t="str">
        <f t="shared" si="15"/>
        <v>-•-</v>
      </c>
      <c r="DD21" s="41" t="str">
        <f t="shared" si="16"/>
        <v>-•-</v>
      </c>
      <c r="DE21" s="32" t="str">
        <f t="shared" si="17"/>
        <v>----</v>
      </c>
      <c r="DF21" s="32" t="str">
        <f t="shared" si="17"/>
        <v>----</v>
      </c>
      <c r="DG21" s="51" t="str">
        <f>$BG$2</f>
        <v>-•-</v>
      </c>
      <c r="DJ21" s="37" t="s">
        <v>57</v>
      </c>
      <c r="DL21" s="1"/>
    </row>
    <row r="22" spans="1:116" ht="17.25" thickTop="1" thickBot="1" x14ac:dyDescent="0.3">
      <c r="A22" s="2">
        <v>21</v>
      </c>
      <c r="C22" s="22"/>
      <c r="F22" s="76" t="s">
        <v>56</v>
      </c>
      <c r="G22" s="77"/>
      <c r="H22" s="77"/>
      <c r="I22" s="8" t="s">
        <v>47</v>
      </c>
      <c r="J22" s="6"/>
      <c r="K22" s="6"/>
      <c r="L22" s="6"/>
      <c r="M22" s="6"/>
      <c r="N22" s="7" t="s">
        <v>38</v>
      </c>
      <c r="O22" s="3"/>
      <c r="P22" s="14" t="s">
        <v>56</v>
      </c>
      <c r="V22" s="21"/>
      <c r="W22" s="20"/>
      <c r="X22" s="20"/>
      <c r="Y22" s="20"/>
      <c r="Z22" s="20"/>
      <c r="AA22" s="20"/>
      <c r="AB22" s="20"/>
      <c r="AC22" s="4" t="s">
        <v>22</v>
      </c>
      <c r="AD22" s="81" t="s">
        <v>63</v>
      </c>
      <c r="AE22" s="4"/>
      <c r="AF22" s="4"/>
      <c r="AG22" s="4"/>
      <c r="AH22" s="81" t="s">
        <v>63</v>
      </c>
      <c r="AI22" s="5" t="s">
        <v>13</v>
      </c>
      <c r="AO22" s="17" t="s">
        <v>56</v>
      </c>
      <c r="AP22" s="12"/>
      <c r="AQ22" s="6" t="s">
        <v>40</v>
      </c>
      <c r="AR22" s="6"/>
      <c r="AS22" s="6"/>
      <c r="AT22" s="6"/>
      <c r="AU22" s="6"/>
      <c r="AV22" s="7" t="s">
        <v>5</v>
      </c>
      <c r="AW22" s="10"/>
      <c r="AX22" s="10"/>
      <c r="AY22" s="23" t="s">
        <v>56</v>
      </c>
      <c r="BD22" s="1"/>
      <c r="BI22" s="2">
        <v>21</v>
      </c>
      <c r="BN22" s="50" t="str">
        <f>$BG$2</f>
        <v>-•-</v>
      </c>
      <c r="BO22" s="32" t="str">
        <f t="shared" si="20"/>
        <v>----</v>
      </c>
      <c r="BP22" s="32" t="str">
        <f t="shared" si="20"/>
        <v>----</v>
      </c>
      <c r="BQ22" s="34" t="str">
        <f t="shared" si="18"/>
        <v>-•-</v>
      </c>
      <c r="BV22" s="41" t="str">
        <f t="shared" si="19"/>
        <v>-•-</v>
      </c>
      <c r="BW22" s="32" t="str">
        <f t="shared" si="21"/>
        <v>----</v>
      </c>
      <c r="BX22" s="51" t="str">
        <f>$BG$2</f>
        <v>-•-</v>
      </c>
      <c r="CD22" s="27" t="str">
        <f t="shared" si="5"/>
        <v>-•-</v>
      </c>
      <c r="CE22" s="29"/>
      <c r="CJ22" s="45" t="str">
        <f t="shared" si="6"/>
        <v>-•-</v>
      </c>
      <c r="CK22" s="32" t="str">
        <f t="shared" si="7"/>
        <v>----</v>
      </c>
      <c r="CL22" s="32" t="str">
        <f t="shared" si="7"/>
        <v>----</v>
      </c>
      <c r="CM22" s="32" t="str">
        <f t="shared" si="7"/>
        <v>----</v>
      </c>
      <c r="CN22" s="32" t="str">
        <f t="shared" si="7"/>
        <v>----</v>
      </c>
      <c r="CO22" s="32" t="str">
        <f t="shared" si="7"/>
        <v>----</v>
      </c>
      <c r="CP22" s="39" t="s">
        <v>59</v>
      </c>
      <c r="CQ22" s="37" t="s">
        <v>57</v>
      </c>
      <c r="CW22" s="53" t="str">
        <f t="shared" ref="CW22:CX23" si="22">$BG$1</f>
        <v>----</v>
      </c>
      <c r="CX22" s="33" t="str">
        <f t="shared" si="22"/>
        <v>----</v>
      </c>
      <c r="CY22" s="35" t="str">
        <f t="shared" si="15"/>
        <v>-•-</v>
      </c>
      <c r="DD22" s="41" t="str">
        <f t="shared" si="16"/>
        <v>-•-</v>
      </c>
      <c r="DE22" s="32" t="str">
        <f t="shared" si="17"/>
        <v>----</v>
      </c>
      <c r="DF22" s="32" t="str">
        <f t="shared" si="17"/>
        <v>----</v>
      </c>
      <c r="DG22" s="51" t="str">
        <f>$BG$2</f>
        <v>-•-</v>
      </c>
      <c r="DJ22" s="37" t="s">
        <v>57</v>
      </c>
      <c r="DL22" s="1"/>
    </row>
    <row r="23" spans="1:116" ht="16.5" thickBot="1" x14ac:dyDescent="0.3">
      <c r="A23" s="2">
        <v>22</v>
      </c>
      <c r="C23" s="22"/>
      <c r="E23" s="74"/>
      <c r="F23" s="22"/>
      <c r="G23" s="80"/>
      <c r="H23" s="80"/>
      <c r="I23" s="8" t="s">
        <v>46</v>
      </c>
      <c r="J23" s="6"/>
      <c r="K23" s="6"/>
      <c r="L23" s="6"/>
      <c r="M23" s="6"/>
      <c r="N23" s="7" t="s">
        <v>39</v>
      </c>
      <c r="O23" s="11"/>
      <c r="P23" s="15" t="s">
        <v>56</v>
      </c>
      <c r="V23" s="21"/>
      <c r="W23" s="21"/>
      <c r="X23" s="21"/>
      <c r="Y23" s="21"/>
      <c r="Z23" s="21"/>
      <c r="AA23" s="21"/>
      <c r="AB23" s="21"/>
      <c r="AC23" s="4" t="s">
        <v>21</v>
      </c>
      <c r="AD23" s="81" t="s">
        <v>63</v>
      </c>
      <c r="AE23" s="4"/>
      <c r="AF23" s="4"/>
      <c r="AG23" s="4"/>
      <c r="AH23" s="81" t="s">
        <v>63</v>
      </c>
      <c r="AI23" s="5" t="s">
        <v>12</v>
      </c>
      <c r="AJ23" s="21"/>
      <c r="AK23" s="21"/>
      <c r="AL23" s="21"/>
      <c r="AM23" s="21"/>
      <c r="AN23" s="21"/>
      <c r="AO23" s="21"/>
      <c r="AP23" s="21"/>
      <c r="AQ23" s="6" t="s">
        <v>41</v>
      </c>
      <c r="AR23" s="6"/>
      <c r="AS23" s="6"/>
      <c r="AT23" s="6"/>
      <c r="AU23" s="6"/>
      <c r="AV23" s="7" t="s">
        <v>13</v>
      </c>
      <c r="AW23" s="10"/>
      <c r="AX23" s="10"/>
      <c r="AY23" s="23" t="s">
        <v>56</v>
      </c>
      <c r="BD23" s="1"/>
      <c r="BI23" s="2">
        <v>22</v>
      </c>
      <c r="BN23" s="50" t="str">
        <f>$BG$2</f>
        <v>-•-</v>
      </c>
      <c r="BO23" s="32" t="str">
        <f t="shared" si="20"/>
        <v>----</v>
      </c>
      <c r="BP23" s="32" t="str">
        <f t="shared" si="20"/>
        <v>----</v>
      </c>
      <c r="BQ23" s="34" t="str">
        <f t="shared" si="18"/>
        <v>-•-</v>
      </c>
      <c r="BV23" s="41" t="str">
        <f t="shared" si="19"/>
        <v>-•-</v>
      </c>
      <c r="BW23" s="32" t="str">
        <f t="shared" si="21"/>
        <v>----</v>
      </c>
      <c r="BX23" s="32" t="str">
        <f t="shared" si="21"/>
        <v>----</v>
      </c>
      <c r="BY23" s="32" t="str">
        <f t="shared" si="21"/>
        <v>----</v>
      </c>
      <c r="BZ23" s="32" t="str">
        <f t="shared" si="21"/>
        <v>----</v>
      </c>
      <c r="CA23" s="32" t="str">
        <f t="shared" si="21"/>
        <v>----</v>
      </c>
      <c r="CB23" s="32" t="str">
        <f t="shared" si="21"/>
        <v>----</v>
      </c>
      <c r="CC23" s="32" t="str">
        <f t="shared" si="21"/>
        <v>----</v>
      </c>
      <c r="CD23" s="42" t="str">
        <f t="shared" si="5"/>
        <v>-•-</v>
      </c>
      <c r="CE23" s="29"/>
      <c r="CJ23" s="45" t="str">
        <f t="shared" si="6"/>
        <v>-•-</v>
      </c>
      <c r="CK23" s="32" t="str">
        <f t="shared" ref="CK23:CP23" si="23">$BG$1</f>
        <v>----</v>
      </c>
      <c r="CL23" s="32" t="str">
        <f t="shared" si="23"/>
        <v>----</v>
      </c>
      <c r="CM23" s="32" t="str">
        <f t="shared" si="23"/>
        <v>----</v>
      </c>
      <c r="CN23" s="32" t="str">
        <f t="shared" si="23"/>
        <v>----</v>
      </c>
      <c r="CO23" s="32" t="str">
        <f t="shared" si="23"/>
        <v>----</v>
      </c>
      <c r="CP23" s="32" t="str">
        <f t="shared" si="23"/>
        <v>----</v>
      </c>
      <c r="CQ23" s="39" t="s">
        <v>59</v>
      </c>
      <c r="CW23" s="31" t="str">
        <f t="shared" si="22"/>
        <v>----</v>
      </c>
      <c r="CX23" s="32" t="str">
        <f t="shared" si="22"/>
        <v>----</v>
      </c>
      <c r="CY23" s="34" t="str">
        <f t="shared" si="15"/>
        <v>-•-</v>
      </c>
      <c r="DD23" s="41" t="str">
        <f t="shared" si="16"/>
        <v>-•-</v>
      </c>
      <c r="DE23" s="32" t="str">
        <f t="shared" si="17"/>
        <v>----</v>
      </c>
      <c r="DF23" s="32" t="str">
        <f t="shared" si="17"/>
        <v>----</v>
      </c>
      <c r="DG23" s="40" t="s">
        <v>60</v>
      </c>
      <c r="DJ23" s="37" t="s">
        <v>57</v>
      </c>
      <c r="DL23" s="1"/>
    </row>
    <row r="24" spans="1:116" ht="16.5" thickBot="1" x14ac:dyDescent="0.3">
      <c r="A24" s="2">
        <v>23</v>
      </c>
      <c r="C24" s="22"/>
      <c r="E24" s="74"/>
      <c r="F24" s="66"/>
      <c r="G24" s="9"/>
      <c r="H24" s="60"/>
      <c r="I24" s="8" t="s">
        <v>45</v>
      </c>
      <c r="J24" s="6"/>
      <c r="K24" s="6"/>
      <c r="L24" s="6"/>
      <c r="M24" s="6"/>
      <c r="N24" s="7" t="s">
        <v>37</v>
      </c>
      <c r="AC24" s="4" t="s">
        <v>20</v>
      </c>
      <c r="AD24" s="81" t="s">
        <v>63</v>
      </c>
      <c r="AE24" s="4"/>
      <c r="AF24" s="4"/>
      <c r="AG24" s="4"/>
      <c r="AH24" s="81" t="s">
        <v>63</v>
      </c>
      <c r="AI24" s="5" t="s">
        <v>11</v>
      </c>
      <c r="AJ24" s="20"/>
      <c r="AK24" s="20"/>
      <c r="AL24" s="20"/>
      <c r="AM24" s="20"/>
      <c r="AN24" s="20"/>
      <c r="AO24" s="20"/>
      <c r="AP24" s="20"/>
      <c r="AQ24" s="6" t="s">
        <v>42</v>
      </c>
      <c r="AR24" s="6"/>
      <c r="AS24" s="6"/>
      <c r="AT24" s="6"/>
      <c r="AU24" s="6"/>
      <c r="AV24" s="7" t="s">
        <v>14</v>
      </c>
      <c r="AW24" s="10"/>
      <c r="AX24" s="10"/>
      <c r="AY24" s="23" t="s">
        <v>56</v>
      </c>
      <c r="BD24" s="1"/>
      <c r="BI24" s="2">
        <v>23</v>
      </c>
      <c r="BN24" s="50" t="str">
        <f>$BG$2</f>
        <v>-•-</v>
      </c>
      <c r="BO24" s="32" t="str">
        <f t="shared" si="20"/>
        <v>----</v>
      </c>
      <c r="BP24" s="32" t="str">
        <f t="shared" si="20"/>
        <v>----</v>
      </c>
      <c r="BQ24" s="34" t="str">
        <f t="shared" si="18"/>
        <v>-•-</v>
      </c>
      <c r="BV24" s="41" t="str">
        <f t="shared" si="19"/>
        <v>-•-</v>
      </c>
      <c r="BW24" s="32" t="str">
        <f t="shared" si="21"/>
        <v>----</v>
      </c>
      <c r="BX24" s="32" t="str">
        <f t="shared" si="21"/>
        <v>----</v>
      </c>
      <c r="BY24" s="32" t="str">
        <f t="shared" si="21"/>
        <v>----</v>
      </c>
      <c r="BZ24" s="32" t="str">
        <f t="shared" si="21"/>
        <v>----</v>
      </c>
      <c r="CA24" s="32" t="str">
        <f t="shared" si="21"/>
        <v>----</v>
      </c>
      <c r="CB24" s="32" t="str">
        <f t="shared" si="21"/>
        <v>----</v>
      </c>
      <c r="CC24" s="32" t="str">
        <f t="shared" si="21"/>
        <v>----</v>
      </c>
      <c r="CD24" s="42" t="str">
        <f t="shared" si="5"/>
        <v>-•-</v>
      </c>
      <c r="CE24" s="29"/>
      <c r="CJ24" s="5" t="str">
        <f t="shared" si="6"/>
        <v>-•-</v>
      </c>
      <c r="CY24" s="8" t="str">
        <f t="shared" si="15"/>
        <v>-•-</v>
      </c>
      <c r="DD24" s="41" t="str">
        <f t="shared" si="16"/>
        <v>-•-</v>
      </c>
      <c r="DE24" s="32" t="str">
        <f t="shared" si="17"/>
        <v>----</v>
      </c>
      <c r="DF24" s="40" t="s">
        <v>60</v>
      </c>
      <c r="DG24" s="37" t="s">
        <v>57</v>
      </c>
      <c r="DJ24" s="37" t="s">
        <v>57</v>
      </c>
      <c r="DL24" s="1"/>
    </row>
    <row r="25" spans="1:116" ht="15.75" thickBot="1" x14ac:dyDescent="0.3">
      <c r="A25" s="2">
        <v>24</v>
      </c>
      <c r="C25" s="22"/>
      <c r="E25" s="74"/>
      <c r="F25" s="79"/>
      <c r="G25" s="59"/>
      <c r="AC25" s="4" t="s">
        <v>19</v>
      </c>
      <c r="AD25" s="82" t="s">
        <v>64</v>
      </c>
      <c r="AE25" s="83" t="s">
        <v>70</v>
      </c>
      <c r="AF25" s="4"/>
      <c r="AG25" s="4"/>
      <c r="AH25" s="81" t="s">
        <v>63</v>
      </c>
      <c r="AI25" s="5" t="s">
        <v>10</v>
      </c>
      <c r="AJ25" s="19"/>
      <c r="AK25" s="19"/>
      <c r="AL25" s="19"/>
      <c r="AM25" s="19"/>
      <c r="AN25" s="19"/>
      <c r="AO25" s="19"/>
      <c r="AP25" s="19"/>
      <c r="AQ25" s="6" t="s">
        <v>43</v>
      </c>
      <c r="AR25" s="6"/>
      <c r="AS25" s="6"/>
      <c r="AT25" s="6"/>
      <c r="AU25" s="6"/>
      <c r="AV25" s="7" t="s">
        <v>48</v>
      </c>
      <c r="BD25" s="1"/>
      <c r="BI25" s="2">
        <v>24</v>
      </c>
      <c r="BQ25" s="30" t="str">
        <f t="shared" si="18"/>
        <v>-•-</v>
      </c>
      <c r="BV25" s="41" t="str">
        <f t="shared" si="19"/>
        <v>-•-</v>
      </c>
      <c r="BW25" s="32" t="str">
        <f t="shared" si="21"/>
        <v>----</v>
      </c>
      <c r="BX25" s="32" t="str">
        <f t="shared" si="21"/>
        <v>----</v>
      </c>
      <c r="BY25" s="32" t="str">
        <f t="shared" si="21"/>
        <v>----</v>
      </c>
      <c r="BZ25" s="32" t="str">
        <f t="shared" si="21"/>
        <v>----</v>
      </c>
      <c r="CA25" s="32" t="str">
        <f t="shared" si="21"/>
        <v>----</v>
      </c>
      <c r="CB25" s="32" t="str">
        <f t="shared" si="21"/>
        <v>----</v>
      </c>
      <c r="CC25" s="32" t="str">
        <f t="shared" si="21"/>
        <v>----</v>
      </c>
      <c r="CD25" s="42" t="str">
        <f t="shared" si="5"/>
        <v>-•-</v>
      </c>
      <c r="CE25" s="29"/>
      <c r="CJ25" s="5" t="str">
        <f t="shared" si="6"/>
        <v>-•-</v>
      </c>
      <c r="DF25" s="37" t="s">
        <v>57</v>
      </c>
      <c r="DG25" s="37" t="s">
        <v>57</v>
      </c>
      <c r="DJ25" s="37" t="s">
        <v>57</v>
      </c>
      <c r="DL25" s="1"/>
    </row>
    <row r="26" spans="1:116" ht="16.5" thickBot="1" x14ac:dyDescent="0.3">
      <c r="A26" s="2">
        <v>25</v>
      </c>
      <c r="C26" s="22"/>
      <c r="E26" s="74"/>
      <c r="F26" s="78" t="s">
        <v>56</v>
      </c>
      <c r="G26" s="73" t="s">
        <v>56</v>
      </c>
      <c r="AA26" s="22"/>
      <c r="AB26" s="22"/>
      <c r="AC26" s="4" t="s">
        <v>0</v>
      </c>
      <c r="AD26" s="81" t="s">
        <v>63</v>
      </c>
      <c r="AE26" s="4"/>
      <c r="AF26" s="4"/>
      <c r="AG26" s="4"/>
      <c r="AH26" s="81" t="s">
        <v>63</v>
      </c>
      <c r="AI26" s="5" t="s">
        <v>9</v>
      </c>
      <c r="AJ26" s="18"/>
      <c r="AK26" s="18"/>
      <c r="AL26" s="18"/>
      <c r="AM26" s="18"/>
      <c r="AN26" s="18"/>
      <c r="AO26" s="18"/>
      <c r="AP26" s="18"/>
      <c r="AQ26" s="6" t="s">
        <v>44</v>
      </c>
      <c r="AR26" s="6"/>
      <c r="AS26" s="6"/>
      <c r="AT26" s="6"/>
      <c r="AU26" s="6"/>
      <c r="AV26" s="7" t="s">
        <v>46</v>
      </c>
      <c r="BD26" s="1"/>
      <c r="BI26" s="2">
        <v>25</v>
      </c>
      <c r="BQ26" s="36" t="str">
        <f t="shared" si="18"/>
        <v>-•-</v>
      </c>
      <c r="BV26" s="41" t="str">
        <f t="shared" si="19"/>
        <v>-•-</v>
      </c>
      <c r="BW26" s="32" t="str">
        <f t="shared" si="21"/>
        <v>----</v>
      </c>
      <c r="BX26" s="32" t="str">
        <f t="shared" si="21"/>
        <v>----</v>
      </c>
      <c r="BY26" s="32" t="str">
        <f t="shared" si="21"/>
        <v>----</v>
      </c>
      <c r="BZ26" s="32" t="str">
        <f t="shared" si="21"/>
        <v>----</v>
      </c>
      <c r="CA26" s="32" t="str">
        <f t="shared" si="21"/>
        <v>----</v>
      </c>
      <c r="CB26" s="32" t="str">
        <f t="shared" si="21"/>
        <v>----</v>
      </c>
      <c r="CC26" s="32" t="str">
        <f t="shared" si="21"/>
        <v>----</v>
      </c>
      <c r="CD26" s="42" t="str">
        <f t="shared" si="5"/>
        <v>-•-</v>
      </c>
      <c r="CE26" s="29"/>
      <c r="CJ26" s="45" t="str">
        <f t="shared" si="6"/>
        <v>-•-</v>
      </c>
      <c r="CK26" s="32" t="str">
        <f t="shared" ref="CK26" si="24">$BG$1</f>
        <v>----</v>
      </c>
      <c r="CL26" s="40" t="s">
        <v>60</v>
      </c>
      <c r="DE26" s="54"/>
      <c r="DF26" s="55" t="str">
        <f>$BG$2</f>
        <v>-•-</v>
      </c>
      <c r="DG26" s="55" t="str">
        <f>$BG$2</f>
        <v>-•-</v>
      </c>
      <c r="DJ26" s="37" t="s">
        <v>57</v>
      </c>
      <c r="DL26" s="1"/>
    </row>
    <row r="27" spans="1:116" x14ac:dyDescent="0.25">
      <c r="A27" s="2">
        <v>26</v>
      </c>
      <c r="C27" s="22"/>
      <c r="AA27" s="22"/>
      <c r="AC27" s="4" t="s">
        <v>1</v>
      </c>
      <c r="AD27" s="81" t="s">
        <v>63</v>
      </c>
      <c r="AE27" s="4"/>
      <c r="AF27" s="4"/>
      <c r="AG27" s="4"/>
      <c r="AH27" s="4"/>
      <c r="AI27" s="5" t="s">
        <v>8</v>
      </c>
      <c r="AV27" s="22"/>
      <c r="BD27" s="1"/>
      <c r="BI27" s="2">
        <v>26</v>
      </c>
      <c r="BQ27" s="37" t="s">
        <v>57</v>
      </c>
      <c r="CD27" s="27" t="str">
        <f t="shared" si="5"/>
        <v>-•-</v>
      </c>
      <c r="CE27" s="29"/>
      <c r="CJ27" s="5" t="str">
        <f t="shared" si="6"/>
        <v>-•-</v>
      </c>
      <c r="CL27" s="37" t="s">
        <v>57</v>
      </c>
      <c r="DJ27" s="37" t="s">
        <v>57</v>
      </c>
      <c r="DL27" s="1"/>
    </row>
    <row r="28" spans="1:116" ht="15.75" thickBot="1" x14ac:dyDescent="0.3">
      <c r="A28" s="2">
        <v>27</v>
      </c>
      <c r="C28" s="22"/>
      <c r="AA28" s="22"/>
      <c r="AV28" s="22"/>
      <c r="BD28" s="1"/>
      <c r="BI28" s="2">
        <v>27</v>
      </c>
      <c r="BQ28" s="37" t="s">
        <v>57</v>
      </c>
      <c r="CL28" s="37" t="s">
        <v>57</v>
      </c>
      <c r="DJ28" s="37" t="s">
        <v>57</v>
      </c>
      <c r="DL28" s="1"/>
    </row>
    <row r="29" spans="1:116" ht="15.75" thickBot="1" x14ac:dyDescent="0.3">
      <c r="A29" s="2">
        <v>28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BD29" s="1"/>
      <c r="BI29" s="2">
        <v>28</v>
      </c>
      <c r="BQ29" s="38" t="s">
        <v>58</v>
      </c>
      <c r="BR29" s="32" t="str">
        <f t="shared" ref="BR29:DI29" si="25">$BG$1</f>
        <v>----</v>
      </c>
      <c r="BS29" s="32" t="str">
        <f t="shared" si="25"/>
        <v>----</v>
      </c>
      <c r="BT29" s="32" t="str">
        <f t="shared" si="25"/>
        <v>----</v>
      </c>
      <c r="BU29" s="32" t="str">
        <f t="shared" si="25"/>
        <v>----</v>
      </c>
      <c r="BV29" s="32" t="str">
        <f t="shared" si="25"/>
        <v>----</v>
      </c>
      <c r="BW29" s="32" t="str">
        <f t="shared" si="25"/>
        <v>----</v>
      </c>
      <c r="BX29" s="32" t="str">
        <f t="shared" si="25"/>
        <v>----</v>
      </c>
      <c r="BY29" s="32" t="str">
        <f t="shared" si="25"/>
        <v>----</v>
      </c>
      <c r="BZ29" s="32" t="str">
        <f t="shared" si="25"/>
        <v>----</v>
      </c>
      <c r="CA29" s="32" t="str">
        <f t="shared" si="25"/>
        <v>----</v>
      </c>
      <c r="CB29" s="32" t="str">
        <f t="shared" si="25"/>
        <v>----</v>
      </c>
      <c r="CC29" s="32" t="str">
        <f t="shared" si="25"/>
        <v>----</v>
      </c>
      <c r="CD29" s="32" t="str">
        <f t="shared" si="25"/>
        <v>----</v>
      </c>
      <c r="CE29" s="32" t="str">
        <f t="shared" si="25"/>
        <v>----</v>
      </c>
      <c r="CF29" s="32" t="str">
        <f t="shared" si="25"/>
        <v>----</v>
      </c>
      <c r="CG29" s="32" t="str">
        <f t="shared" si="25"/>
        <v>----</v>
      </c>
      <c r="CH29" s="32" t="str">
        <f t="shared" si="25"/>
        <v>----</v>
      </c>
      <c r="CI29" s="32" t="str">
        <f t="shared" si="25"/>
        <v>----</v>
      </c>
      <c r="CJ29" s="32" t="str">
        <f t="shared" si="25"/>
        <v>----</v>
      </c>
      <c r="CK29" s="32" t="str">
        <f t="shared" si="25"/>
        <v>----</v>
      </c>
      <c r="CL29" s="44" t="s">
        <v>61</v>
      </c>
      <c r="CM29" s="32" t="str">
        <f t="shared" si="25"/>
        <v>----</v>
      </c>
      <c r="CN29" s="32" t="str">
        <f t="shared" si="25"/>
        <v>----</v>
      </c>
      <c r="CO29" s="32" t="str">
        <f t="shared" si="25"/>
        <v>----</v>
      </c>
      <c r="CP29" s="32" t="str">
        <f t="shared" si="25"/>
        <v>----</v>
      </c>
      <c r="CQ29" s="32" t="str">
        <f t="shared" si="25"/>
        <v>----</v>
      </c>
      <c r="CR29" s="32" t="str">
        <f t="shared" si="25"/>
        <v>----</v>
      </c>
      <c r="CS29" s="32" t="str">
        <f t="shared" si="25"/>
        <v>----</v>
      </c>
      <c r="CT29" s="32" t="str">
        <f t="shared" si="25"/>
        <v>----</v>
      </c>
      <c r="CU29" s="32" t="str">
        <f t="shared" si="25"/>
        <v>----</v>
      </c>
      <c r="CV29" s="32" t="str">
        <f t="shared" si="25"/>
        <v>----</v>
      </c>
      <c r="CW29" s="32" t="str">
        <f t="shared" si="25"/>
        <v>----</v>
      </c>
      <c r="CX29" s="32" t="str">
        <f t="shared" si="25"/>
        <v>----</v>
      </c>
      <c r="CY29" s="32" t="str">
        <f t="shared" si="25"/>
        <v>----</v>
      </c>
      <c r="CZ29" s="32" t="str">
        <f t="shared" si="25"/>
        <v>----</v>
      </c>
      <c r="DA29" s="32" t="str">
        <f t="shared" si="25"/>
        <v>----</v>
      </c>
      <c r="DB29" s="32" t="str">
        <f t="shared" si="25"/>
        <v>----</v>
      </c>
      <c r="DC29" s="32" t="str">
        <f t="shared" si="25"/>
        <v>----</v>
      </c>
      <c r="DD29" s="32" t="str">
        <f t="shared" si="25"/>
        <v>----</v>
      </c>
      <c r="DE29" s="32" t="str">
        <f t="shared" si="25"/>
        <v>----</v>
      </c>
      <c r="DF29" s="32" t="str">
        <f t="shared" si="25"/>
        <v>----</v>
      </c>
      <c r="DG29" s="32" t="str">
        <f t="shared" si="25"/>
        <v>----</v>
      </c>
      <c r="DH29" s="32" t="str">
        <f t="shared" si="25"/>
        <v>----</v>
      </c>
      <c r="DI29" s="32" t="str">
        <f t="shared" si="25"/>
        <v>----</v>
      </c>
      <c r="DJ29" s="39" t="s">
        <v>59</v>
      </c>
      <c r="DL29" s="1"/>
    </row>
    <row r="30" spans="1:116" x14ac:dyDescent="0.25">
      <c r="A30" s="2">
        <v>29</v>
      </c>
      <c r="BD30" s="1"/>
      <c r="BI30" s="2">
        <v>29</v>
      </c>
      <c r="DL30" s="1"/>
    </row>
    <row r="31" spans="1:116" x14ac:dyDescent="0.25">
      <c r="A31" s="2">
        <v>30</v>
      </c>
      <c r="BD31" s="1"/>
      <c r="BI31" s="2">
        <v>30</v>
      </c>
      <c r="DL31" s="1"/>
    </row>
    <row r="32" spans="1:116" x14ac:dyDescent="0.25">
      <c r="A32" s="2">
        <v>31</v>
      </c>
      <c r="BD32" s="1"/>
      <c r="BI32" s="2">
        <v>31</v>
      </c>
      <c r="DL32" s="1"/>
    </row>
    <row r="33" spans="1:116" x14ac:dyDescent="0.25">
      <c r="A33" s="2">
        <v>32</v>
      </c>
      <c r="BD33" s="1"/>
      <c r="BI33" s="2">
        <v>32</v>
      </c>
      <c r="DL33" s="1"/>
    </row>
    <row r="34" spans="1:116" x14ac:dyDescent="0.25">
      <c r="A34" s="2">
        <v>33</v>
      </c>
      <c r="BD34" s="1"/>
      <c r="BI34" s="2">
        <v>33</v>
      </c>
      <c r="DL34" s="1"/>
    </row>
    <row r="35" spans="1:116" x14ac:dyDescent="0.25">
      <c r="A35" s="2">
        <v>34</v>
      </c>
      <c r="BD35" s="1"/>
      <c r="BI35" s="2">
        <v>34</v>
      </c>
      <c r="DL35" s="1"/>
    </row>
    <row r="36" spans="1:11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6A2BE-FF53-4375-A65D-48A17D9B1D83}">
  <dimension ref="A1:DL36"/>
  <sheetViews>
    <sheetView tabSelected="1" topLeftCell="S1" zoomScale="85" zoomScaleNormal="85" workbookViewId="0">
      <selection activeCell="BF5" sqref="BF5"/>
    </sheetView>
  </sheetViews>
  <sheetFormatPr defaultColWidth="3.140625" defaultRowHeight="15" x14ac:dyDescent="0.25"/>
  <cols>
    <col min="1" max="1" width="3.140625" customWidth="1"/>
  </cols>
  <sheetData>
    <row r="1" spans="1:116" x14ac:dyDescent="0.2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  <c r="BB1" s="2">
        <v>53</v>
      </c>
      <c r="BC1" s="2">
        <v>54</v>
      </c>
      <c r="BD1" s="1"/>
      <c r="BG1" t="str">
        <f>"----"</f>
        <v>----</v>
      </c>
      <c r="BI1" s="1"/>
      <c r="BJ1" s="2">
        <v>54</v>
      </c>
      <c r="BK1" s="2">
        <v>53</v>
      </c>
      <c r="BL1" s="2">
        <v>52</v>
      </c>
      <c r="BM1" s="2">
        <v>51</v>
      </c>
      <c r="BN1" s="2">
        <v>50</v>
      </c>
      <c r="BO1" s="2">
        <v>49</v>
      </c>
      <c r="BP1" s="2">
        <v>48</v>
      </c>
      <c r="BQ1" s="2">
        <v>47</v>
      </c>
      <c r="BR1" s="2">
        <v>46</v>
      </c>
      <c r="BS1" s="2">
        <v>45</v>
      </c>
      <c r="BT1" s="2">
        <v>44</v>
      </c>
      <c r="BU1" s="2">
        <v>43</v>
      </c>
      <c r="BV1" s="2">
        <v>42</v>
      </c>
      <c r="BW1" s="2">
        <v>41</v>
      </c>
      <c r="BX1" s="2">
        <v>40</v>
      </c>
      <c r="BY1" s="2">
        <v>39</v>
      </c>
      <c r="BZ1" s="2">
        <v>38</v>
      </c>
      <c r="CA1" s="2">
        <v>37</v>
      </c>
      <c r="CB1" s="2">
        <v>36</v>
      </c>
      <c r="CC1" s="2">
        <v>35</v>
      </c>
      <c r="CD1" s="2">
        <v>34</v>
      </c>
      <c r="CE1" s="2">
        <v>33</v>
      </c>
      <c r="CF1" s="2">
        <v>32</v>
      </c>
      <c r="CG1" s="2">
        <v>31</v>
      </c>
      <c r="CH1" s="2">
        <v>30</v>
      </c>
      <c r="CI1" s="2">
        <v>29</v>
      </c>
      <c r="CJ1" s="2">
        <v>28</v>
      </c>
      <c r="CK1" s="2">
        <v>27</v>
      </c>
      <c r="CL1" s="2">
        <v>26</v>
      </c>
      <c r="CM1" s="2">
        <v>25</v>
      </c>
      <c r="CN1" s="2">
        <v>24</v>
      </c>
      <c r="CO1" s="2">
        <v>23</v>
      </c>
      <c r="CP1" s="2">
        <v>22</v>
      </c>
      <c r="CQ1" s="2">
        <v>21</v>
      </c>
      <c r="CR1" s="2">
        <v>20</v>
      </c>
      <c r="CS1" s="2">
        <v>19</v>
      </c>
      <c r="CT1" s="2">
        <v>18</v>
      </c>
      <c r="CU1" s="2">
        <v>17</v>
      </c>
      <c r="CV1" s="2">
        <v>16</v>
      </c>
      <c r="CW1" s="2">
        <v>15</v>
      </c>
      <c r="CX1" s="2">
        <v>14</v>
      </c>
      <c r="CY1" s="2">
        <v>13</v>
      </c>
      <c r="CZ1" s="2">
        <v>12</v>
      </c>
      <c r="DA1" s="2">
        <v>11</v>
      </c>
      <c r="DB1" s="2">
        <v>10</v>
      </c>
      <c r="DC1" s="2">
        <v>9</v>
      </c>
      <c r="DD1" s="2">
        <v>8</v>
      </c>
      <c r="DE1" s="2">
        <v>7</v>
      </c>
      <c r="DF1" s="2">
        <v>6</v>
      </c>
      <c r="DG1" s="2">
        <v>5</v>
      </c>
      <c r="DH1" s="2">
        <v>4</v>
      </c>
      <c r="DI1" s="2">
        <v>3</v>
      </c>
      <c r="DJ1" s="2">
        <v>2</v>
      </c>
      <c r="DK1" s="2">
        <v>1</v>
      </c>
      <c r="DL1" s="1"/>
    </row>
    <row r="2" spans="1:116" x14ac:dyDescent="0.25">
      <c r="A2" s="2">
        <v>1</v>
      </c>
      <c r="BD2" s="1"/>
      <c r="BG2" t="str">
        <f>"-•-"</f>
        <v>-•-</v>
      </c>
      <c r="BI2" s="2">
        <v>1</v>
      </c>
      <c r="DL2" s="1"/>
    </row>
    <row r="3" spans="1:116" ht="15.75" thickBot="1" x14ac:dyDescent="0.3">
      <c r="A3" s="2">
        <v>2</v>
      </c>
      <c r="BD3" s="1"/>
      <c r="BI3" s="2">
        <v>2</v>
      </c>
      <c r="DL3" s="1"/>
    </row>
    <row r="4" spans="1:116" ht="15.75" thickBot="1" x14ac:dyDescent="0.3">
      <c r="A4" s="2">
        <v>3</v>
      </c>
      <c r="C4" s="22"/>
      <c r="D4" s="22"/>
      <c r="E4" s="22"/>
      <c r="F4" s="22"/>
      <c r="G4" s="22"/>
      <c r="H4" s="22"/>
      <c r="I4" s="8" t="s">
        <v>46</v>
      </c>
      <c r="J4" s="6"/>
      <c r="K4" s="6"/>
      <c r="L4" s="6"/>
      <c r="M4" s="6"/>
      <c r="N4" s="7" t="s">
        <v>44</v>
      </c>
      <c r="O4" s="18"/>
      <c r="P4" s="18"/>
      <c r="Q4" s="18"/>
      <c r="R4" s="18"/>
      <c r="S4" s="18"/>
      <c r="T4" s="18"/>
      <c r="U4" s="18"/>
      <c r="BD4" s="1"/>
      <c r="BI4" s="2">
        <v>3</v>
      </c>
      <c r="CR4" s="86" t="s">
        <v>62</v>
      </c>
      <c r="CS4" s="84" t="str">
        <f t="shared" ref="CS4:CX7" si="0">$BG$1</f>
        <v>----</v>
      </c>
      <c r="CT4" s="84" t="str">
        <f t="shared" si="0"/>
        <v>----</v>
      </c>
      <c r="CU4" s="84" t="str">
        <f t="shared" si="0"/>
        <v>----</v>
      </c>
      <c r="CV4" s="84" t="str">
        <f t="shared" si="0"/>
        <v>----</v>
      </c>
      <c r="CW4" s="84" t="str">
        <f t="shared" si="0"/>
        <v>----</v>
      </c>
      <c r="CX4" s="84" t="str">
        <f t="shared" si="0"/>
        <v>----</v>
      </c>
      <c r="CY4" s="34" t="str">
        <f t="shared" ref="CY4:CY11" si="1">$BG$2</f>
        <v>-•-</v>
      </c>
      <c r="DD4" s="41" t="str">
        <f t="shared" ref="DD4:DD11" si="2">$BG$2</f>
        <v>-•-</v>
      </c>
      <c r="DE4" s="84" t="str">
        <f t="shared" ref="DE4:DI11" si="3">$BG$1</f>
        <v>----</v>
      </c>
      <c r="DF4" s="84" t="str">
        <f t="shared" si="3"/>
        <v>----</v>
      </c>
      <c r="DG4" s="84" t="str">
        <f t="shared" si="3"/>
        <v>----</v>
      </c>
      <c r="DH4" s="84" t="str">
        <f t="shared" si="3"/>
        <v>----</v>
      </c>
      <c r="DI4" s="84" t="str">
        <f t="shared" si="3"/>
        <v>----</v>
      </c>
      <c r="DJ4" s="85" t="s">
        <v>60</v>
      </c>
      <c r="DL4" s="1"/>
    </row>
    <row r="5" spans="1:116" ht="15.75" thickBot="1" x14ac:dyDescent="0.3">
      <c r="A5" s="2">
        <v>4</v>
      </c>
      <c r="C5" s="22"/>
      <c r="I5" s="8" t="s">
        <v>48</v>
      </c>
      <c r="J5" s="6"/>
      <c r="K5" s="6"/>
      <c r="L5" s="6"/>
      <c r="M5" s="6"/>
      <c r="N5" s="7" t="s">
        <v>43</v>
      </c>
      <c r="O5" s="19"/>
      <c r="P5" s="19"/>
      <c r="Q5" s="19"/>
      <c r="R5" s="19"/>
      <c r="S5" s="19"/>
      <c r="T5" s="19"/>
      <c r="U5" s="18"/>
      <c r="BD5" s="1"/>
      <c r="BI5" s="2">
        <v>4</v>
      </c>
      <c r="CR5" s="87" t="s">
        <v>57</v>
      </c>
      <c r="CS5" s="86" t="s">
        <v>62</v>
      </c>
      <c r="CT5" s="84" t="str">
        <f t="shared" si="0"/>
        <v>----</v>
      </c>
      <c r="CU5" s="84" t="str">
        <f t="shared" si="0"/>
        <v>----</v>
      </c>
      <c r="CV5" s="84" t="str">
        <f t="shared" si="0"/>
        <v>----</v>
      </c>
      <c r="CW5" s="84" t="str">
        <f t="shared" si="0"/>
        <v>----</v>
      </c>
      <c r="CX5" s="84" t="str">
        <f t="shared" si="0"/>
        <v>----</v>
      </c>
      <c r="CY5" s="34" t="str">
        <f t="shared" si="1"/>
        <v>-•-</v>
      </c>
      <c r="DD5" s="8" t="str">
        <f t="shared" si="2"/>
        <v>-•-</v>
      </c>
      <c r="DJ5" s="87" t="s">
        <v>57</v>
      </c>
      <c r="DL5" s="1"/>
    </row>
    <row r="6" spans="1:116" ht="16.5" thickBot="1" x14ac:dyDescent="0.3">
      <c r="A6" s="2">
        <v>5</v>
      </c>
      <c r="C6" s="22"/>
      <c r="F6" s="23" t="s">
        <v>56</v>
      </c>
      <c r="G6" s="10"/>
      <c r="H6" s="10"/>
      <c r="I6" s="8" t="s">
        <v>14</v>
      </c>
      <c r="J6" s="6"/>
      <c r="K6" s="6"/>
      <c r="L6" s="6"/>
      <c r="M6" s="6"/>
      <c r="N6" s="7" t="s">
        <v>42</v>
      </c>
      <c r="O6" s="20"/>
      <c r="P6" s="20"/>
      <c r="Q6" s="20"/>
      <c r="R6" s="20"/>
      <c r="S6" s="20"/>
      <c r="T6" s="19"/>
      <c r="U6" s="18"/>
      <c r="AG6" s="9"/>
      <c r="AH6" s="9"/>
      <c r="AI6" s="9"/>
      <c r="AJ6" s="9"/>
      <c r="AK6" s="9"/>
      <c r="AL6" s="9"/>
      <c r="AM6" s="9"/>
      <c r="AN6" s="9"/>
      <c r="AO6" s="9"/>
      <c r="BD6" s="1"/>
      <c r="BI6" s="2">
        <v>5</v>
      </c>
      <c r="BX6" s="86" t="s">
        <v>62</v>
      </c>
      <c r="BY6" s="84" t="str">
        <f t="shared" ref="BY6:CE6" si="4">$BG$1</f>
        <v>----</v>
      </c>
      <c r="BZ6" s="84" t="str">
        <f t="shared" si="4"/>
        <v>----</v>
      </c>
      <c r="CA6" s="84" t="str">
        <f t="shared" si="4"/>
        <v>----</v>
      </c>
      <c r="CB6" s="84" t="str">
        <f t="shared" si="4"/>
        <v>----</v>
      </c>
      <c r="CC6" s="84" t="str">
        <f t="shared" si="4"/>
        <v>----</v>
      </c>
      <c r="CD6" s="84" t="str">
        <f t="shared" si="4"/>
        <v>----</v>
      </c>
      <c r="CE6" s="84" t="str">
        <f t="shared" si="4"/>
        <v>----</v>
      </c>
      <c r="CF6" s="85" t="s">
        <v>60</v>
      </c>
      <c r="CR6" s="87" t="s">
        <v>57</v>
      </c>
      <c r="CS6" s="87" t="s">
        <v>57</v>
      </c>
      <c r="CT6" s="86" t="s">
        <v>62</v>
      </c>
      <c r="CU6" s="84" t="str">
        <f t="shared" si="0"/>
        <v>----</v>
      </c>
      <c r="CV6" s="84" t="str">
        <f t="shared" si="0"/>
        <v>----</v>
      </c>
      <c r="CW6" s="84" t="str">
        <f t="shared" si="0"/>
        <v>----</v>
      </c>
      <c r="CX6" s="84" t="str">
        <f t="shared" si="0"/>
        <v>----</v>
      </c>
      <c r="CY6" s="34" t="str">
        <f t="shared" si="1"/>
        <v>-•-</v>
      </c>
      <c r="DD6" s="41" t="str">
        <f t="shared" si="2"/>
        <v>-•-</v>
      </c>
      <c r="DE6" s="84" t="str">
        <f t="shared" si="3"/>
        <v>----</v>
      </c>
      <c r="DF6" s="84" t="str">
        <f t="shared" si="3"/>
        <v>----</v>
      </c>
      <c r="DG6" s="51" t="str">
        <f>$BG$2</f>
        <v>-•-</v>
      </c>
      <c r="DJ6" s="87" t="s">
        <v>57</v>
      </c>
      <c r="DL6" s="1"/>
    </row>
    <row r="7" spans="1:116" ht="17.25" thickTop="1" thickBot="1" x14ac:dyDescent="0.3">
      <c r="A7" s="2">
        <v>6</v>
      </c>
      <c r="C7" s="22"/>
      <c r="F7" s="23" t="s">
        <v>56</v>
      </c>
      <c r="G7" s="10"/>
      <c r="H7" s="10"/>
      <c r="I7" s="8" t="s">
        <v>13</v>
      </c>
      <c r="J7" s="6"/>
      <c r="K7" s="6"/>
      <c r="L7" s="6"/>
      <c r="M7" s="6"/>
      <c r="N7" s="7" t="s">
        <v>41</v>
      </c>
      <c r="O7" s="21"/>
      <c r="P7" s="21"/>
      <c r="Q7" s="21"/>
      <c r="R7" s="21"/>
      <c r="S7" s="20"/>
      <c r="T7" s="19"/>
      <c r="U7" s="18"/>
      <c r="AG7" s="9"/>
      <c r="AO7" s="9"/>
      <c r="BD7" s="1"/>
      <c r="BI7" s="2">
        <v>6</v>
      </c>
      <c r="BX7" s="87" t="s">
        <v>57</v>
      </c>
      <c r="CF7" s="87" t="s">
        <v>57</v>
      </c>
      <c r="CR7" s="87" t="s">
        <v>57</v>
      </c>
      <c r="CS7" s="87" t="s">
        <v>57</v>
      </c>
      <c r="CT7" s="87" t="s">
        <v>57</v>
      </c>
      <c r="CU7" s="86" t="s">
        <v>62</v>
      </c>
      <c r="CV7" s="84" t="str">
        <f t="shared" si="0"/>
        <v>----</v>
      </c>
      <c r="CW7" s="84" t="str">
        <f t="shared" si="0"/>
        <v>----</v>
      </c>
      <c r="CX7" s="84" t="str">
        <f t="shared" si="0"/>
        <v>----</v>
      </c>
      <c r="CY7" s="34" t="str">
        <f t="shared" si="1"/>
        <v>-•-</v>
      </c>
      <c r="DD7" s="41" t="str">
        <f t="shared" si="2"/>
        <v>-•-</v>
      </c>
      <c r="DE7" s="84" t="str">
        <f t="shared" si="3"/>
        <v>----</v>
      </c>
      <c r="DF7" s="84" t="str">
        <f t="shared" si="3"/>
        <v>----</v>
      </c>
      <c r="DG7" s="51" t="str">
        <f>$BG$2</f>
        <v>-•-</v>
      </c>
      <c r="DJ7" s="87" t="s">
        <v>57</v>
      </c>
      <c r="DL7" s="1"/>
    </row>
    <row r="8" spans="1:116" ht="17.25" thickTop="1" thickBot="1" x14ac:dyDescent="0.3">
      <c r="A8" s="2">
        <v>7</v>
      </c>
      <c r="C8" s="22"/>
      <c r="F8" s="23" t="s">
        <v>56</v>
      </c>
      <c r="G8" s="10"/>
      <c r="H8" s="10"/>
      <c r="I8" s="8" t="s">
        <v>5</v>
      </c>
      <c r="J8" s="6"/>
      <c r="K8" s="6"/>
      <c r="L8" s="6"/>
      <c r="M8" s="6"/>
      <c r="N8" s="7" t="s">
        <v>40</v>
      </c>
      <c r="O8" s="12"/>
      <c r="P8" s="13" t="s">
        <v>56</v>
      </c>
      <c r="R8" s="21"/>
      <c r="S8" s="20"/>
      <c r="T8" s="19"/>
      <c r="U8" s="18"/>
      <c r="W8" s="13" t="s">
        <v>56</v>
      </c>
      <c r="X8" s="13" t="s">
        <v>56</v>
      </c>
      <c r="Y8" s="13" t="s">
        <v>56</v>
      </c>
      <c r="Z8" s="49"/>
      <c r="AA8" s="49"/>
      <c r="AB8" s="49"/>
      <c r="AC8" s="4" t="s">
        <v>36</v>
      </c>
      <c r="AD8" s="81" t="s">
        <v>63</v>
      </c>
      <c r="AE8" s="4"/>
      <c r="AF8" s="4"/>
      <c r="AG8" s="9"/>
      <c r="AH8" s="4"/>
      <c r="AI8" s="5" t="s">
        <v>0</v>
      </c>
      <c r="AO8" s="9"/>
      <c r="BD8" s="1"/>
      <c r="BI8" s="2">
        <v>7</v>
      </c>
      <c r="BX8" s="87" t="s">
        <v>57</v>
      </c>
      <c r="CD8" s="27" t="str">
        <f t="shared" ref="CD8:CD27" si="5">$BG$2</f>
        <v>-•-</v>
      </c>
      <c r="CE8" s="29"/>
      <c r="CF8" s="87" t="s">
        <v>57</v>
      </c>
      <c r="CJ8" s="45" t="str">
        <f t="shared" ref="CJ8:CJ27" si="6">$BG$2</f>
        <v>-•-</v>
      </c>
      <c r="CK8" s="84" t="str">
        <f t="shared" ref="CK8:CX23" si="7">$BG$1</f>
        <v>----</v>
      </c>
      <c r="CL8" s="84" t="str">
        <f t="shared" si="7"/>
        <v>----</v>
      </c>
      <c r="CM8" s="84" t="str">
        <f t="shared" si="7"/>
        <v>----</v>
      </c>
      <c r="CN8" s="52" t="str">
        <f t="shared" ref="CN8:CP10" si="8">$BG$2</f>
        <v>-•-</v>
      </c>
      <c r="CO8" s="52" t="str">
        <f t="shared" si="8"/>
        <v>-•-</v>
      </c>
      <c r="CP8" s="51" t="str">
        <f t="shared" si="8"/>
        <v>-•-</v>
      </c>
      <c r="CR8" s="87" t="s">
        <v>57</v>
      </c>
      <c r="CS8" s="87" t="s">
        <v>57</v>
      </c>
      <c r="CT8" s="87" t="s">
        <v>57</v>
      </c>
      <c r="CU8" s="87" t="s">
        <v>57</v>
      </c>
      <c r="CW8" s="50" t="str">
        <f>$BG$2</f>
        <v>-•-</v>
      </c>
      <c r="CX8" s="84" t="str">
        <f>$BG$1</f>
        <v>----</v>
      </c>
      <c r="CY8" s="34" t="str">
        <f t="shared" si="1"/>
        <v>-•-</v>
      </c>
      <c r="DD8" s="41" t="str">
        <f t="shared" si="2"/>
        <v>-•-</v>
      </c>
      <c r="DE8" s="84" t="str">
        <f t="shared" si="3"/>
        <v>----</v>
      </c>
      <c r="DF8" s="84" t="str">
        <f t="shared" si="3"/>
        <v>----</v>
      </c>
      <c r="DG8" s="51" t="str">
        <f>$BG$2</f>
        <v>-•-</v>
      </c>
      <c r="DJ8" s="87" t="s">
        <v>57</v>
      </c>
      <c r="DL8" s="1"/>
    </row>
    <row r="9" spans="1:116" ht="17.25" thickTop="1" thickBot="1" x14ac:dyDescent="0.3">
      <c r="A9" s="2">
        <v>8</v>
      </c>
      <c r="C9" s="22"/>
      <c r="F9" s="76" t="s">
        <v>56</v>
      </c>
      <c r="G9" s="77"/>
      <c r="H9" s="77"/>
      <c r="I9" s="8" t="s">
        <v>47</v>
      </c>
      <c r="J9" s="6"/>
      <c r="K9" s="6"/>
      <c r="L9" s="6"/>
      <c r="M9" s="6"/>
      <c r="N9" s="7" t="s">
        <v>38</v>
      </c>
      <c r="O9" s="3"/>
      <c r="P9" s="14" t="s">
        <v>56</v>
      </c>
      <c r="R9" s="21"/>
      <c r="S9" s="20"/>
      <c r="T9" s="19"/>
      <c r="U9" s="18"/>
      <c r="W9" s="14" t="s">
        <v>56</v>
      </c>
      <c r="X9" s="14" t="s">
        <v>56</v>
      </c>
      <c r="Y9" s="14" t="s">
        <v>56</v>
      </c>
      <c r="Z9" s="3"/>
      <c r="AA9" s="3"/>
      <c r="AB9" s="3"/>
      <c r="AC9" s="4" t="s">
        <v>35</v>
      </c>
      <c r="AD9" s="81" t="s">
        <v>63</v>
      </c>
      <c r="AE9" s="4"/>
      <c r="AF9" s="4"/>
      <c r="AG9" s="9"/>
      <c r="AH9" s="4"/>
      <c r="AI9" s="5" t="s">
        <v>0</v>
      </c>
      <c r="AJ9" s="22"/>
      <c r="AK9" s="22"/>
      <c r="AM9" s="24" t="s">
        <v>53</v>
      </c>
      <c r="AO9" s="9"/>
      <c r="BD9" s="1"/>
      <c r="BI9" s="2">
        <v>8</v>
      </c>
      <c r="BX9" s="87" t="s">
        <v>57</v>
      </c>
      <c r="BZ9" s="28" t="str">
        <f t="shared" ref="BZ9:BZ14" si="9">$BG$2</f>
        <v>-•-</v>
      </c>
      <c r="CB9" s="86" t="s">
        <v>62</v>
      </c>
      <c r="CC9" s="84" t="str">
        <f t="shared" ref="CC9" si="10">$BG$1</f>
        <v>----</v>
      </c>
      <c r="CD9" s="42" t="str">
        <f t="shared" si="5"/>
        <v>-•-</v>
      </c>
      <c r="CE9" s="29"/>
      <c r="CF9" s="87" t="s">
        <v>57</v>
      </c>
      <c r="CJ9" s="45" t="str">
        <f t="shared" si="6"/>
        <v>-•-</v>
      </c>
      <c r="CK9" s="84" t="str">
        <f t="shared" si="7"/>
        <v>----</v>
      </c>
      <c r="CL9" s="84" t="str">
        <f t="shared" si="7"/>
        <v>----</v>
      </c>
      <c r="CM9" s="84" t="str">
        <f t="shared" si="7"/>
        <v>----</v>
      </c>
      <c r="CN9" s="52" t="str">
        <f t="shared" si="8"/>
        <v>-•-</v>
      </c>
      <c r="CO9" s="52" t="str">
        <f t="shared" si="8"/>
        <v>-•-</v>
      </c>
      <c r="CP9" s="51" t="str">
        <f t="shared" si="8"/>
        <v>-•-</v>
      </c>
      <c r="CR9" s="87" t="s">
        <v>57</v>
      </c>
      <c r="CS9" s="87" t="s">
        <v>57</v>
      </c>
      <c r="CT9" s="87" t="s">
        <v>57</v>
      </c>
      <c r="CU9" s="87" t="s">
        <v>57</v>
      </c>
      <c r="CW9" s="50" t="str">
        <f>$BG$2</f>
        <v>-•-</v>
      </c>
      <c r="CX9" s="84" t="str">
        <f t="shared" ref="CX9:CX10" si="11">$BG$1</f>
        <v>----</v>
      </c>
      <c r="CY9" s="34" t="str">
        <f t="shared" si="1"/>
        <v>-•-</v>
      </c>
      <c r="DD9" s="41" t="str">
        <f t="shared" si="2"/>
        <v>-•-</v>
      </c>
      <c r="DE9" s="84" t="str">
        <f t="shared" si="3"/>
        <v>----</v>
      </c>
      <c r="DF9" s="84" t="str">
        <f t="shared" si="3"/>
        <v>----</v>
      </c>
      <c r="DG9" s="51" t="str">
        <f>$BG$2</f>
        <v>-•-</v>
      </c>
      <c r="DJ9" s="87" t="s">
        <v>57</v>
      </c>
      <c r="DL9" s="1"/>
    </row>
    <row r="10" spans="1:116" ht="15.75" thickBot="1" x14ac:dyDescent="0.3">
      <c r="A10" s="2">
        <v>9</v>
      </c>
      <c r="C10" s="22"/>
      <c r="E10" s="74"/>
      <c r="F10" s="22"/>
      <c r="G10" s="61"/>
      <c r="H10" s="61"/>
      <c r="I10" s="8" t="s">
        <v>46</v>
      </c>
      <c r="J10" s="6"/>
      <c r="K10" s="6"/>
      <c r="L10" s="6"/>
      <c r="M10" s="6"/>
      <c r="N10" s="7" t="s">
        <v>39</v>
      </c>
      <c r="O10" s="11"/>
      <c r="P10" s="15" t="s">
        <v>56</v>
      </c>
      <c r="R10" s="21"/>
      <c r="S10" s="20"/>
      <c r="T10" s="19"/>
      <c r="U10" s="18"/>
      <c r="W10" s="15" t="s">
        <v>56</v>
      </c>
      <c r="X10" s="15" t="s">
        <v>56</v>
      </c>
      <c r="Y10" s="15" t="s">
        <v>56</v>
      </c>
      <c r="Z10" s="11"/>
      <c r="AA10" s="11"/>
      <c r="AB10" s="11"/>
      <c r="AC10" s="4" t="s">
        <v>34</v>
      </c>
      <c r="AD10" s="81" t="s">
        <v>63</v>
      </c>
      <c r="AE10" s="4"/>
      <c r="AF10" s="4"/>
      <c r="AG10" s="9"/>
      <c r="AH10" s="81" t="s">
        <v>63</v>
      </c>
      <c r="AI10" s="5" t="s">
        <v>1</v>
      </c>
      <c r="AK10" s="22"/>
      <c r="AM10" s="24" t="s">
        <v>52</v>
      </c>
      <c r="AN10" s="9"/>
      <c r="AO10" s="9"/>
      <c r="BD10" s="1"/>
      <c r="BI10" s="2">
        <v>9</v>
      </c>
      <c r="BX10" s="90" t="s">
        <v>58</v>
      </c>
      <c r="BY10" s="84" t="str">
        <f t="shared" ref="BY10" si="12">$BG$1</f>
        <v>----</v>
      </c>
      <c r="BZ10" s="47" t="str">
        <f t="shared" si="9"/>
        <v>-•-</v>
      </c>
      <c r="CB10" s="87" t="s">
        <v>57</v>
      </c>
      <c r="CD10" s="45" t="str">
        <f t="shared" si="5"/>
        <v>-•-</v>
      </c>
      <c r="CE10" s="84" t="str">
        <f t="shared" ref="CE10" si="13">$BG$1</f>
        <v>----</v>
      </c>
      <c r="CF10" s="88" t="s">
        <v>59</v>
      </c>
      <c r="CJ10" s="45" t="str">
        <f t="shared" si="6"/>
        <v>-•-</v>
      </c>
      <c r="CK10" s="84" t="str">
        <f t="shared" si="7"/>
        <v>----</v>
      </c>
      <c r="CL10" s="84" t="str">
        <f t="shared" si="7"/>
        <v>----</v>
      </c>
      <c r="CM10" s="84" t="str">
        <f t="shared" si="7"/>
        <v>----</v>
      </c>
      <c r="CN10" s="52" t="str">
        <f t="shared" si="8"/>
        <v>-•-</v>
      </c>
      <c r="CO10" s="52" t="str">
        <f t="shared" si="8"/>
        <v>-•-</v>
      </c>
      <c r="CP10" s="51" t="str">
        <f t="shared" si="8"/>
        <v>-•-</v>
      </c>
      <c r="CR10" s="87" t="s">
        <v>57</v>
      </c>
      <c r="CS10" s="87" t="s">
        <v>57</v>
      </c>
      <c r="CT10" s="87" t="s">
        <v>57</v>
      </c>
      <c r="CU10" s="87" t="s">
        <v>57</v>
      </c>
      <c r="CW10" s="50" t="str">
        <f>$BG$2</f>
        <v>-•-</v>
      </c>
      <c r="CX10" s="84" t="str">
        <f t="shared" si="11"/>
        <v>----</v>
      </c>
      <c r="CY10" s="34" t="str">
        <f t="shared" si="1"/>
        <v>-•-</v>
      </c>
      <c r="DD10" s="41" t="str">
        <f t="shared" si="2"/>
        <v>-•-</v>
      </c>
      <c r="DE10" s="84" t="str">
        <f t="shared" si="3"/>
        <v>----</v>
      </c>
      <c r="DF10" s="84" t="str">
        <f t="shared" si="3"/>
        <v>----</v>
      </c>
      <c r="DG10" s="85" t="s">
        <v>60</v>
      </c>
      <c r="DJ10" s="87" t="s">
        <v>57</v>
      </c>
      <c r="DL10" s="1"/>
    </row>
    <row r="11" spans="1:116" ht="15.75" thickBot="1" x14ac:dyDescent="0.3">
      <c r="A11" s="2">
        <v>10</v>
      </c>
      <c r="C11" s="22"/>
      <c r="E11" s="74"/>
      <c r="F11" s="71"/>
      <c r="G11" s="9"/>
      <c r="H11" s="60"/>
      <c r="I11" s="8" t="s">
        <v>45</v>
      </c>
      <c r="J11" s="6"/>
      <c r="K11" s="6"/>
      <c r="L11" s="6"/>
      <c r="M11" s="6"/>
      <c r="N11" s="7" t="s">
        <v>37</v>
      </c>
      <c r="R11" s="21"/>
      <c r="S11" s="20"/>
      <c r="T11" s="19"/>
      <c r="U11" s="18"/>
      <c r="V11" s="18"/>
      <c r="W11" s="18"/>
      <c r="X11" s="18"/>
      <c r="Y11" s="18"/>
      <c r="Z11" s="18"/>
      <c r="AA11" s="18"/>
      <c r="AB11" s="18"/>
      <c r="AC11" s="4" t="s">
        <v>33</v>
      </c>
      <c r="AD11" s="81" t="s">
        <v>63</v>
      </c>
      <c r="AE11" s="4"/>
      <c r="AF11" s="4"/>
      <c r="AG11" s="4"/>
      <c r="AH11" s="4"/>
      <c r="AI11" s="5" t="s">
        <v>2</v>
      </c>
      <c r="AK11" s="22"/>
      <c r="AL11" s="22"/>
      <c r="AM11" s="24" t="s">
        <v>46</v>
      </c>
      <c r="BD11" s="1"/>
      <c r="BI11" s="2">
        <v>10</v>
      </c>
      <c r="BZ11" s="43" t="str">
        <f t="shared" si="9"/>
        <v>-•-</v>
      </c>
      <c r="CA11" s="84" t="str">
        <f t="shared" ref="CA11:CC13" si="14">$BG$1</f>
        <v>----</v>
      </c>
      <c r="CB11" s="88" t="s">
        <v>59</v>
      </c>
      <c r="CD11" s="27" t="str">
        <f t="shared" si="5"/>
        <v>-•-</v>
      </c>
      <c r="CE11" s="29"/>
      <c r="CJ11" s="45" t="str">
        <f t="shared" si="6"/>
        <v>-•-</v>
      </c>
      <c r="CK11" s="84" t="str">
        <f t="shared" si="7"/>
        <v>----</v>
      </c>
      <c r="CL11" s="84" t="str">
        <f t="shared" si="7"/>
        <v>----</v>
      </c>
      <c r="CM11" s="84" t="str">
        <f t="shared" si="7"/>
        <v>----</v>
      </c>
      <c r="CN11" s="84" t="str">
        <f t="shared" si="7"/>
        <v>----</v>
      </c>
      <c r="CO11" s="84" t="str">
        <f t="shared" si="7"/>
        <v>----</v>
      </c>
      <c r="CP11" s="84" t="str">
        <f t="shared" si="7"/>
        <v>----</v>
      </c>
      <c r="CQ11" s="84" t="str">
        <f t="shared" si="7"/>
        <v>----</v>
      </c>
      <c r="CR11" s="88" t="s">
        <v>59</v>
      </c>
      <c r="CS11" s="87" t="s">
        <v>57</v>
      </c>
      <c r="CT11" s="87" t="s">
        <v>57</v>
      </c>
      <c r="CU11" s="87" t="s">
        <v>57</v>
      </c>
      <c r="CY11" s="8" t="str">
        <f t="shared" si="1"/>
        <v>-•-</v>
      </c>
      <c r="DD11" s="41" t="str">
        <f t="shared" si="2"/>
        <v>-•-</v>
      </c>
      <c r="DE11" s="84" t="str">
        <f t="shared" si="3"/>
        <v>----</v>
      </c>
      <c r="DF11" s="85" t="s">
        <v>60</v>
      </c>
      <c r="DG11" s="87" t="s">
        <v>57</v>
      </c>
      <c r="DJ11" s="87" t="s">
        <v>57</v>
      </c>
      <c r="DL11" s="1"/>
    </row>
    <row r="12" spans="1:116" ht="15.75" thickBot="1" x14ac:dyDescent="0.3">
      <c r="A12" s="2">
        <v>11</v>
      </c>
      <c r="C12" s="22"/>
      <c r="E12" s="74"/>
      <c r="F12" s="72"/>
      <c r="G12" s="59"/>
      <c r="R12" s="21"/>
      <c r="S12" s="20"/>
      <c r="T12" s="19"/>
      <c r="U12" s="19"/>
      <c r="V12" s="19"/>
      <c r="W12" s="19"/>
      <c r="X12" s="19"/>
      <c r="Y12" s="19"/>
      <c r="Z12" s="19"/>
      <c r="AA12" s="19"/>
      <c r="AB12" s="19"/>
      <c r="AC12" s="4" t="s">
        <v>32</v>
      </c>
      <c r="AD12" s="81" t="s">
        <v>63</v>
      </c>
      <c r="AE12" s="4"/>
      <c r="AF12" s="4"/>
      <c r="AG12" s="4" t="s">
        <v>54</v>
      </c>
      <c r="AH12" s="81" t="s">
        <v>63</v>
      </c>
      <c r="AI12" s="5" t="s">
        <v>3</v>
      </c>
      <c r="AJ12" s="25"/>
      <c r="AK12" s="25"/>
      <c r="AL12" s="25"/>
      <c r="AM12" s="24" t="s">
        <v>51</v>
      </c>
      <c r="BD12" s="1"/>
      <c r="BI12" s="2">
        <v>11</v>
      </c>
      <c r="BZ12" s="43" t="str">
        <f t="shared" si="9"/>
        <v>-•-</v>
      </c>
      <c r="CA12" s="84" t="str">
        <f t="shared" si="14"/>
        <v>----</v>
      </c>
      <c r="CB12" s="84" t="str">
        <f t="shared" si="14"/>
        <v>----</v>
      </c>
      <c r="CC12" s="84" t="str">
        <f t="shared" si="14"/>
        <v>----</v>
      </c>
      <c r="CD12" s="42" t="str">
        <f t="shared" si="5"/>
        <v>-•-</v>
      </c>
      <c r="CE12" s="29"/>
      <c r="CJ12" s="45" t="str">
        <f t="shared" si="6"/>
        <v>-•-</v>
      </c>
      <c r="CK12" s="84" t="str">
        <f t="shared" si="7"/>
        <v>----</v>
      </c>
      <c r="CL12" s="84" t="str">
        <f t="shared" si="7"/>
        <v>----</v>
      </c>
      <c r="CM12" s="84" t="str">
        <f t="shared" si="7"/>
        <v>----</v>
      </c>
      <c r="CN12" s="84" t="str">
        <f t="shared" si="7"/>
        <v>----</v>
      </c>
      <c r="CO12" s="84" t="str">
        <f t="shared" si="7"/>
        <v>----</v>
      </c>
      <c r="CP12" s="84" t="str">
        <f t="shared" si="7"/>
        <v>----</v>
      </c>
      <c r="CQ12" s="84" t="str">
        <f t="shared" si="7"/>
        <v>----</v>
      </c>
      <c r="CR12" s="84" t="str">
        <f t="shared" si="7"/>
        <v>----</v>
      </c>
      <c r="CS12" s="88" t="s">
        <v>59</v>
      </c>
      <c r="CT12" s="87" t="s">
        <v>57</v>
      </c>
      <c r="CU12" s="87" t="s">
        <v>57</v>
      </c>
      <c r="DF12" s="87" t="s">
        <v>57</v>
      </c>
      <c r="DG12" s="87" t="s">
        <v>57</v>
      </c>
      <c r="DJ12" s="87" t="s">
        <v>57</v>
      </c>
      <c r="DL12" s="1"/>
    </row>
    <row r="13" spans="1:116" ht="16.5" thickBot="1" x14ac:dyDescent="0.3">
      <c r="A13" s="2">
        <v>12</v>
      </c>
      <c r="C13" s="22"/>
      <c r="E13" s="74"/>
      <c r="F13" s="75" t="s">
        <v>56</v>
      </c>
      <c r="G13" s="73" t="s">
        <v>56</v>
      </c>
      <c r="R13" s="21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4" t="s">
        <v>31</v>
      </c>
      <c r="AD13" s="81" t="s">
        <v>63</v>
      </c>
      <c r="AE13" s="4"/>
      <c r="AF13" s="4"/>
      <c r="AG13" s="4" t="s">
        <v>55</v>
      </c>
      <c r="AH13" s="81" t="s">
        <v>63</v>
      </c>
      <c r="AI13" s="5" t="s">
        <v>4</v>
      </c>
      <c r="AJ13" s="26"/>
      <c r="AK13" s="26"/>
      <c r="AL13" s="26"/>
      <c r="AM13" s="24" t="s">
        <v>50</v>
      </c>
      <c r="BD13" s="1"/>
      <c r="BI13" s="2">
        <v>12</v>
      </c>
      <c r="BZ13" s="43" t="str">
        <f t="shared" si="9"/>
        <v>-•-</v>
      </c>
      <c r="CA13" s="84" t="str">
        <f t="shared" si="14"/>
        <v>----</v>
      </c>
      <c r="CB13" s="84" t="str">
        <f t="shared" si="14"/>
        <v>----</v>
      </c>
      <c r="CC13" s="84" t="str">
        <f t="shared" si="14"/>
        <v>----</v>
      </c>
      <c r="CD13" s="42" t="str">
        <f t="shared" si="5"/>
        <v>-•-</v>
      </c>
      <c r="CE13" s="29"/>
      <c r="CJ13" s="45" t="str">
        <f t="shared" si="6"/>
        <v>-•-</v>
      </c>
      <c r="CK13" s="84" t="str">
        <f t="shared" si="7"/>
        <v>----</v>
      </c>
      <c r="CL13" s="84" t="str">
        <f t="shared" si="7"/>
        <v>----</v>
      </c>
      <c r="CM13" s="84" t="str">
        <f t="shared" si="7"/>
        <v>----</v>
      </c>
      <c r="CN13" s="84" t="str">
        <f t="shared" si="7"/>
        <v>----</v>
      </c>
      <c r="CO13" s="84" t="str">
        <f t="shared" si="7"/>
        <v>----</v>
      </c>
      <c r="CP13" s="84" t="str">
        <f t="shared" si="7"/>
        <v>----</v>
      </c>
      <c r="CQ13" s="84" t="str">
        <f t="shared" si="7"/>
        <v>----</v>
      </c>
      <c r="CR13" s="84" t="str">
        <f t="shared" si="7"/>
        <v>----</v>
      </c>
      <c r="CS13" s="84" t="str">
        <f t="shared" si="7"/>
        <v>----</v>
      </c>
      <c r="CT13" s="88" t="s">
        <v>59</v>
      </c>
      <c r="CU13" s="87" t="s">
        <v>57</v>
      </c>
      <c r="DE13" s="54"/>
      <c r="DF13" s="55" t="str">
        <f>$BG$2</f>
        <v>-•-</v>
      </c>
      <c r="DG13" s="55" t="str">
        <f>$BG$2</f>
        <v>-•-</v>
      </c>
      <c r="DJ13" s="87" t="s">
        <v>57</v>
      </c>
      <c r="DL13" s="1"/>
    </row>
    <row r="14" spans="1:116" ht="15.75" thickBot="1" x14ac:dyDescent="0.3">
      <c r="A14" s="2">
        <v>13</v>
      </c>
      <c r="C14" s="22"/>
      <c r="F14" s="74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4" t="s">
        <v>30</v>
      </c>
      <c r="AD14" s="81" t="s">
        <v>63</v>
      </c>
      <c r="AE14" s="4"/>
      <c r="AF14" s="4"/>
      <c r="AG14" s="4"/>
      <c r="AH14" s="81" t="s">
        <v>63</v>
      </c>
      <c r="AI14" s="5" t="s">
        <v>5</v>
      </c>
      <c r="AM14" s="24" t="s">
        <v>49</v>
      </c>
      <c r="BD14" s="1"/>
      <c r="BI14" s="2">
        <v>13</v>
      </c>
      <c r="BZ14" s="28" t="str">
        <f t="shared" si="9"/>
        <v>-•-</v>
      </c>
      <c r="CD14" s="27" t="str">
        <f t="shared" si="5"/>
        <v>-•-</v>
      </c>
      <c r="CE14" s="29"/>
      <c r="CJ14" s="45" t="str">
        <f t="shared" si="6"/>
        <v>-•-</v>
      </c>
      <c r="CK14" s="84" t="str">
        <f t="shared" si="7"/>
        <v>----</v>
      </c>
      <c r="CL14" s="84" t="str">
        <f t="shared" si="7"/>
        <v>----</v>
      </c>
      <c r="CM14" s="84" t="str">
        <f t="shared" si="7"/>
        <v>----</v>
      </c>
      <c r="CN14" s="84" t="str">
        <f t="shared" si="7"/>
        <v>----</v>
      </c>
      <c r="CO14" s="84" t="str">
        <f t="shared" si="7"/>
        <v>----</v>
      </c>
      <c r="CP14" s="84" t="str">
        <f t="shared" si="7"/>
        <v>----</v>
      </c>
      <c r="CQ14" s="84" t="str">
        <f t="shared" si="7"/>
        <v>----</v>
      </c>
      <c r="CR14" s="84" t="str">
        <f t="shared" si="7"/>
        <v>----</v>
      </c>
      <c r="CS14" s="84" t="str">
        <f t="shared" si="7"/>
        <v>----</v>
      </c>
      <c r="CT14" s="84" t="str">
        <f t="shared" si="7"/>
        <v>----</v>
      </c>
      <c r="CU14" s="88" t="s">
        <v>59</v>
      </c>
      <c r="DJ14" s="87" t="s">
        <v>57</v>
      </c>
      <c r="DL14" s="1"/>
    </row>
    <row r="15" spans="1:116" ht="15.75" thickBot="1" x14ac:dyDescent="0.3">
      <c r="A15" s="2">
        <v>14</v>
      </c>
      <c r="C15" s="22"/>
      <c r="AC15" s="4" t="s">
        <v>29</v>
      </c>
      <c r="AD15" s="82" t="s">
        <v>64</v>
      </c>
      <c r="AE15" s="83" t="s">
        <v>65</v>
      </c>
      <c r="AF15" s="4"/>
      <c r="AG15" s="4"/>
      <c r="AH15" s="81" t="s">
        <v>63</v>
      </c>
      <c r="AI15" s="5" t="s">
        <v>6</v>
      </c>
      <c r="AY15" s="68"/>
      <c r="BD15" s="1"/>
      <c r="BI15" s="2">
        <v>14</v>
      </c>
      <c r="BN15" s="57"/>
      <c r="BO15" s="57"/>
      <c r="CD15" s="27" t="str">
        <f t="shared" si="5"/>
        <v>-•-</v>
      </c>
      <c r="CE15" s="29"/>
      <c r="CJ15" s="5" t="str">
        <f t="shared" si="6"/>
        <v>-•-</v>
      </c>
      <c r="DJ15" s="87" t="s">
        <v>57</v>
      </c>
      <c r="DL15" s="1"/>
    </row>
    <row r="16" spans="1:116" ht="16.5" thickBot="1" x14ac:dyDescent="0.3">
      <c r="A16" s="2">
        <v>15</v>
      </c>
      <c r="C16" s="22"/>
      <c r="AC16" s="4" t="s">
        <v>28</v>
      </c>
      <c r="AD16" s="82" t="s">
        <v>64</v>
      </c>
      <c r="AE16" s="83" t="s">
        <v>66</v>
      </c>
      <c r="AF16" s="4"/>
      <c r="AG16" s="4"/>
      <c r="AH16" s="81" t="s">
        <v>63</v>
      </c>
      <c r="AI16" s="5" t="s">
        <v>7</v>
      </c>
      <c r="AX16" s="70" t="s">
        <v>56</v>
      </c>
      <c r="AY16" s="69" t="s">
        <v>56</v>
      </c>
      <c r="BD16" s="1"/>
      <c r="BI16" s="2">
        <v>15</v>
      </c>
      <c r="BM16" s="54"/>
      <c r="BN16" s="56" t="str">
        <f>$BG$2</f>
        <v>-•-</v>
      </c>
      <c r="BO16" s="56" t="str">
        <f>$BG$2</f>
        <v>-•-</v>
      </c>
      <c r="CD16" s="27" t="str">
        <f t="shared" si="5"/>
        <v>-•-</v>
      </c>
      <c r="CE16" s="29"/>
      <c r="CJ16" s="5" t="str">
        <f t="shared" si="6"/>
        <v>-•-</v>
      </c>
      <c r="DJ16" s="87" t="s">
        <v>57</v>
      </c>
      <c r="DL16" s="1"/>
    </row>
    <row r="17" spans="1:116" ht="15.75" thickBot="1" x14ac:dyDescent="0.3">
      <c r="A17" s="2">
        <v>16</v>
      </c>
      <c r="C17" s="22"/>
      <c r="D17" s="22"/>
      <c r="E17" s="22"/>
      <c r="F17" s="22"/>
      <c r="G17" s="22"/>
      <c r="H17" s="22"/>
      <c r="I17" s="8" t="s">
        <v>46</v>
      </c>
      <c r="J17" s="6"/>
      <c r="K17" s="6"/>
      <c r="L17" s="6"/>
      <c r="M17" s="6"/>
      <c r="N17" s="7" t="s">
        <v>44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AC17" s="4" t="s">
        <v>27</v>
      </c>
      <c r="AD17" s="82" t="s">
        <v>64</v>
      </c>
      <c r="AE17" s="83" t="s">
        <v>67</v>
      </c>
      <c r="AF17" s="4"/>
      <c r="AG17" s="4"/>
      <c r="AH17" s="81" t="s">
        <v>63</v>
      </c>
      <c r="AI17" s="5" t="s">
        <v>18</v>
      </c>
      <c r="AW17" s="54"/>
      <c r="AX17" s="64"/>
      <c r="AY17" s="67"/>
      <c r="BD17" s="1"/>
      <c r="BI17" s="2">
        <v>16</v>
      </c>
      <c r="BN17" s="87" t="s">
        <v>57</v>
      </c>
      <c r="BO17" s="87" t="s">
        <v>57</v>
      </c>
      <c r="CD17" s="27" t="str">
        <f t="shared" si="5"/>
        <v>-•-</v>
      </c>
      <c r="CE17" s="29"/>
      <c r="CJ17" s="5" t="str">
        <f t="shared" si="6"/>
        <v>-•-</v>
      </c>
      <c r="CN17" s="86" t="s">
        <v>62</v>
      </c>
      <c r="CO17" s="84" t="str">
        <f t="shared" si="7"/>
        <v>----</v>
      </c>
      <c r="CP17" s="84" t="str">
        <f t="shared" si="7"/>
        <v>----</v>
      </c>
      <c r="CQ17" s="84" t="str">
        <f t="shared" si="7"/>
        <v>----</v>
      </c>
      <c r="CR17" s="84" t="str">
        <f t="shared" si="7"/>
        <v>----</v>
      </c>
      <c r="CS17" s="84" t="str">
        <f t="shared" si="7"/>
        <v>----</v>
      </c>
      <c r="CT17" s="84" t="str">
        <f t="shared" si="7"/>
        <v>----</v>
      </c>
      <c r="CU17" s="84" t="str">
        <f t="shared" si="7"/>
        <v>----</v>
      </c>
      <c r="CV17" s="84" t="str">
        <f t="shared" si="7"/>
        <v>----</v>
      </c>
      <c r="CW17" s="84" t="str">
        <f t="shared" si="7"/>
        <v>----</v>
      </c>
      <c r="CX17" s="84" t="str">
        <f t="shared" si="7"/>
        <v>----</v>
      </c>
      <c r="CY17" s="34" t="str">
        <f t="shared" ref="CY17:CY24" si="15">$BG$2</f>
        <v>-•-</v>
      </c>
      <c r="DD17" s="41" t="str">
        <f t="shared" ref="DD17:DD24" si="16">$BG$2</f>
        <v>-•-</v>
      </c>
      <c r="DE17" s="84" t="str">
        <f t="shared" ref="DE17:DI24" si="17">$BG$1</f>
        <v>----</v>
      </c>
      <c r="DF17" s="84" t="str">
        <f t="shared" si="17"/>
        <v>----</v>
      </c>
      <c r="DG17" s="84" t="str">
        <f t="shared" si="17"/>
        <v>----</v>
      </c>
      <c r="DH17" s="84" t="str">
        <f t="shared" si="17"/>
        <v>----</v>
      </c>
      <c r="DI17" s="84" t="str">
        <f t="shared" si="17"/>
        <v>----</v>
      </c>
      <c r="DJ17" s="89" t="s">
        <v>57</v>
      </c>
      <c r="DL17" s="1"/>
    </row>
    <row r="18" spans="1:116" ht="15.75" thickBot="1" x14ac:dyDescent="0.3">
      <c r="A18" s="2">
        <v>17</v>
      </c>
      <c r="C18" s="22"/>
      <c r="I18" s="8" t="s">
        <v>48</v>
      </c>
      <c r="J18" s="6"/>
      <c r="K18" s="6"/>
      <c r="L18" s="6"/>
      <c r="M18" s="6"/>
      <c r="N18" s="7" t="s">
        <v>43</v>
      </c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8"/>
      <c r="AC18" s="4" t="s">
        <v>26</v>
      </c>
      <c r="AD18" s="82" t="s">
        <v>64</v>
      </c>
      <c r="AE18" s="83" t="s">
        <v>68</v>
      </c>
      <c r="AF18" s="4"/>
      <c r="AG18" s="4"/>
      <c r="AH18" s="81" t="s">
        <v>63</v>
      </c>
      <c r="AI18" s="5" t="s">
        <v>17</v>
      </c>
      <c r="AW18" s="58"/>
      <c r="AX18" s="64"/>
      <c r="AY18" s="66"/>
      <c r="BD18" s="1"/>
      <c r="BI18" s="2">
        <v>17</v>
      </c>
      <c r="BN18" s="87" t="s">
        <v>57</v>
      </c>
      <c r="BO18" s="87" t="s">
        <v>57</v>
      </c>
      <c r="CD18" s="27" t="str">
        <f t="shared" si="5"/>
        <v>-•-</v>
      </c>
      <c r="CE18" s="29"/>
      <c r="CJ18" s="5" t="str">
        <f t="shared" si="6"/>
        <v>-•-</v>
      </c>
      <c r="CN18" s="87" t="s">
        <v>57</v>
      </c>
      <c r="CO18" s="86" t="s">
        <v>62</v>
      </c>
      <c r="CP18" s="84" t="str">
        <f t="shared" si="7"/>
        <v>----</v>
      </c>
      <c r="CQ18" s="84" t="str">
        <f t="shared" si="7"/>
        <v>----</v>
      </c>
      <c r="CR18" s="84" t="str">
        <f t="shared" si="7"/>
        <v>----</v>
      </c>
      <c r="CS18" s="84" t="str">
        <f t="shared" si="7"/>
        <v>----</v>
      </c>
      <c r="CT18" s="84" t="str">
        <f t="shared" si="7"/>
        <v>----</v>
      </c>
      <c r="CU18" s="84" t="str">
        <f t="shared" si="7"/>
        <v>----</v>
      </c>
      <c r="CV18" s="84" t="str">
        <f t="shared" si="7"/>
        <v>----</v>
      </c>
      <c r="CW18" s="84" t="str">
        <f t="shared" si="7"/>
        <v>----</v>
      </c>
      <c r="CX18" s="84" t="str">
        <f t="shared" si="7"/>
        <v>----</v>
      </c>
      <c r="CY18" s="35" t="str">
        <f t="shared" si="15"/>
        <v>-•-</v>
      </c>
      <c r="DD18" s="8" t="str">
        <f t="shared" si="16"/>
        <v>-•-</v>
      </c>
      <c r="DJ18" s="87" t="s">
        <v>57</v>
      </c>
      <c r="DL18" s="1"/>
    </row>
    <row r="19" spans="1:116" ht="16.5" thickBot="1" x14ac:dyDescent="0.3">
      <c r="A19" s="2">
        <v>18</v>
      </c>
      <c r="C19" s="22"/>
      <c r="F19" s="23" t="s">
        <v>56</v>
      </c>
      <c r="G19" s="10"/>
      <c r="H19" s="10"/>
      <c r="I19" s="8" t="s">
        <v>14</v>
      </c>
      <c r="J19" s="6"/>
      <c r="K19" s="6"/>
      <c r="L19" s="6"/>
      <c r="M19" s="6"/>
      <c r="N19" s="7" t="s">
        <v>42</v>
      </c>
      <c r="O19" s="20"/>
      <c r="P19" s="20"/>
      <c r="Q19" s="20"/>
      <c r="R19" s="20"/>
      <c r="S19" s="20"/>
      <c r="T19" s="20"/>
      <c r="U19" s="20"/>
      <c r="V19" s="20"/>
      <c r="W19" s="20"/>
      <c r="X19" s="19"/>
      <c r="Y19" s="18"/>
      <c r="AC19" s="4" t="s">
        <v>25</v>
      </c>
      <c r="AD19" s="82" t="s">
        <v>64</v>
      </c>
      <c r="AE19" s="83" t="s">
        <v>69</v>
      </c>
      <c r="AF19" s="4"/>
      <c r="AG19" s="4"/>
      <c r="AH19" s="81" t="s">
        <v>63</v>
      </c>
      <c r="AI19" s="5" t="s">
        <v>16</v>
      </c>
      <c r="AQ19" s="6" t="s">
        <v>37</v>
      </c>
      <c r="AR19" s="6"/>
      <c r="AS19" s="6"/>
      <c r="AT19" s="6"/>
      <c r="AU19" s="6"/>
      <c r="AV19" s="7" t="s">
        <v>45</v>
      </c>
      <c r="AW19" s="62"/>
      <c r="AX19" s="63"/>
      <c r="AY19" s="66"/>
      <c r="BD19" s="1"/>
      <c r="BI19" s="2">
        <v>18</v>
      </c>
      <c r="BN19" s="87" t="s">
        <v>57</v>
      </c>
      <c r="BO19" s="90" t="s">
        <v>58</v>
      </c>
      <c r="BP19" s="84" t="str">
        <f>$BG$1</f>
        <v>----</v>
      </c>
      <c r="BQ19" s="34" t="str">
        <f t="shared" ref="BQ19:BQ26" si="18">$BG$2</f>
        <v>-•-</v>
      </c>
      <c r="BV19" s="7" t="str">
        <f t="shared" ref="BV19:BV26" si="19">$BG$2</f>
        <v>-•-</v>
      </c>
      <c r="CD19" s="27" t="str">
        <f t="shared" si="5"/>
        <v>-•-</v>
      </c>
      <c r="CE19" s="29"/>
      <c r="CJ19" s="5" t="str">
        <f t="shared" si="6"/>
        <v>-•-</v>
      </c>
      <c r="CN19" s="87" t="s">
        <v>57</v>
      </c>
      <c r="CO19" s="87" t="s">
        <v>57</v>
      </c>
      <c r="CP19" s="86" t="s">
        <v>62</v>
      </c>
      <c r="CQ19" s="84" t="str">
        <f t="shared" si="7"/>
        <v>----</v>
      </c>
      <c r="CR19" s="84" t="str">
        <f t="shared" si="7"/>
        <v>----</v>
      </c>
      <c r="CS19" s="84" t="str">
        <f t="shared" si="7"/>
        <v>----</v>
      </c>
      <c r="CT19" s="84" t="str">
        <f t="shared" si="7"/>
        <v>----</v>
      </c>
      <c r="CU19" s="84" t="str">
        <f t="shared" si="7"/>
        <v>----</v>
      </c>
      <c r="CV19" s="84" t="str">
        <f t="shared" si="7"/>
        <v>----</v>
      </c>
      <c r="CW19" s="84" t="str">
        <f t="shared" si="7"/>
        <v>----</v>
      </c>
      <c r="CX19" s="84" t="str">
        <f t="shared" si="7"/>
        <v>----</v>
      </c>
      <c r="CY19" s="34" t="str">
        <f t="shared" si="15"/>
        <v>-•-</v>
      </c>
      <c r="DD19" s="41" t="str">
        <f t="shared" si="16"/>
        <v>-•-</v>
      </c>
      <c r="DE19" s="84" t="str">
        <f t="shared" si="17"/>
        <v>----</v>
      </c>
      <c r="DF19" s="84" t="str">
        <f t="shared" si="17"/>
        <v>----</v>
      </c>
      <c r="DG19" s="51" t="str">
        <f>$BG$2</f>
        <v>-•-</v>
      </c>
      <c r="DJ19" s="87" t="s">
        <v>57</v>
      </c>
      <c r="DL19" s="1"/>
    </row>
    <row r="20" spans="1:116" ht="17.25" thickTop="1" thickBot="1" x14ac:dyDescent="0.3">
      <c r="A20" s="2">
        <v>19</v>
      </c>
      <c r="C20" s="22"/>
      <c r="F20" s="23" t="s">
        <v>56</v>
      </c>
      <c r="G20" s="10"/>
      <c r="H20" s="10"/>
      <c r="I20" s="8" t="s">
        <v>13</v>
      </c>
      <c r="J20" s="6"/>
      <c r="K20" s="6"/>
      <c r="L20" s="6"/>
      <c r="M20" s="6"/>
      <c r="N20" s="7" t="s">
        <v>41</v>
      </c>
      <c r="O20" s="21"/>
      <c r="P20" s="21"/>
      <c r="Q20" s="21"/>
      <c r="R20" s="21"/>
      <c r="S20" s="21"/>
      <c r="T20" s="21"/>
      <c r="U20" s="21"/>
      <c r="V20" s="21"/>
      <c r="W20" s="20"/>
      <c r="X20" s="19"/>
      <c r="Y20" s="18"/>
      <c r="Z20" s="18"/>
      <c r="AA20" s="18"/>
      <c r="AB20" s="18"/>
      <c r="AC20" s="4" t="s">
        <v>24</v>
      </c>
      <c r="AD20" s="81" t="s">
        <v>63</v>
      </c>
      <c r="AE20" s="4"/>
      <c r="AF20" s="4"/>
      <c r="AG20" s="4"/>
      <c r="AH20" s="81" t="s">
        <v>63</v>
      </c>
      <c r="AI20" s="5" t="s">
        <v>15</v>
      </c>
      <c r="AO20" s="16" t="s">
        <v>56</v>
      </c>
      <c r="AP20" s="11"/>
      <c r="AQ20" s="6" t="s">
        <v>39</v>
      </c>
      <c r="AR20" s="6"/>
      <c r="AS20" s="6"/>
      <c r="AT20" s="6"/>
      <c r="AU20" s="6"/>
      <c r="AV20" s="7" t="s">
        <v>46</v>
      </c>
      <c r="AW20" s="61"/>
      <c r="AX20" s="61"/>
      <c r="AY20" s="65"/>
      <c r="BD20" s="1"/>
      <c r="BI20" s="2">
        <v>19</v>
      </c>
      <c r="BN20" s="90" t="s">
        <v>58</v>
      </c>
      <c r="BO20" s="84" t="str">
        <f t="shared" ref="BO20:BP24" si="20">$BG$1</f>
        <v>----</v>
      </c>
      <c r="BP20" s="91" t="str">
        <f>$BG$1</f>
        <v>----</v>
      </c>
      <c r="BQ20" s="35" t="str">
        <f t="shared" si="18"/>
        <v>-•-</v>
      </c>
      <c r="BV20" s="41" t="str">
        <f t="shared" si="19"/>
        <v>-•-</v>
      </c>
      <c r="BW20" s="84" t="str">
        <f t="shared" ref="BW20:CC26" si="21">$BG$1</f>
        <v>----</v>
      </c>
      <c r="BX20" s="51" t="str">
        <f>$BG$2</f>
        <v>-•-</v>
      </c>
      <c r="CD20" s="27" t="str">
        <f t="shared" si="5"/>
        <v>-•-</v>
      </c>
      <c r="CE20" s="29"/>
      <c r="CJ20" s="45" t="str">
        <f t="shared" si="6"/>
        <v>-•-</v>
      </c>
      <c r="CK20" s="84" t="str">
        <f t="shared" si="7"/>
        <v>----</v>
      </c>
      <c r="CL20" s="84" t="str">
        <f t="shared" si="7"/>
        <v>----</v>
      </c>
      <c r="CM20" s="84" t="str">
        <f t="shared" si="7"/>
        <v>----</v>
      </c>
      <c r="CN20" s="88" t="s">
        <v>59</v>
      </c>
      <c r="CO20" s="87" t="s">
        <v>57</v>
      </c>
      <c r="CP20" s="87" t="s">
        <v>57</v>
      </c>
      <c r="CQ20" s="86" t="s">
        <v>62</v>
      </c>
      <c r="CR20" s="84" t="str">
        <f t="shared" si="7"/>
        <v>----</v>
      </c>
      <c r="CS20" s="84" t="str">
        <f t="shared" si="7"/>
        <v>----</v>
      </c>
      <c r="CT20" s="84" t="str">
        <f t="shared" si="7"/>
        <v>----</v>
      </c>
      <c r="CU20" s="84" t="str">
        <f t="shared" si="7"/>
        <v>----</v>
      </c>
      <c r="CV20" s="84" t="str">
        <f t="shared" si="7"/>
        <v>----</v>
      </c>
      <c r="CW20" s="84" t="str">
        <f t="shared" si="7"/>
        <v>----</v>
      </c>
      <c r="CX20" s="84" t="str">
        <f t="shared" si="7"/>
        <v>----</v>
      </c>
      <c r="CY20" s="34" t="str">
        <f t="shared" si="15"/>
        <v>-•-</v>
      </c>
      <c r="DD20" s="41" t="str">
        <f t="shared" si="16"/>
        <v>-•-</v>
      </c>
      <c r="DE20" s="84" t="str">
        <f t="shared" si="17"/>
        <v>----</v>
      </c>
      <c r="DF20" s="84" t="str">
        <f t="shared" si="17"/>
        <v>----</v>
      </c>
      <c r="DG20" s="51" t="str">
        <f>$BG$2</f>
        <v>-•-</v>
      </c>
      <c r="DJ20" s="87" t="s">
        <v>57</v>
      </c>
      <c r="DL20" s="1"/>
    </row>
    <row r="21" spans="1:116" ht="17.25" thickTop="1" thickBot="1" x14ac:dyDescent="0.3">
      <c r="A21" s="2">
        <v>20</v>
      </c>
      <c r="C21" s="22"/>
      <c r="F21" s="23" t="s">
        <v>56</v>
      </c>
      <c r="G21" s="10"/>
      <c r="H21" s="10"/>
      <c r="I21" s="8" t="s">
        <v>5</v>
      </c>
      <c r="J21" s="6"/>
      <c r="K21" s="6"/>
      <c r="L21" s="6"/>
      <c r="M21" s="6"/>
      <c r="N21" s="7" t="s">
        <v>40</v>
      </c>
      <c r="O21" s="12"/>
      <c r="P21" s="13" t="s">
        <v>56</v>
      </c>
      <c r="V21" s="21"/>
      <c r="W21" s="20"/>
      <c r="X21" s="19"/>
      <c r="Y21" s="19"/>
      <c r="Z21" s="19"/>
      <c r="AA21" s="19"/>
      <c r="AB21" s="19"/>
      <c r="AC21" s="4" t="s">
        <v>23</v>
      </c>
      <c r="AD21" s="81" t="s">
        <v>63</v>
      </c>
      <c r="AE21" s="4"/>
      <c r="AF21" s="4"/>
      <c r="AG21" s="4"/>
      <c r="AH21" s="81" t="s">
        <v>63</v>
      </c>
      <c r="AI21" s="5" t="s">
        <v>14</v>
      </c>
      <c r="AO21" s="14" t="s">
        <v>56</v>
      </c>
      <c r="AP21" s="3"/>
      <c r="AQ21" s="6" t="s">
        <v>38</v>
      </c>
      <c r="AR21" s="6"/>
      <c r="AS21" s="6"/>
      <c r="AT21" s="6"/>
      <c r="AU21" s="6"/>
      <c r="AV21" s="7" t="s">
        <v>47</v>
      </c>
      <c r="AW21" s="10"/>
      <c r="AX21" s="10"/>
      <c r="AY21" s="23" t="s">
        <v>56</v>
      </c>
      <c r="BD21" s="1"/>
      <c r="BI21" s="2">
        <v>20</v>
      </c>
      <c r="BN21" s="50" t="str">
        <f>$BG$2</f>
        <v>-•-</v>
      </c>
      <c r="BO21" s="84" t="str">
        <f t="shared" si="20"/>
        <v>----</v>
      </c>
      <c r="BP21" s="84" t="str">
        <f t="shared" si="20"/>
        <v>----</v>
      </c>
      <c r="BQ21" s="34" t="str">
        <f t="shared" si="18"/>
        <v>-•-</v>
      </c>
      <c r="BV21" s="41" t="str">
        <f t="shared" si="19"/>
        <v>-•-</v>
      </c>
      <c r="BW21" s="84" t="str">
        <f t="shared" si="21"/>
        <v>----</v>
      </c>
      <c r="BX21" s="51" t="str">
        <f>$BG$2</f>
        <v>-•-</v>
      </c>
      <c r="CD21" s="27" t="str">
        <f t="shared" si="5"/>
        <v>-•-</v>
      </c>
      <c r="CE21" s="29"/>
      <c r="CJ21" s="45" t="str">
        <f t="shared" si="6"/>
        <v>-•-</v>
      </c>
      <c r="CK21" s="84" t="str">
        <f t="shared" si="7"/>
        <v>----</v>
      </c>
      <c r="CL21" s="84" t="str">
        <f t="shared" si="7"/>
        <v>----</v>
      </c>
      <c r="CM21" s="84" t="str">
        <f t="shared" si="7"/>
        <v>----</v>
      </c>
      <c r="CN21" s="84" t="str">
        <f t="shared" si="7"/>
        <v>----</v>
      </c>
      <c r="CO21" s="88" t="s">
        <v>59</v>
      </c>
      <c r="CP21" s="87" t="s">
        <v>57</v>
      </c>
      <c r="CQ21" s="87" t="s">
        <v>57</v>
      </c>
      <c r="CW21" s="50" t="str">
        <f>$BG$2</f>
        <v>-•-</v>
      </c>
      <c r="CX21" s="84" t="str">
        <f>$BG$1</f>
        <v>----</v>
      </c>
      <c r="CY21" s="34" t="str">
        <f t="shared" si="15"/>
        <v>-•-</v>
      </c>
      <c r="DD21" s="41" t="str">
        <f t="shared" si="16"/>
        <v>-•-</v>
      </c>
      <c r="DE21" s="84" t="str">
        <f t="shared" si="17"/>
        <v>----</v>
      </c>
      <c r="DF21" s="84" t="str">
        <f t="shared" si="17"/>
        <v>----</v>
      </c>
      <c r="DG21" s="51" t="str">
        <f>$BG$2</f>
        <v>-•-</v>
      </c>
      <c r="DJ21" s="87" t="s">
        <v>57</v>
      </c>
      <c r="DL21" s="1"/>
    </row>
    <row r="22" spans="1:116" ht="17.25" thickTop="1" thickBot="1" x14ac:dyDescent="0.3">
      <c r="A22" s="2">
        <v>21</v>
      </c>
      <c r="C22" s="22"/>
      <c r="F22" s="76" t="s">
        <v>56</v>
      </c>
      <c r="G22" s="77"/>
      <c r="H22" s="77"/>
      <c r="I22" s="8" t="s">
        <v>47</v>
      </c>
      <c r="J22" s="6"/>
      <c r="K22" s="6"/>
      <c r="L22" s="6"/>
      <c r="M22" s="6"/>
      <c r="N22" s="7" t="s">
        <v>38</v>
      </c>
      <c r="O22" s="3"/>
      <c r="P22" s="14" t="s">
        <v>56</v>
      </c>
      <c r="V22" s="21"/>
      <c r="W22" s="20"/>
      <c r="X22" s="20"/>
      <c r="Y22" s="20"/>
      <c r="Z22" s="20"/>
      <c r="AA22" s="20"/>
      <c r="AB22" s="20"/>
      <c r="AC22" s="4" t="s">
        <v>22</v>
      </c>
      <c r="AD22" s="81" t="s">
        <v>63</v>
      </c>
      <c r="AE22" s="4"/>
      <c r="AF22" s="4"/>
      <c r="AG22" s="4"/>
      <c r="AH22" s="81" t="s">
        <v>63</v>
      </c>
      <c r="AI22" s="5" t="s">
        <v>13</v>
      </c>
      <c r="AO22" s="17" t="s">
        <v>56</v>
      </c>
      <c r="AP22" s="12"/>
      <c r="AQ22" s="6" t="s">
        <v>40</v>
      </c>
      <c r="AR22" s="6"/>
      <c r="AS22" s="6"/>
      <c r="AT22" s="6"/>
      <c r="AU22" s="6"/>
      <c r="AV22" s="7" t="s">
        <v>5</v>
      </c>
      <c r="AW22" s="10"/>
      <c r="AX22" s="10"/>
      <c r="AY22" s="23" t="s">
        <v>56</v>
      </c>
      <c r="BD22" s="1"/>
      <c r="BI22" s="2">
        <v>21</v>
      </c>
      <c r="BN22" s="50" t="str">
        <f>$BG$2</f>
        <v>-•-</v>
      </c>
      <c r="BO22" s="84" t="str">
        <f t="shared" si="20"/>
        <v>----</v>
      </c>
      <c r="BP22" s="84" t="str">
        <f t="shared" si="20"/>
        <v>----</v>
      </c>
      <c r="BQ22" s="34" t="str">
        <f t="shared" si="18"/>
        <v>-•-</v>
      </c>
      <c r="BV22" s="41" t="str">
        <f t="shared" si="19"/>
        <v>-•-</v>
      </c>
      <c r="BW22" s="84" t="str">
        <f t="shared" si="21"/>
        <v>----</v>
      </c>
      <c r="BX22" s="51" t="str">
        <f>$BG$2</f>
        <v>-•-</v>
      </c>
      <c r="CD22" s="27" t="str">
        <f t="shared" si="5"/>
        <v>-•-</v>
      </c>
      <c r="CE22" s="29"/>
      <c r="CJ22" s="45" t="str">
        <f t="shared" si="6"/>
        <v>-•-</v>
      </c>
      <c r="CK22" s="84" t="str">
        <f t="shared" si="7"/>
        <v>----</v>
      </c>
      <c r="CL22" s="84" t="str">
        <f t="shared" si="7"/>
        <v>----</v>
      </c>
      <c r="CM22" s="84" t="str">
        <f t="shared" si="7"/>
        <v>----</v>
      </c>
      <c r="CN22" s="84" t="str">
        <f t="shared" si="7"/>
        <v>----</v>
      </c>
      <c r="CO22" s="84" t="str">
        <f t="shared" si="7"/>
        <v>----</v>
      </c>
      <c r="CP22" s="88" t="s">
        <v>59</v>
      </c>
      <c r="CQ22" s="87" t="s">
        <v>57</v>
      </c>
      <c r="CW22" s="50" t="str">
        <f>$BG$2</f>
        <v>-•-</v>
      </c>
      <c r="CX22" s="84" t="str">
        <f t="shared" ref="CX22:CX23" si="22">$BG$1</f>
        <v>----</v>
      </c>
      <c r="CY22" s="34" t="str">
        <f t="shared" si="15"/>
        <v>-•-</v>
      </c>
      <c r="DD22" s="41" t="str">
        <f t="shared" si="16"/>
        <v>-•-</v>
      </c>
      <c r="DE22" s="84" t="str">
        <f t="shared" si="17"/>
        <v>----</v>
      </c>
      <c r="DF22" s="84" t="str">
        <f t="shared" si="17"/>
        <v>----</v>
      </c>
      <c r="DG22" s="51" t="str">
        <f>$BG$2</f>
        <v>-•-</v>
      </c>
      <c r="DJ22" s="87" t="s">
        <v>57</v>
      </c>
      <c r="DL22" s="1"/>
    </row>
    <row r="23" spans="1:116" ht="16.5" thickBot="1" x14ac:dyDescent="0.3">
      <c r="A23" s="2">
        <v>22</v>
      </c>
      <c r="C23" s="22"/>
      <c r="E23" s="74"/>
      <c r="F23" s="22"/>
      <c r="G23" s="80"/>
      <c r="H23" s="80"/>
      <c r="I23" s="8" t="s">
        <v>46</v>
      </c>
      <c r="J23" s="6"/>
      <c r="K23" s="6"/>
      <c r="L23" s="6"/>
      <c r="M23" s="6"/>
      <c r="N23" s="7" t="s">
        <v>39</v>
      </c>
      <c r="O23" s="11"/>
      <c r="P23" s="15" t="s">
        <v>56</v>
      </c>
      <c r="V23" s="21"/>
      <c r="W23" s="21"/>
      <c r="X23" s="21"/>
      <c r="Y23" s="21"/>
      <c r="Z23" s="21"/>
      <c r="AA23" s="21"/>
      <c r="AB23" s="21"/>
      <c r="AC23" s="4" t="s">
        <v>21</v>
      </c>
      <c r="AD23" s="81" t="s">
        <v>63</v>
      </c>
      <c r="AE23" s="4"/>
      <c r="AF23" s="4"/>
      <c r="AG23" s="4"/>
      <c r="AH23" s="81" t="s">
        <v>63</v>
      </c>
      <c r="AI23" s="5" t="s">
        <v>12</v>
      </c>
      <c r="AJ23" s="21"/>
      <c r="AK23" s="21"/>
      <c r="AL23" s="21"/>
      <c r="AM23" s="21"/>
      <c r="AN23" s="21"/>
      <c r="AO23" s="21"/>
      <c r="AP23" s="21"/>
      <c r="AQ23" s="6" t="s">
        <v>41</v>
      </c>
      <c r="AR23" s="6"/>
      <c r="AS23" s="6"/>
      <c r="AT23" s="6"/>
      <c r="AU23" s="6"/>
      <c r="AV23" s="7" t="s">
        <v>13</v>
      </c>
      <c r="AW23" s="10"/>
      <c r="AX23" s="10"/>
      <c r="AY23" s="23" t="s">
        <v>56</v>
      </c>
      <c r="BD23" s="1"/>
      <c r="BI23" s="2">
        <v>22</v>
      </c>
      <c r="BN23" s="50" t="str">
        <f>$BG$2</f>
        <v>-•-</v>
      </c>
      <c r="BO23" s="84" t="str">
        <f t="shared" si="20"/>
        <v>----</v>
      </c>
      <c r="BP23" s="84" t="str">
        <f t="shared" si="20"/>
        <v>----</v>
      </c>
      <c r="BQ23" s="34" t="str">
        <f t="shared" si="18"/>
        <v>-•-</v>
      </c>
      <c r="BV23" s="41" t="str">
        <f t="shared" si="19"/>
        <v>-•-</v>
      </c>
      <c r="BW23" s="84" t="str">
        <f t="shared" si="21"/>
        <v>----</v>
      </c>
      <c r="BX23" s="84" t="str">
        <f t="shared" si="21"/>
        <v>----</v>
      </c>
      <c r="BY23" s="84" t="str">
        <f t="shared" si="21"/>
        <v>----</v>
      </c>
      <c r="BZ23" s="84" t="str">
        <f t="shared" si="21"/>
        <v>----</v>
      </c>
      <c r="CA23" s="84" t="str">
        <f t="shared" si="21"/>
        <v>----</v>
      </c>
      <c r="CB23" s="84" t="str">
        <f t="shared" si="21"/>
        <v>----</v>
      </c>
      <c r="CC23" s="84" t="str">
        <f t="shared" si="21"/>
        <v>----</v>
      </c>
      <c r="CD23" s="42" t="str">
        <f t="shared" si="5"/>
        <v>-•-</v>
      </c>
      <c r="CE23" s="29"/>
      <c r="CJ23" s="45" t="str">
        <f t="shared" si="6"/>
        <v>-•-</v>
      </c>
      <c r="CK23" s="84" t="str">
        <f t="shared" si="7"/>
        <v>----</v>
      </c>
      <c r="CL23" s="84" t="str">
        <f t="shared" si="7"/>
        <v>----</v>
      </c>
      <c r="CM23" s="84" t="str">
        <f t="shared" si="7"/>
        <v>----</v>
      </c>
      <c r="CN23" s="84" t="str">
        <f t="shared" si="7"/>
        <v>----</v>
      </c>
      <c r="CO23" s="84" t="str">
        <f t="shared" si="7"/>
        <v>----</v>
      </c>
      <c r="CP23" s="84" t="str">
        <f t="shared" si="7"/>
        <v>----</v>
      </c>
      <c r="CQ23" s="88" t="s">
        <v>59</v>
      </c>
      <c r="CW23" s="50" t="str">
        <f>$BG$2</f>
        <v>-•-</v>
      </c>
      <c r="CX23" s="84" t="str">
        <f t="shared" si="22"/>
        <v>----</v>
      </c>
      <c r="CY23" s="34" t="str">
        <f t="shared" si="15"/>
        <v>-•-</v>
      </c>
      <c r="DD23" s="41" t="str">
        <f t="shared" si="16"/>
        <v>-•-</v>
      </c>
      <c r="DE23" s="84" t="str">
        <f t="shared" si="17"/>
        <v>----</v>
      </c>
      <c r="DF23" s="84" t="str">
        <f t="shared" si="17"/>
        <v>----</v>
      </c>
      <c r="DG23" s="85" t="s">
        <v>60</v>
      </c>
      <c r="DJ23" s="87" t="s">
        <v>57</v>
      </c>
      <c r="DL23" s="1"/>
    </row>
    <row r="24" spans="1:116" ht="16.5" thickBot="1" x14ac:dyDescent="0.3">
      <c r="A24" s="2">
        <v>23</v>
      </c>
      <c r="C24" s="22"/>
      <c r="E24" s="74"/>
      <c r="F24" s="66"/>
      <c r="G24" s="9"/>
      <c r="H24" s="60"/>
      <c r="I24" s="8" t="s">
        <v>45</v>
      </c>
      <c r="J24" s="6"/>
      <c r="K24" s="6"/>
      <c r="L24" s="6"/>
      <c r="M24" s="6"/>
      <c r="N24" s="7" t="s">
        <v>37</v>
      </c>
      <c r="AC24" s="4" t="s">
        <v>20</v>
      </c>
      <c r="AD24" s="81" t="s">
        <v>63</v>
      </c>
      <c r="AE24" s="4"/>
      <c r="AF24" s="4"/>
      <c r="AG24" s="4"/>
      <c r="AH24" s="81" t="s">
        <v>63</v>
      </c>
      <c r="AI24" s="5" t="s">
        <v>11</v>
      </c>
      <c r="AJ24" s="20"/>
      <c r="AK24" s="20"/>
      <c r="AL24" s="20"/>
      <c r="AM24" s="20"/>
      <c r="AN24" s="20"/>
      <c r="AO24" s="20"/>
      <c r="AP24" s="20"/>
      <c r="AQ24" s="6" t="s">
        <v>42</v>
      </c>
      <c r="AR24" s="6"/>
      <c r="AS24" s="6"/>
      <c r="AT24" s="6"/>
      <c r="AU24" s="6"/>
      <c r="AV24" s="7" t="s">
        <v>14</v>
      </c>
      <c r="AW24" s="10"/>
      <c r="AX24" s="10"/>
      <c r="AY24" s="23" t="s">
        <v>56</v>
      </c>
      <c r="BD24" s="1"/>
      <c r="BI24" s="2">
        <v>23</v>
      </c>
      <c r="BN24" s="50" t="str">
        <f>$BG$2</f>
        <v>-•-</v>
      </c>
      <c r="BO24" s="84" t="str">
        <f t="shared" si="20"/>
        <v>----</v>
      </c>
      <c r="BP24" s="84" t="str">
        <f t="shared" si="20"/>
        <v>----</v>
      </c>
      <c r="BQ24" s="34" t="str">
        <f t="shared" si="18"/>
        <v>-•-</v>
      </c>
      <c r="BV24" s="41" t="str">
        <f t="shared" si="19"/>
        <v>-•-</v>
      </c>
      <c r="BW24" s="84" t="str">
        <f t="shared" si="21"/>
        <v>----</v>
      </c>
      <c r="BX24" s="84" t="str">
        <f t="shared" si="21"/>
        <v>----</v>
      </c>
      <c r="BY24" s="84" t="str">
        <f t="shared" si="21"/>
        <v>----</v>
      </c>
      <c r="BZ24" s="84" t="str">
        <f t="shared" si="21"/>
        <v>----</v>
      </c>
      <c r="CA24" s="84" t="str">
        <f t="shared" si="21"/>
        <v>----</v>
      </c>
      <c r="CB24" s="84" t="str">
        <f t="shared" si="21"/>
        <v>----</v>
      </c>
      <c r="CC24" s="84" t="str">
        <f t="shared" si="21"/>
        <v>----</v>
      </c>
      <c r="CD24" s="42" t="str">
        <f t="shared" si="5"/>
        <v>-•-</v>
      </c>
      <c r="CE24" s="29"/>
      <c r="CJ24" s="5" t="str">
        <f t="shared" si="6"/>
        <v>-•-</v>
      </c>
      <c r="CY24" s="8" t="str">
        <f t="shared" si="15"/>
        <v>-•-</v>
      </c>
      <c r="DD24" s="41" t="str">
        <f t="shared" si="16"/>
        <v>-•-</v>
      </c>
      <c r="DE24" s="84" t="str">
        <f t="shared" si="17"/>
        <v>----</v>
      </c>
      <c r="DF24" s="85" t="s">
        <v>60</v>
      </c>
      <c r="DG24" s="87" t="s">
        <v>57</v>
      </c>
      <c r="DJ24" s="87" t="s">
        <v>57</v>
      </c>
      <c r="DL24" s="1"/>
    </row>
    <row r="25" spans="1:116" ht="15.75" thickBot="1" x14ac:dyDescent="0.3">
      <c r="A25" s="2">
        <v>24</v>
      </c>
      <c r="C25" s="22"/>
      <c r="E25" s="74"/>
      <c r="F25" s="79"/>
      <c r="G25" s="59"/>
      <c r="AC25" s="4" t="s">
        <v>19</v>
      </c>
      <c r="AD25" s="82" t="s">
        <v>64</v>
      </c>
      <c r="AE25" s="83" t="s">
        <v>70</v>
      </c>
      <c r="AF25" s="4"/>
      <c r="AG25" s="4"/>
      <c r="AH25" s="81" t="s">
        <v>63</v>
      </c>
      <c r="AI25" s="5" t="s">
        <v>10</v>
      </c>
      <c r="AJ25" s="19"/>
      <c r="AK25" s="19"/>
      <c r="AL25" s="19"/>
      <c r="AM25" s="19"/>
      <c r="AN25" s="19"/>
      <c r="AO25" s="19"/>
      <c r="AP25" s="19"/>
      <c r="AQ25" s="6" t="s">
        <v>43</v>
      </c>
      <c r="AR25" s="6"/>
      <c r="AS25" s="6"/>
      <c r="AT25" s="6"/>
      <c r="AU25" s="6"/>
      <c r="AV25" s="7" t="s">
        <v>48</v>
      </c>
      <c r="BD25" s="1"/>
      <c r="BI25" s="2">
        <v>24</v>
      </c>
      <c r="BQ25" s="30" t="str">
        <f t="shared" si="18"/>
        <v>-•-</v>
      </c>
      <c r="BV25" s="41" t="str">
        <f t="shared" si="19"/>
        <v>-•-</v>
      </c>
      <c r="BW25" s="84" t="str">
        <f t="shared" si="21"/>
        <v>----</v>
      </c>
      <c r="BX25" s="84" t="str">
        <f t="shared" si="21"/>
        <v>----</v>
      </c>
      <c r="BY25" s="84" t="str">
        <f t="shared" si="21"/>
        <v>----</v>
      </c>
      <c r="BZ25" s="84" t="str">
        <f t="shared" si="21"/>
        <v>----</v>
      </c>
      <c r="CA25" s="84" t="str">
        <f t="shared" si="21"/>
        <v>----</v>
      </c>
      <c r="CB25" s="84" t="str">
        <f t="shared" si="21"/>
        <v>----</v>
      </c>
      <c r="CC25" s="84" t="str">
        <f t="shared" si="21"/>
        <v>----</v>
      </c>
      <c r="CD25" s="42" t="str">
        <f t="shared" si="5"/>
        <v>-•-</v>
      </c>
      <c r="CE25" s="29"/>
      <c r="CJ25" s="5" t="str">
        <f t="shared" si="6"/>
        <v>-•-</v>
      </c>
      <c r="DF25" s="87" t="s">
        <v>57</v>
      </c>
      <c r="DG25" s="87" t="s">
        <v>57</v>
      </c>
      <c r="DJ25" s="87" t="s">
        <v>57</v>
      </c>
      <c r="DL25" s="1"/>
    </row>
    <row r="26" spans="1:116" ht="16.5" thickBot="1" x14ac:dyDescent="0.3">
      <c r="A26" s="2">
        <v>25</v>
      </c>
      <c r="C26" s="22"/>
      <c r="E26" s="74"/>
      <c r="F26" s="78" t="s">
        <v>56</v>
      </c>
      <c r="G26" s="73" t="s">
        <v>56</v>
      </c>
      <c r="AA26" s="22"/>
      <c r="AB26" s="22"/>
      <c r="AC26" s="4" t="s">
        <v>0</v>
      </c>
      <c r="AD26" s="81" t="s">
        <v>63</v>
      </c>
      <c r="AE26" s="4"/>
      <c r="AF26" s="4"/>
      <c r="AG26" s="4"/>
      <c r="AH26" s="81" t="s">
        <v>63</v>
      </c>
      <c r="AI26" s="5" t="s">
        <v>9</v>
      </c>
      <c r="AJ26" s="18"/>
      <c r="AK26" s="18"/>
      <c r="AL26" s="18"/>
      <c r="AM26" s="18"/>
      <c r="AN26" s="18"/>
      <c r="AO26" s="18"/>
      <c r="AP26" s="18"/>
      <c r="AQ26" s="6" t="s">
        <v>44</v>
      </c>
      <c r="AR26" s="6"/>
      <c r="AS26" s="6"/>
      <c r="AT26" s="6"/>
      <c r="AU26" s="6"/>
      <c r="AV26" s="7" t="s">
        <v>46</v>
      </c>
      <c r="BD26" s="1"/>
      <c r="BI26" s="2">
        <v>25</v>
      </c>
      <c r="BQ26" s="36" t="str">
        <f t="shared" si="18"/>
        <v>-•-</v>
      </c>
      <c r="BV26" s="41" t="str">
        <f t="shared" si="19"/>
        <v>-•-</v>
      </c>
      <c r="BW26" s="84" t="str">
        <f t="shared" si="21"/>
        <v>----</v>
      </c>
      <c r="BX26" s="84" t="str">
        <f t="shared" si="21"/>
        <v>----</v>
      </c>
      <c r="BY26" s="84" t="str">
        <f t="shared" si="21"/>
        <v>----</v>
      </c>
      <c r="BZ26" s="84" t="str">
        <f t="shared" si="21"/>
        <v>----</v>
      </c>
      <c r="CA26" s="84" t="str">
        <f t="shared" si="21"/>
        <v>----</v>
      </c>
      <c r="CB26" s="84" t="str">
        <f t="shared" si="21"/>
        <v>----</v>
      </c>
      <c r="CC26" s="84" t="str">
        <f t="shared" si="21"/>
        <v>----</v>
      </c>
      <c r="CD26" s="42" t="str">
        <f t="shared" si="5"/>
        <v>-•-</v>
      </c>
      <c r="CE26" s="29"/>
      <c r="CJ26" s="45" t="str">
        <f t="shared" si="6"/>
        <v>-•-</v>
      </c>
      <c r="CK26" s="84" t="str">
        <f t="shared" ref="CK26" si="23">$BG$1</f>
        <v>----</v>
      </c>
      <c r="CL26" s="85" t="s">
        <v>60</v>
      </c>
      <c r="DE26" s="54"/>
      <c r="DF26" s="55" t="str">
        <f>$BG$2</f>
        <v>-•-</v>
      </c>
      <c r="DG26" s="55" t="str">
        <f>$BG$2</f>
        <v>-•-</v>
      </c>
      <c r="DJ26" s="87" t="s">
        <v>57</v>
      </c>
      <c r="DL26" s="1"/>
    </row>
    <row r="27" spans="1:116" x14ac:dyDescent="0.25">
      <c r="A27" s="2">
        <v>26</v>
      </c>
      <c r="C27" s="22"/>
      <c r="AA27" s="22"/>
      <c r="AC27" s="4" t="s">
        <v>1</v>
      </c>
      <c r="AD27" s="81" t="s">
        <v>63</v>
      </c>
      <c r="AE27" s="4"/>
      <c r="AF27" s="4"/>
      <c r="AG27" s="4"/>
      <c r="AH27" s="4"/>
      <c r="AI27" s="5" t="s">
        <v>8</v>
      </c>
      <c r="AV27" s="22"/>
      <c r="BD27" s="1"/>
      <c r="BI27" s="2">
        <v>26</v>
      </c>
      <c r="BQ27" s="87" t="s">
        <v>57</v>
      </c>
      <c r="CD27" s="27" t="str">
        <f t="shared" si="5"/>
        <v>-•-</v>
      </c>
      <c r="CE27" s="29"/>
      <c r="CJ27" s="5" t="str">
        <f t="shared" si="6"/>
        <v>-•-</v>
      </c>
      <c r="CL27" s="87" t="s">
        <v>57</v>
      </c>
      <c r="DJ27" s="87" t="s">
        <v>57</v>
      </c>
      <c r="DL27" s="1"/>
    </row>
    <row r="28" spans="1:116" ht="15.75" thickBot="1" x14ac:dyDescent="0.3">
      <c r="A28" s="2">
        <v>27</v>
      </c>
      <c r="C28" s="22"/>
      <c r="AA28" s="22"/>
      <c r="AV28" s="22"/>
      <c r="BD28" s="1"/>
      <c r="BI28" s="2">
        <v>27</v>
      </c>
      <c r="BQ28" s="87" t="s">
        <v>57</v>
      </c>
      <c r="CL28" s="87" t="s">
        <v>57</v>
      </c>
      <c r="DJ28" s="87" t="s">
        <v>57</v>
      </c>
      <c r="DL28" s="1"/>
    </row>
    <row r="29" spans="1:116" ht="15.75" thickBot="1" x14ac:dyDescent="0.3">
      <c r="A29" s="2">
        <v>28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BD29" s="1"/>
      <c r="BI29" s="2">
        <v>28</v>
      </c>
      <c r="BQ29" s="90" t="s">
        <v>58</v>
      </c>
      <c r="BR29" s="84" t="str">
        <f t="shared" ref="BR29:DI29" si="24">$BG$1</f>
        <v>----</v>
      </c>
      <c r="BS29" s="84" t="str">
        <f t="shared" si="24"/>
        <v>----</v>
      </c>
      <c r="BT29" s="84" t="str">
        <f t="shared" si="24"/>
        <v>----</v>
      </c>
      <c r="BU29" s="84" t="str">
        <f t="shared" si="24"/>
        <v>----</v>
      </c>
      <c r="BV29" s="84" t="str">
        <f t="shared" si="24"/>
        <v>----</v>
      </c>
      <c r="BW29" s="84" t="str">
        <f t="shared" si="24"/>
        <v>----</v>
      </c>
      <c r="BX29" s="84" t="str">
        <f t="shared" si="24"/>
        <v>----</v>
      </c>
      <c r="BY29" s="84" t="str">
        <f t="shared" si="24"/>
        <v>----</v>
      </c>
      <c r="BZ29" s="84" t="str">
        <f t="shared" si="24"/>
        <v>----</v>
      </c>
      <c r="CA29" s="84" t="str">
        <f t="shared" si="24"/>
        <v>----</v>
      </c>
      <c r="CB29" s="84" t="str">
        <f t="shared" si="24"/>
        <v>----</v>
      </c>
      <c r="CC29" s="84" t="str">
        <f t="shared" si="24"/>
        <v>----</v>
      </c>
      <c r="CD29" s="84" t="str">
        <f t="shared" si="24"/>
        <v>----</v>
      </c>
      <c r="CE29" s="84" t="str">
        <f t="shared" si="24"/>
        <v>----</v>
      </c>
      <c r="CF29" s="84" t="str">
        <f t="shared" si="24"/>
        <v>----</v>
      </c>
      <c r="CG29" s="84" t="str">
        <f t="shared" si="24"/>
        <v>----</v>
      </c>
      <c r="CH29" s="84" t="str">
        <f t="shared" si="24"/>
        <v>----</v>
      </c>
      <c r="CI29" s="84" t="str">
        <f t="shared" si="24"/>
        <v>----</v>
      </c>
      <c r="CJ29" s="84" t="str">
        <f t="shared" si="24"/>
        <v>----</v>
      </c>
      <c r="CK29" s="84" t="str">
        <f t="shared" si="24"/>
        <v>----</v>
      </c>
      <c r="CL29" s="92" t="s">
        <v>61</v>
      </c>
      <c r="CM29" s="84" t="str">
        <f t="shared" si="24"/>
        <v>----</v>
      </c>
      <c r="CN29" s="84" t="str">
        <f t="shared" si="24"/>
        <v>----</v>
      </c>
      <c r="CO29" s="84" t="str">
        <f t="shared" si="24"/>
        <v>----</v>
      </c>
      <c r="CP29" s="84" t="str">
        <f t="shared" si="24"/>
        <v>----</v>
      </c>
      <c r="CQ29" s="84" t="str">
        <f t="shared" si="24"/>
        <v>----</v>
      </c>
      <c r="CR29" s="84" t="str">
        <f t="shared" si="24"/>
        <v>----</v>
      </c>
      <c r="CS29" s="84" t="str">
        <f t="shared" si="24"/>
        <v>----</v>
      </c>
      <c r="CT29" s="84" t="str">
        <f t="shared" si="24"/>
        <v>----</v>
      </c>
      <c r="CU29" s="84" t="str">
        <f t="shared" si="24"/>
        <v>----</v>
      </c>
      <c r="CV29" s="84" t="str">
        <f t="shared" si="24"/>
        <v>----</v>
      </c>
      <c r="CW29" s="84" t="str">
        <f t="shared" si="24"/>
        <v>----</v>
      </c>
      <c r="CX29" s="84" t="str">
        <f t="shared" si="24"/>
        <v>----</v>
      </c>
      <c r="CY29" s="84" t="str">
        <f t="shared" si="24"/>
        <v>----</v>
      </c>
      <c r="CZ29" s="84" t="str">
        <f t="shared" si="24"/>
        <v>----</v>
      </c>
      <c r="DA29" s="84" t="str">
        <f t="shared" si="24"/>
        <v>----</v>
      </c>
      <c r="DB29" s="84" t="str">
        <f t="shared" si="24"/>
        <v>----</v>
      </c>
      <c r="DC29" s="84" t="str">
        <f t="shared" si="24"/>
        <v>----</v>
      </c>
      <c r="DD29" s="84" t="str">
        <f t="shared" si="24"/>
        <v>----</v>
      </c>
      <c r="DE29" s="84" t="str">
        <f t="shared" si="24"/>
        <v>----</v>
      </c>
      <c r="DF29" s="84" t="str">
        <f t="shared" si="24"/>
        <v>----</v>
      </c>
      <c r="DG29" s="84" t="str">
        <f t="shared" si="24"/>
        <v>----</v>
      </c>
      <c r="DH29" s="84" t="str">
        <f t="shared" si="24"/>
        <v>----</v>
      </c>
      <c r="DI29" s="84" t="str">
        <f t="shared" si="24"/>
        <v>----</v>
      </c>
      <c r="DJ29" s="88" t="s">
        <v>59</v>
      </c>
      <c r="DL29" s="1"/>
    </row>
    <row r="30" spans="1:116" x14ac:dyDescent="0.25">
      <c r="A30" s="2">
        <v>29</v>
      </c>
      <c r="BD30" s="1"/>
      <c r="BI30" s="2">
        <v>29</v>
      </c>
      <c r="DL30" s="1"/>
    </row>
    <row r="31" spans="1:116" x14ac:dyDescent="0.25">
      <c r="A31" s="2">
        <v>30</v>
      </c>
      <c r="BD31" s="1"/>
      <c r="BI31" s="2">
        <v>30</v>
      </c>
      <c r="DL31" s="1"/>
    </row>
    <row r="32" spans="1:116" x14ac:dyDescent="0.25">
      <c r="A32" s="2">
        <v>31</v>
      </c>
      <c r="BD32" s="1"/>
      <c r="BI32" s="2">
        <v>31</v>
      </c>
      <c r="DL32" s="1"/>
    </row>
    <row r="33" spans="1:116" x14ac:dyDescent="0.25">
      <c r="A33" s="2">
        <v>32</v>
      </c>
      <c r="BD33" s="1"/>
      <c r="BI33" s="2">
        <v>32</v>
      </c>
      <c r="DL33" s="1"/>
    </row>
    <row r="34" spans="1:116" x14ac:dyDescent="0.25">
      <c r="A34" s="2">
        <v>33</v>
      </c>
      <c r="BD34" s="1"/>
      <c r="BI34" s="2">
        <v>33</v>
      </c>
      <c r="DL34" s="1"/>
    </row>
    <row r="35" spans="1:116" x14ac:dyDescent="0.25">
      <c r="A35" s="2">
        <v>34</v>
      </c>
      <c r="BD35" s="1"/>
      <c r="BI35" s="2">
        <v>34</v>
      </c>
      <c r="DL35" s="1"/>
    </row>
    <row r="36" spans="1:11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old</vt:lpstr>
      <vt:lpstr>new</vt:lpstr>
      <vt:lpstr>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Ermelino Carvalho</dc:creator>
  <cp:lastModifiedBy>Daniel Ermelino Carvalho</cp:lastModifiedBy>
  <dcterms:created xsi:type="dcterms:W3CDTF">2024-05-09T20:08:14Z</dcterms:created>
  <dcterms:modified xsi:type="dcterms:W3CDTF">2024-08-17T12:35:42Z</dcterms:modified>
</cp:coreProperties>
</file>