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cc_9\OneDrive\Escritorio\"/>
    </mc:Choice>
  </mc:AlternateContent>
  <xr:revisionPtr revIDLastSave="0" documentId="13_ncr:1_{2EE7440D-D36F-447F-BB1E-5EB1666DE7F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<sst xmlns="http://schemas.openxmlformats.org/spreadsheetml/2006/main" count="44" uniqueCount="40">
  <si>
    <t>Timepoint</t>
  </si>
  <si>
    <t>Treatment</t>
  </si>
  <si>
    <t>Replicate</t>
  </si>
  <si>
    <t>Sample name</t>
  </si>
  <si>
    <t>Total raw reads</t>
  </si>
  <si>
    <t>Total reads after trimming</t>
  </si>
  <si>
    <t>Trimming survived (%)</t>
  </si>
  <si>
    <t>Indels</t>
  </si>
  <si>
    <t>NC</t>
  </si>
  <si>
    <t>non-treated</t>
  </si>
  <si>
    <t>NC1</t>
  </si>
  <si>
    <t>NC2</t>
  </si>
  <si>
    <t>NC3</t>
  </si>
  <si>
    <t>PRE</t>
  </si>
  <si>
    <t>TA -</t>
  </si>
  <si>
    <t>PRE_SAT_1</t>
  </si>
  <si>
    <t>PRE_SAT_2</t>
  </si>
  <si>
    <t>PRE_SAT_3</t>
  </si>
  <si>
    <t>TA +</t>
  </si>
  <si>
    <t>PRE_AT_1</t>
  </si>
  <si>
    <t>PRE_AT_2</t>
  </si>
  <si>
    <t>PRE_AT_3</t>
  </si>
  <si>
    <t>EV</t>
  </si>
  <si>
    <t>EV_SAT_1</t>
  </si>
  <si>
    <t>EV_SAT_2</t>
  </si>
  <si>
    <t>EV_SAT_3</t>
  </si>
  <si>
    <t>EV_AT_1</t>
  </si>
  <si>
    <t>EV_AT_2</t>
  </si>
  <si>
    <t>EV_AT_3</t>
  </si>
  <si>
    <t>POST</t>
  </si>
  <si>
    <t>POST_SAT_1</t>
  </si>
  <si>
    <t>POST_SAT_2</t>
  </si>
  <si>
    <t>POST_SAT_3</t>
  </si>
  <si>
    <t>POST_AT_1</t>
  </si>
  <si>
    <t>POST_AT_2</t>
  </si>
  <si>
    <t>POST_AT_3</t>
  </si>
  <si>
    <t>Mapped fragments</t>
  </si>
  <si>
    <t>Uniquely mapped fragments</t>
  </si>
  <si>
    <t>Multi mapped fragments</t>
  </si>
  <si>
    <t>Successfully mapped reads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</si>
</sst>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Normal="100" workbookViewId="0">
      <selection activeCell="L27" sqref="L27"/>
    </sheetView>
  </sheetViews>
  <sheetFormatPr baseColWidth="10" defaultColWidth="10.5703125" defaultRowHeight="15" x14ac:dyDescent="0.25"/>
  <cols>
    <col min="2" max="2" width="12.7109375" customWidth="1"/>
    <col min="4" max="4" width="16.42578125" customWidth="1"/>
    <col min="5" max="5" width="16.28515625" customWidth="1"/>
    <col min="6" max="6" width="25.140625" customWidth="1"/>
    <col min="7" max="7" width="23.5703125" customWidth="1"/>
    <col min="8" max="8" width="38.7109375" customWidth="1"/>
    <col min="9" max="9" width="31" customWidth="1"/>
    <col min="10" max="10" width="29.28515625" customWidth="1"/>
    <col min="11" max="11" width="15.85546875" customWidth="1"/>
    <col min="12" max="12" width="36" customWidth="1"/>
  </cols>
  <sheetData>
    <row r="1" spans="1:13" ht="16.35000000000000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36</v>
      </c>
      <c r="I1" s="4" t="s">
        <v>37</v>
      </c>
      <c r="J1" s="4" t="s">
        <v>38</v>
      </c>
      <c r="K1" s="4" t="s">
        <v>7</v>
      </c>
      <c r="L1" s="4" t="s">
        <v>39</v>
      </c>
      <c r="M1" s="1"/>
    </row>
    <row r="2" spans="1:13" x14ac:dyDescent="0.25">
      <c r="A2" s="6" t="s">
        <v>8</v>
      </c>
      <c r="B2" s="6" t="s">
        <v>9</v>
      </c>
      <c r="C2" s="2">
        <v>1</v>
      </c>
      <c r="D2" s="3" t="s">
        <v>10</v>
      </c>
      <c r="E2" s="5">
        <v>15466450</v>
      </c>
      <c r="F2" s="5">
        <v>14555882</v>
      </c>
      <c r="G2" s="2">
        <f>F2/E2*100</f>
        <v>94.112624422540406</v>
      </c>
      <c r="H2" s="2">
        <v>14455588</v>
      </c>
      <c r="I2" s="2">
        <v>14352208</v>
      </c>
      <c r="J2" s="2">
        <v>103380</v>
      </c>
      <c r="K2" s="2">
        <v>40272</v>
      </c>
      <c r="L2" s="2">
        <f>I2/F2*100</f>
        <v>98.600744358878416</v>
      </c>
    </row>
    <row r="3" spans="1:13" x14ac:dyDescent="0.25">
      <c r="A3" s="6"/>
      <c r="B3" s="6"/>
      <c r="C3" s="2">
        <v>2</v>
      </c>
      <c r="D3" s="3" t="s">
        <v>11</v>
      </c>
      <c r="E3" s="5">
        <v>16989368</v>
      </c>
      <c r="F3" s="5">
        <v>15760211</v>
      </c>
      <c r="G3" s="2">
        <f t="shared" ref="G3:G22" si="0">F3/E3*100</f>
        <v>92.765139939284381</v>
      </c>
      <c r="H3" s="2">
        <v>15650428</v>
      </c>
      <c r="I3" s="2">
        <v>15534823</v>
      </c>
      <c r="J3" s="2">
        <v>115605</v>
      </c>
      <c r="K3" s="2">
        <v>41627</v>
      </c>
      <c r="L3" s="2">
        <f t="shared" ref="L3:L22" si="1">I3/F3*100</f>
        <v>98.569892243193962</v>
      </c>
    </row>
    <row r="4" spans="1:13" x14ac:dyDescent="0.25">
      <c r="A4" s="6"/>
      <c r="B4" s="6"/>
      <c r="C4" s="2">
        <v>3</v>
      </c>
      <c r="D4" s="3" t="s">
        <v>12</v>
      </c>
      <c r="E4" s="5">
        <v>13298577</v>
      </c>
      <c r="F4" s="5">
        <v>12401343</v>
      </c>
      <c r="G4" s="2">
        <f t="shared" si="0"/>
        <v>93.253157837864904</v>
      </c>
      <c r="H4" s="2">
        <v>12305864</v>
      </c>
      <c r="I4" s="2">
        <v>12203944</v>
      </c>
      <c r="J4" s="2">
        <v>101920</v>
      </c>
      <c r="K4" s="2">
        <v>31667</v>
      </c>
      <c r="L4" s="2">
        <f t="shared" si="1"/>
        <v>98.408244977983429</v>
      </c>
    </row>
    <row r="5" spans="1:13" x14ac:dyDescent="0.25">
      <c r="A5" s="6" t="s">
        <v>13</v>
      </c>
      <c r="B5" s="6" t="s">
        <v>14</v>
      </c>
      <c r="C5" s="2">
        <v>1</v>
      </c>
      <c r="D5" s="3" t="s">
        <v>15</v>
      </c>
      <c r="E5" s="5">
        <v>11411875</v>
      </c>
      <c r="F5" s="5">
        <v>10655045</v>
      </c>
      <c r="G5" s="2">
        <f t="shared" si="0"/>
        <v>93.368048633550586</v>
      </c>
      <c r="H5" s="2">
        <v>10578606</v>
      </c>
      <c r="I5" s="2">
        <v>10497200</v>
      </c>
      <c r="J5" s="2">
        <v>81406</v>
      </c>
      <c r="K5" s="2">
        <v>29222</v>
      </c>
      <c r="L5" s="2">
        <f t="shared" si="1"/>
        <v>98.518589081510214</v>
      </c>
    </row>
    <row r="6" spans="1:13" x14ac:dyDescent="0.25">
      <c r="A6" s="6"/>
      <c r="B6" s="6"/>
      <c r="C6" s="2">
        <v>2</v>
      </c>
      <c r="D6" s="3" t="s">
        <v>16</v>
      </c>
      <c r="E6" s="5">
        <v>14334121</v>
      </c>
      <c r="F6" s="5">
        <v>13381487</v>
      </c>
      <c r="G6" s="2">
        <f t="shared" si="0"/>
        <v>93.354081495475029</v>
      </c>
      <c r="H6" s="2">
        <v>13275036</v>
      </c>
      <c r="I6" s="2">
        <v>13166664</v>
      </c>
      <c r="J6" s="2">
        <v>108372</v>
      </c>
      <c r="K6" s="2">
        <v>34377</v>
      </c>
      <c r="L6" s="2">
        <f t="shared" si="1"/>
        <v>98.394625350680386</v>
      </c>
    </row>
    <row r="7" spans="1:13" x14ac:dyDescent="0.25">
      <c r="A7" s="6"/>
      <c r="B7" s="6"/>
      <c r="C7" s="2">
        <v>3</v>
      </c>
      <c r="D7" s="3" t="s">
        <v>17</v>
      </c>
      <c r="E7" s="5">
        <v>25015494</v>
      </c>
      <c r="F7" s="5">
        <v>23501050</v>
      </c>
      <c r="G7" s="2">
        <f t="shared" si="0"/>
        <v>93.945976041888287</v>
      </c>
      <c r="H7" s="2">
        <v>23340558</v>
      </c>
      <c r="I7" s="2">
        <v>23170261</v>
      </c>
      <c r="J7" s="2">
        <v>170297</v>
      </c>
      <c r="K7" s="2">
        <v>64105</v>
      </c>
      <c r="L7" s="2">
        <f t="shared" si="1"/>
        <v>98.592450124568899</v>
      </c>
    </row>
    <row r="8" spans="1:13" x14ac:dyDescent="0.25">
      <c r="A8" s="6"/>
      <c r="B8" s="6" t="s">
        <v>18</v>
      </c>
      <c r="C8" s="2">
        <v>1</v>
      </c>
      <c r="D8" s="3" t="s">
        <v>19</v>
      </c>
      <c r="E8" s="5">
        <v>16816359</v>
      </c>
      <c r="F8" s="5">
        <v>16061202</v>
      </c>
      <c r="G8" s="2">
        <f t="shared" si="0"/>
        <v>95.509390588057741</v>
      </c>
      <c r="H8" s="2">
        <v>15949049</v>
      </c>
      <c r="I8" s="2">
        <v>15824047</v>
      </c>
      <c r="J8" s="2">
        <v>125002</v>
      </c>
      <c r="K8" s="2">
        <v>44123</v>
      </c>
      <c r="L8" s="2">
        <f t="shared" si="1"/>
        <v>98.523429317432161</v>
      </c>
    </row>
    <row r="9" spans="1:13" x14ac:dyDescent="0.25">
      <c r="A9" s="6"/>
      <c r="B9" s="6"/>
      <c r="C9" s="2">
        <v>2</v>
      </c>
      <c r="D9" s="3" t="s">
        <v>20</v>
      </c>
      <c r="E9" s="5">
        <v>16816359</v>
      </c>
      <c r="F9" s="5">
        <v>15897297</v>
      </c>
      <c r="G9" s="2">
        <f t="shared" si="0"/>
        <v>94.534714678724455</v>
      </c>
      <c r="H9" s="2">
        <v>15782323</v>
      </c>
      <c r="I9" s="2">
        <v>15659831</v>
      </c>
      <c r="J9" s="2">
        <v>122492</v>
      </c>
      <c r="K9" s="2">
        <v>47204</v>
      </c>
      <c r="L9" s="2">
        <f t="shared" si="1"/>
        <v>98.50624920701928</v>
      </c>
    </row>
    <row r="10" spans="1:13" x14ac:dyDescent="0.25">
      <c r="A10" s="6"/>
      <c r="B10" s="6"/>
      <c r="C10" s="2">
        <v>3</v>
      </c>
      <c r="D10" s="3" t="s">
        <v>21</v>
      </c>
      <c r="E10" s="5">
        <v>17179227</v>
      </c>
      <c r="F10" s="5">
        <v>11797623</v>
      </c>
      <c r="G10" s="2">
        <f t="shared" si="0"/>
        <v>68.673770944408616</v>
      </c>
      <c r="H10" s="2">
        <v>11707172</v>
      </c>
      <c r="I10" s="2">
        <v>11612048</v>
      </c>
      <c r="J10" s="2">
        <v>95124</v>
      </c>
      <c r="K10" s="2">
        <v>34379</v>
      </c>
      <c r="L10" s="2">
        <f t="shared" si="1"/>
        <v>98.427013645036794</v>
      </c>
    </row>
    <row r="11" spans="1:13" x14ac:dyDescent="0.25">
      <c r="A11" s="6" t="s">
        <v>22</v>
      </c>
      <c r="B11" s="6" t="s">
        <v>14</v>
      </c>
      <c r="C11" s="2">
        <v>1</v>
      </c>
      <c r="D11" s="3" t="s">
        <v>23</v>
      </c>
      <c r="E11" s="5">
        <v>15927762</v>
      </c>
      <c r="F11" s="5">
        <v>13769386</v>
      </c>
      <c r="G11" s="2">
        <f t="shared" si="0"/>
        <v>86.448968787956531</v>
      </c>
      <c r="H11" s="2">
        <v>13678195</v>
      </c>
      <c r="I11" s="2">
        <v>13549734</v>
      </c>
      <c r="J11" s="2">
        <v>128461</v>
      </c>
      <c r="K11" s="2">
        <v>36747</v>
      </c>
      <c r="L11" s="2">
        <f t="shared" si="1"/>
        <v>98.404779995273572</v>
      </c>
    </row>
    <row r="12" spans="1:13" x14ac:dyDescent="0.25">
      <c r="A12" s="6"/>
      <c r="B12" s="6"/>
      <c r="C12" s="2">
        <v>2</v>
      </c>
      <c r="D12" s="3" t="s">
        <v>24</v>
      </c>
      <c r="E12" s="5">
        <v>17820968</v>
      </c>
      <c r="F12" s="5">
        <v>15746769</v>
      </c>
      <c r="G12" s="2">
        <f t="shared" si="0"/>
        <v>88.36090721895691</v>
      </c>
      <c r="H12" s="2">
        <v>15604727</v>
      </c>
      <c r="I12" s="2">
        <v>15440349</v>
      </c>
      <c r="J12" s="2">
        <v>164378</v>
      </c>
      <c r="K12" s="2">
        <v>39915</v>
      </c>
      <c r="L12" s="2">
        <f t="shared" si="1"/>
        <v>98.054076998271839</v>
      </c>
    </row>
    <row r="13" spans="1:13" x14ac:dyDescent="0.25">
      <c r="A13" s="6"/>
      <c r="B13" s="6"/>
      <c r="C13" s="2">
        <v>3</v>
      </c>
      <c r="D13" s="3" t="s">
        <v>25</v>
      </c>
      <c r="E13" s="5">
        <v>11659651</v>
      </c>
      <c r="F13" s="5">
        <v>10738977</v>
      </c>
      <c r="G13" s="2">
        <f t="shared" si="0"/>
        <v>92.103760224041011</v>
      </c>
      <c r="H13" s="2">
        <v>10677906</v>
      </c>
      <c r="I13" s="2">
        <v>10598125</v>
      </c>
      <c r="J13" s="2">
        <v>79781</v>
      </c>
      <c r="K13" s="2">
        <v>31790</v>
      </c>
      <c r="L13" s="2">
        <f t="shared" si="1"/>
        <v>98.688403932702343</v>
      </c>
    </row>
    <row r="14" spans="1:13" x14ac:dyDescent="0.25">
      <c r="A14" s="6"/>
      <c r="B14" s="6" t="s">
        <v>18</v>
      </c>
      <c r="C14" s="2">
        <v>1</v>
      </c>
      <c r="D14" s="3" t="s">
        <v>26</v>
      </c>
      <c r="E14" s="5">
        <v>17829676</v>
      </c>
      <c r="F14" s="5">
        <v>16744988</v>
      </c>
      <c r="G14" s="2">
        <f t="shared" si="0"/>
        <v>93.916389731366962</v>
      </c>
      <c r="H14" s="2">
        <v>16652814</v>
      </c>
      <c r="I14" s="2">
        <v>16542725</v>
      </c>
      <c r="J14" s="2">
        <v>110089</v>
      </c>
      <c r="K14" s="2">
        <v>43868</v>
      </c>
      <c r="L14" s="2">
        <f t="shared" si="1"/>
        <v>98.792098268449053</v>
      </c>
    </row>
    <row r="15" spans="1:13" x14ac:dyDescent="0.25">
      <c r="A15" s="6"/>
      <c r="B15" s="6"/>
      <c r="C15" s="2">
        <v>2</v>
      </c>
      <c r="D15" s="3" t="s">
        <v>27</v>
      </c>
      <c r="E15" s="5">
        <v>34604230</v>
      </c>
      <c r="F15" s="5">
        <v>31388076</v>
      </c>
      <c r="G15" s="2">
        <f t="shared" si="0"/>
        <v>90.705893470249151</v>
      </c>
      <c r="H15" s="2">
        <v>31193926</v>
      </c>
      <c r="I15" s="2">
        <v>30974557</v>
      </c>
      <c r="J15" s="2">
        <v>219369</v>
      </c>
      <c r="K15" s="2">
        <v>91378</v>
      </c>
      <c r="L15" s="2">
        <f t="shared" si="1"/>
        <v>98.682560218090458</v>
      </c>
    </row>
    <row r="16" spans="1:13" x14ac:dyDescent="0.25">
      <c r="A16" s="6"/>
      <c r="B16" s="6"/>
      <c r="C16" s="2">
        <v>3</v>
      </c>
      <c r="D16" s="3" t="s">
        <v>28</v>
      </c>
      <c r="E16" s="5">
        <v>13801302</v>
      </c>
      <c r="F16" s="5">
        <v>13051767</v>
      </c>
      <c r="G16" s="2">
        <f t="shared" si="0"/>
        <v>94.569099350191749</v>
      </c>
      <c r="H16" s="2">
        <v>12979471</v>
      </c>
      <c r="I16" s="2">
        <v>12882514</v>
      </c>
      <c r="J16" s="2">
        <v>96957</v>
      </c>
      <c r="K16" s="2">
        <v>44296</v>
      </c>
      <c r="L16" s="2">
        <f t="shared" si="1"/>
        <v>98.703217732893947</v>
      </c>
    </row>
    <row r="17" spans="1:12" x14ac:dyDescent="0.25">
      <c r="A17" s="6" t="s">
        <v>29</v>
      </c>
      <c r="B17" s="6" t="s">
        <v>14</v>
      </c>
      <c r="C17" s="2">
        <v>1</v>
      </c>
      <c r="D17" s="3" t="s">
        <v>30</v>
      </c>
      <c r="E17" s="5">
        <v>14581260</v>
      </c>
      <c r="F17" s="5">
        <v>13516784</v>
      </c>
      <c r="G17" s="2">
        <f t="shared" si="0"/>
        <v>92.699698105650668</v>
      </c>
      <c r="H17" s="2">
        <v>13422618</v>
      </c>
      <c r="I17" s="2">
        <v>13325171</v>
      </c>
      <c r="J17" s="2">
        <v>97447</v>
      </c>
      <c r="K17" s="2">
        <v>29945</v>
      </c>
      <c r="L17" s="2">
        <f t="shared" si="1"/>
        <v>98.582406880216482</v>
      </c>
    </row>
    <row r="18" spans="1:12" x14ac:dyDescent="0.25">
      <c r="A18" s="6"/>
      <c r="B18" s="6"/>
      <c r="C18" s="2">
        <v>2</v>
      </c>
      <c r="D18" s="3" t="s">
        <v>31</v>
      </c>
      <c r="E18" s="5">
        <v>22696568</v>
      </c>
      <c r="F18" s="5">
        <v>20969884</v>
      </c>
      <c r="G18" s="2">
        <f t="shared" si="0"/>
        <v>92.392312353127565</v>
      </c>
      <c r="H18" s="2">
        <v>20778169</v>
      </c>
      <c r="I18" s="2">
        <v>20579633</v>
      </c>
      <c r="J18" s="2">
        <v>198536</v>
      </c>
      <c r="K18" s="2">
        <v>53458</v>
      </c>
      <c r="L18" s="2">
        <f t="shared" si="1"/>
        <v>98.1389930435476</v>
      </c>
    </row>
    <row r="19" spans="1:12" x14ac:dyDescent="0.25">
      <c r="A19" s="6"/>
      <c r="B19" s="6"/>
      <c r="C19" s="2">
        <v>3</v>
      </c>
      <c r="D19" s="3" t="s">
        <v>32</v>
      </c>
      <c r="E19" s="5">
        <v>23171562</v>
      </c>
      <c r="F19" s="5">
        <v>21419435</v>
      </c>
      <c r="G19" s="2">
        <f t="shared" si="0"/>
        <v>92.438459694689541</v>
      </c>
      <c r="H19" s="2">
        <v>21248350</v>
      </c>
      <c r="I19" s="2">
        <v>21053262</v>
      </c>
      <c r="J19" s="2">
        <v>195088</v>
      </c>
      <c r="K19" s="2">
        <v>58086</v>
      </c>
      <c r="L19" s="2">
        <f t="shared" si="1"/>
        <v>98.29046377740589</v>
      </c>
    </row>
    <row r="20" spans="1:12" x14ac:dyDescent="0.25">
      <c r="A20" s="6"/>
      <c r="B20" s="6" t="s">
        <v>18</v>
      </c>
      <c r="C20" s="2">
        <v>1</v>
      </c>
      <c r="D20" s="3" t="s">
        <v>33</v>
      </c>
      <c r="E20" s="5">
        <v>24141741</v>
      </c>
      <c r="F20" s="5">
        <v>21904443</v>
      </c>
      <c r="G20" s="2">
        <f t="shared" si="0"/>
        <v>90.732656770694376</v>
      </c>
      <c r="H20" s="2">
        <v>21730865</v>
      </c>
      <c r="I20" s="2">
        <v>21543761</v>
      </c>
      <c r="J20" s="2">
        <v>187104</v>
      </c>
      <c r="K20" s="2">
        <v>58446</v>
      </c>
      <c r="L20" s="2">
        <f t="shared" si="1"/>
        <v>98.353384288292574</v>
      </c>
    </row>
    <row r="21" spans="1:12" x14ac:dyDescent="0.25">
      <c r="A21" s="6"/>
      <c r="B21" s="6"/>
      <c r="C21" s="2">
        <v>2</v>
      </c>
      <c r="D21" s="3" t="s">
        <v>34</v>
      </c>
      <c r="E21" s="5">
        <v>14523834</v>
      </c>
      <c r="F21" s="5">
        <v>13489285</v>
      </c>
      <c r="G21" s="2">
        <f t="shared" si="0"/>
        <v>92.87688774190066</v>
      </c>
      <c r="H21" s="2">
        <v>13381653</v>
      </c>
      <c r="I21" s="2">
        <v>13269658</v>
      </c>
      <c r="J21" s="2">
        <v>111995</v>
      </c>
      <c r="K21" s="2">
        <v>40588</v>
      </c>
      <c r="L21" s="2">
        <f t="shared" si="1"/>
        <v>98.371841057550498</v>
      </c>
    </row>
    <row r="22" spans="1:12" x14ac:dyDescent="0.25">
      <c r="A22" s="6"/>
      <c r="B22" s="6"/>
      <c r="C22" s="2">
        <v>3</v>
      </c>
      <c r="D22" s="3" t="s">
        <v>35</v>
      </c>
      <c r="E22" s="5">
        <v>10088806</v>
      </c>
      <c r="F22" s="5">
        <v>9348903</v>
      </c>
      <c r="G22" s="2">
        <f t="shared" si="0"/>
        <v>92.666099437336797</v>
      </c>
      <c r="H22" s="2">
        <v>9272524</v>
      </c>
      <c r="I22" s="2">
        <v>9188078</v>
      </c>
      <c r="J22" s="2">
        <v>84446</v>
      </c>
      <c r="K22" s="2">
        <v>22180</v>
      </c>
      <c r="L22" s="2">
        <f t="shared" si="1"/>
        <v>98.279744693040456</v>
      </c>
    </row>
  </sheetData>
  <mergeCells count="11">
    <mergeCell ref="A2:A4"/>
    <mergeCell ref="B2:B4"/>
    <mergeCell ref="A5:A10"/>
    <mergeCell ref="B5:B7"/>
    <mergeCell ref="B8:B10"/>
    <mergeCell ref="A11:A16"/>
    <mergeCell ref="B11:B13"/>
    <mergeCell ref="B14:B16"/>
    <mergeCell ref="A17:A22"/>
    <mergeCell ref="B17:B19"/>
    <mergeCell ref="B20:B22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Castañeda</dc:creator>
  <dc:description/>
  <cp:lastModifiedBy>David Castañeda</cp:lastModifiedBy>
  <cp:revision>1</cp:revision>
  <dcterms:created xsi:type="dcterms:W3CDTF">2025-02-03T21:48:47Z</dcterms:created>
  <dcterms:modified xsi:type="dcterms:W3CDTF">2025-02-04T01:25:08Z</dcterms:modified>
  <dc:language>en-US</dc:language>
</cp:coreProperties>
</file>