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3"/>
  </bookViews>
  <sheets>
    <sheet name="原始数据" sheetId="1" r:id="rId1"/>
    <sheet name="处理后数据" sheetId="2" r:id="rId2"/>
    <sheet name="打断后" sheetId="3" r:id="rId3"/>
    <sheet name="起终点" sheetId="4" r:id="rId4"/>
  </sheets>
  <calcPr calcId="144525"/>
</workbook>
</file>

<file path=xl/sharedStrings.xml><?xml version="1.0" encoding="utf-8"?>
<sst xmlns="http://schemas.openxmlformats.org/spreadsheetml/2006/main" count="368" uniqueCount="33">
  <si>
    <t>航班</t>
  </si>
  <si>
    <t>飞机</t>
  </si>
  <si>
    <t>起飞机场</t>
  </si>
  <si>
    <t>到达机场</t>
  </si>
  <si>
    <t>起飞时间</t>
  </si>
  <si>
    <t>到达时间</t>
  </si>
  <si>
    <t>机场</t>
  </si>
  <si>
    <t>编号</t>
  </si>
  <si>
    <t>BES</t>
  </si>
  <si>
    <t>ORY</t>
  </si>
  <si>
    <t>AJA</t>
  </si>
  <si>
    <t>BIA</t>
  </si>
  <si>
    <t>BIQ</t>
  </si>
  <si>
    <t>BOD</t>
  </si>
  <si>
    <t>CDG</t>
  </si>
  <si>
    <t>CFE</t>
  </si>
  <si>
    <t>CLY</t>
  </si>
  <si>
    <t>LYS</t>
  </si>
  <si>
    <t>MLH</t>
  </si>
  <si>
    <t>MPL</t>
  </si>
  <si>
    <t>MRS</t>
  </si>
  <si>
    <t>NCE</t>
  </si>
  <si>
    <t>NTE</t>
  </si>
  <si>
    <t>PGF</t>
  </si>
  <si>
    <t>SXB</t>
  </si>
  <si>
    <t>TLS</t>
  </si>
  <si>
    <t>legrank</t>
  </si>
  <si>
    <t>HORIZON</t>
  </si>
  <si>
    <t>[490,1440]</t>
  </si>
  <si>
    <t>flightrank</t>
  </si>
  <si>
    <t>初始机场</t>
  </si>
  <si>
    <t>终点机场</t>
  </si>
  <si>
    <t>维修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</si>
</sst>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0" fillId="2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2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1"/>
  <sheetViews>
    <sheetView topLeftCell="A13" workbookViewId="0">
      <selection activeCell="D32" sqref="D32"/>
    </sheetView>
  </sheetViews>
  <sheetFormatPr defaultColWidth="9" defaultRowHeight="14.4"/>
  <cols>
    <col min="1" max="1" width="10" customWidth="1"/>
    <col min="2" max="2" width="8.33333333333333" customWidth="1"/>
    <col min="5" max="5" width="9.66666666666667" style="5"/>
    <col min="6" max="6" width="9" style="6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6" t="s">
        <v>5</v>
      </c>
      <c r="I1" t="s">
        <v>6</v>
      </c>
      <c r="J1" t="s">
        <v>7</v>
      </c>
    </row>
    <row r="2" spans="1:10">
      <c r="A2" s="1">
        <v>4224</v>
      </c>
      <c r="B2" s="1">
        <v>0</v>
      </c>
      <c r="C2" s="1" t="s">
        <v>8</v>
      </c>
      <c r="D2" s="1" t="s">
        <v>9</v>
      </c>
      <c r="E2" s="5">
        <v>0.232638888888889</v>
      </c>
      <c r="F2" s="7">
        <v>0.284722222222222</v>
      </c>
      <c r="I2" t="s">
        <v>10</v>
      </c>
      <c r="J2">
        <v>0</v>
      </c>
    </row>
    <row r="3" spans="1:10">
      <c r="A3" s="1">
        <v>4225</v>
      </c>
      <c r="B3" s="1">
        <v>0</v>
      </c>
      <c r="C3" s="1" t="s">
        <v>9</v>
      </c>
      <c r="D3" s="1" t="s">
        <v>8</v>
      </c>
      <c r="E3" s="5">
        <v>0.340277777777778</v>
      </c>
      <c r="F3" s="7">
        <v>0.388888888888889</v>
      </c>
      <c r="I3" s="4" t="s">
        <v>8</v>
      </c>
      <c r="J3">
        <v>1</v>
      </c>
    </row>
    <row r="4" spans="1:10">
      <c r="A4" s="1">
        <v>4228</v>
      </c>
      <c r="B4" s="1">
        <v>0</v>
      </c>
      <c r="C4" s="1" t="s">
        <v>8</v>
      </c>
      <c r="D4" s="1" t="s">
        <v>9</v>
      </c>
      <c r="E4" s="5">
        <v>0.420138888888889</v>
      </c>
      <c r="F4" s="7">
        <v>0.472222222222222</v>
      </c>
      <c r="I4" s="2" t="s">
        <v>11</v>
      </c>
      <c r="J4">
        <v>2</v>
      </c>
    </row>
    <row r="5" spans="1:10">
      <c r="A5" s="1">
        <v>4239</v>
      </c>
      <c r="B5" s="1">
        <v>0</v>
      </c>
      <c r="C5" s="1" t="s">
        <v>9</v>
      </c>
      <c r="D5" s="1" t="s">
        <v>8</v>
      </c>
      <c r="E5" s="5">
        <v>0.611111111111111</v>
      </c>
      <c r="F5" s="7">
        <v>0.659722222222222</v>
      </c>
      <c r="I5" s="2" t="s">
        <v>12</v>
      </c>
      <c r="J5">
        <v>3</v>
      </c>
    </row>
    <row r="6" spans="1:10">
      <c r="A6" s="1">
        <v>4238</v>
      </c>
      <c r="B6" s="1">
        <v>0</v>
      </c>
      <c r="C6" s="1" t="s">
        <v>8</v>
      </c>
      <c r="D6" s="1" t="s">
        <v>9</v>
      </c>
      <c r="E6" s="5">
        <v>0.690972222222222</v>
      </c>
      <c r="F6" s="7">
        <v>0.743055555555556</v>
      </c>
      <c r="I6" s="2" t="s">
        <v>13</v>
      </c>
      <c r="J6">
        <v>4</v>
      </c>
    </row>
    <row r="7" spans="1:10">
      <c r="A7" s="1">
        <v>4237</v>
      </c>
      <c r="B7" s="1">
        <v>0</v>
      </c>
      <c r="C7" s="1" t="s">
        <v>9</v>
      </c>
      <c r="D7" s="1" t="s">
        <v>8</v>
      </c>
      <c r="E7" s="5">
        <v>0.847222222222222</v>
      </c>
      <c r="F7" s="7">
        <v>0.895833333333333</v>
      </c>
      <c r="I7" s="2" t="s">
        <v>14</v>
      </c>
      <c r="J7">
        <v>5</v>
      </c>
    </row>
    <row r="8" spans="1:10">
      <c r="A8" s="1">
        <v>1364</v>
      </c>
      <c r="B8" s="1">
        <v>1</v>
      </c>
      <c r="C8" t="s">
        <v>10</v>
      </c>
      <c r="D8" s="1" t="s">
        <v>9</v>
      </c>
      <c r="E8" s="5">
        <v>0.246527777777778</v>
      </c>
      <c r="F8" s="7">
        <v>0.315972222222222</v>
      </c>
      <c r="I8" s="2" t="s">
        <v>15</v>
      </c>
      <c r="J8">
        <v>6</v>
      </c>
    </row>
    <row r="9" spans="1:10">
      <c r="A9" s="1">
        <v>1363</v>
      </c>
      <c r="B9" s="1">
        <v>1</v>
      </c>
      <c r="C9" s="1" t="s">
        <v>9</v>
      </c>
      <c r="D9" t="s">
        <v>10</v>
      </c>
      <c r="E9" s="5">
        <v>0.350694444444444</v>
      </c>
      <c r="F9" s="7">
        <v>0.420138888888889</v>
      </c>
      <c r="I9" s="2" t="s">
        <v>16</v>
      </c>
      <c r="J9">
        <v>7</v>
      </c>
    </row>
    <row r="10" spans="1:10">
      <c r="A10" s="1">
        <v>4435</v>
      </c>
      <c r="B10" s="1">
        <v>1</v>
      </c>
      <c r="C10" t="s">
        <v>10</v>
      </c>
      <c r="D10" s="1" t="s">
        <v>9</v>
      </c>
      <c r="E10" s="5">
        <v>0.611111111111111</v>
      </c>
      <c r="F10" s="7">
        <v>0.680555555555556</v>
      </c>
      <c r="I10" s="2" t="s">
        <v>17</v>
      </c>
      <c r="J10">
        <v>8</v>
      </c>
    </row>
    <row r="11" spans="1:10">
      <c r="A11" s="1">
        <v>4436</v>
      </c>
      <c r="B11" s="1">
        <v>1</v>
      </c>
      <c r="C11" s="1" t="s">
        <v>9</v>
      </c>
      <c r="D11" t="s">
        <v>10</v>
      </c>
      <c r="E11" s="5">
        <v>0.715277777777778</v>
      </c>
      <c r="F11" s="7">
        <v>0.784722222222222</v>
      </c>
      <c r="I11" s="2" t="s">
        <v>18</v>
      </c>
      <c r="J11">
        <v>9</v>
      </c>
    </row>
    <row r="12" spans="1:10">
      <c r="A12" s="1">
        <v>1374</v>
      </c>
      <c r="B12" s="1">
        <v>2</v>
      </c>
      <c r="C12" t="s">
        <v>11</v>
      </c>
      <c r="D12" s="1" t="s">
        <v>9</v>
      </c>
      <c r="E12" s="5">
        <v>0.246527777777778</v>
      </c>
      <c r="F12" s="7">
        <v>0.3125</v>
      </c>
      <c r="I12" s="2" t="s">
        <v>19</v>
      </c>
      <c r="J12">
        <v>10</v>
      </c>
    </row>
    <row r="13" spans="1:10">
      <c r="A13" s="1">
        <v>1379</v>
      </c>
      <c r="B13" s="1">
        <v>2</v>
      </c>
      <c r="C13" s="1" t="s">
        <v>9</v>
      </c>
      <c r="D13" t="s">
        <v>11</v>
      </c>
      <c r="E13" s="5">
        <v>0.354166666666667</v>
      </c>
      <c r="F13" s="7">
        <v>0.420138888888889</v>
      </c>
      <c r="I13" s="2" t="s">
        <v>20</v>
      </c>
      <c r="J13">
        <v>11</v>
      </c>
    </row>
    <row r="14" spans="1:10">
      <c r="A14" s="1">
        <v>1378</v>
      </c>
      <c r="B14" s="1">
        <v>2</v>
      </c>
      <c r="C14" t="s">
        <v>11</v>
      </c>
      <c r="D14" s="1" t="s">
        <v>9</v>
      </c>
      <c r="E14" s="5">
        <v>0.458333333333333</v>
      </c>
      <c r="F14" s="7">
        <v>0.524305555555556</v>
      </c>
      <c r="I14" s="2" t="s">
        <v>21</v>
      </c>
      <c r="J14">
        <v>12</v>
      </c>
    </row>
    <row r="15" spans="1:10">
      <c r="A15" s="1">
        <v>1375</v>
      </c>
      <c r="B15" s="1">
        <v>2</v>
      </c>
      <c r="C15" s="1" t="s">
        <v>9</v>
      </c>
      <c r="D15" t="s">
        <v>11</v>
      </c>
      <c r="E15" s="5">
        <v>0.559027777777778</v>
      </c>
      <c r="F15" s="7">
        <v>0.625</v>
      </c>
      <c r="I15" s="2" t="s">
        <v>22</v>
      </c>
      <c r="J15">
        <v>13</v>
      </c>
    </row>
    <row r="16" spans="1:10">
      <c r="A16" s="1">
        <v>1380</v>
      </c>
      <c r="B16" s="1">
        <v>2</v>
      </c>
      <c r="C16" t="s">
        <v>11</v>
      </c>
      <c r="D16" s="1" t="s">
        <v>9</v>
      </c>
      <c r="E16" s="5">
        <v>0.659722222222222</v>
      </c>
      <c r="F16" s="7">
        <v>0.725694444444444</v>
      </c>
      <c r="I16" s="4" t="s">
        <v>9</v>
      </c>
      <c r="J16">
        <v>14</v>
      </c>
    </row>
    <row r="17" spans="1:10">
      <c r="A17" s="1">
        <v>1377</v>
      </c>
      <c r="B17" s="1">
        <v>2</v>
      </c>
      <c r="C17" s="1" t="s">
        <v>9</v>
      </c>
      <c r="D17" t="s">
        <v>11</v>
      </c>
      <c r="E17" s="5">
        <v>0.791666666666667</v>
      </c>
      <c r="F17" s="7">
        <v>0.857638888888889</v>
      </c>
      <c r="I17" s="2" t="s">
        <v>23</v>
      </c>
      <c r="J17">
        <v>15</v>
      </c>
    </row>
    <row r="18" spans="1:10">
      <c r="A18" s="1">
        <v>152</v>
      </c>
      <c r="B18" s="1">
        <v>3</v>
      </c>
      <c r="C18" t="s">
        <v>18</v>
      </c>
      <c r="D18" t="s">
        <v>14</v>
      </c>
      <c r="E18" s="5">
        <v>0.253472222222222</v>
      </c>
      <c r="F18" s="7">
        <v>0.305555555555556</v>
      </c>
      <c r="I18" s="2" t="s">
        <v>24</v>
      </c>
      <c r="J18">
        <v>16</v>
      </c>
    </row>
    <row r="19" spans="1:14">
      <c r="A19" s="1">
        <v>145</v>
      </c>
      <c r="B19" s="1">
        <v>3</v>
      </c>
      <c r="C19" t="s">
        <v>14</v>
      </c>
      <c r="D19" t="s">
        <v>18</v>
      </c>
      <c r="E19" s="5">
        <v>0.336805555555556</v>
      </c>
      <c r="F19" s="7">
        <v>0.385416666666667</v>
      </c>
      <c r="I19" s="2" t="s">
        <v>25</v>
      </c>
      <c r="J19">
        <v>17</v>
      </c>
      <c r="N19" s="3"/>
    </row>
    <row r="20" spans="1:6">
      <c r="A20" s="1">
        <v>146</v>
      </c>
      <c r="B20" s="1">
        <v>3</v>
      </c>
      <c r="C20" t="s">
        <v>18</v>
      </c>
      <c r="D20" t="s">
        <v>14</v>
      </c>
      <c r="E20" s="5">
        <v>0.413194444444444</v>
      </c>
      <c r="F20" s="7">
        <v>0.465277777777778</v>
      </c>
    </row>
    <row r="21" spans="1:6">
      <c r="A21" s="1">
        <v>147</v>
      </c>
      <c r="B21" s="1">
        <v>3</v>
      </c>
      <c r="C21" t="s">
        <v>14</v>
      </c>
      <c r="D21" t="s">
        <v>18</v>
      </c>
      <c r="E21" s="5">
        <v>0.5</v>
      </c>
      <c r="F21" s="7">
        <v>0.548611111111111</v>
      </c>
    </row>
    <row r="22" spans="1:6">
      <c r="A22" s="1">
        <v>148</v>
      </c>
      <c r="B22" s="1">
        <v>3</v>
      </c>
      <c r="C22" t="s">
        <v>18</v>
      </c>
      <c r="D22" t="s">
        <v>14</v>
      </c>
      <c r="E22" s="5">
        <v>0.576388888888889</v>
      </c>
      <c r="F22" s="7">
        <v>0.628472222222222</v>
      </c>
    </row>
    <row r="23" spans="1:6">
      <c r="A23" s="1">
        <v>149</v>
      </c>
      <c r="B23" s="1">
        <v>3</v>
      </c>
      <c r="C23" t="s">
        <v>14</v>
      </c>
      <c r="D23" t="s">
        <v>18</v>
      </c>
      <c r="E23" s="5">
        <v>0.65625</v>
      </c>
      <c r="F23" s="7">
        <v>0.704861111111111</v>
      </c>
    </row>
    <row r="24" spans="1:6">
      <c r="A24" s="1">
        <v>150</v>
      </c>
      <c r="B24" s="1">
        <v>3</v>
      </c>
      <c r="C24" t="s">
        <v>18</v>
      </c>
      <c r="D24" t="s">
        <v>14</v>
      </c>
      <c r="E24" s="5">
        <v>0.732638888888889</v>
      </c>
      <c r="F24" s="7">
        <v>0.784722222222222</v>
      </c>
    </row>
    <row r="25" spans="1:6">
      <c r="A25" s="1">
        <v>151</v>
      </c>
      <c r="B25" s="1">
        <v>3</v>
      </c>
      <c r="C25" t="s">
        <v>14</v>
      </c>
      <c r="D25" t="s">
        <v>18</v>
      </c>
      <c r="E25" s="5">
        <v>0.829861111111111</v>
      </c>
      <c r="F25" s="7">
        <v>0.878472222222222</v>
      </c>
    </row>
    <row r="26" spans="1:6">
      <c r="A26" s="1">
        <v>4623</v>
      </c>
      <c r="B26" s="1">
        <v>4</v>
      </c>
      <c r="C26" t="s">
        <v>9</v>
      </c>
      <c r="D26" t="s">
        <v>24</v>
      </c>
      <c r="E26" s="5">
        <v>0.274305555555556</v>
      </c>
      <c r="F26" s="7">
        <v>0.315972222222222</v>
      </c>
    </row>
    <row r="27" spans="1:6">
      <c r="A27" s="1">
        <v>4626</v>
      </c>
      <c r="B27" s="1">
        <v>4</v>
      </c>
      <c r="C27" t="s">
        <v>24</v>
      </c>
      <c r="D27" t="s">
        <v>14</v>
      </c>
      <c r="E27" s="5">
        <v>0.399305555555556</v>
      </c>
      <c r="F27" s="7">
        <v>0.447916666666667</v>
      </c>
    </row>
    <row r="28" spans="1:6">
      <c r="A28" s="1">
        <v>4625</v>
      </c>
      <c r="B28" s="1">
        <v>4</v>
      </c>
      <c r="C28" t="s">
        <v>14</v>
      </c>
      <c r="D28" t="s">
        <v>24</v>
      </c>
      <c r="E28" s="5">
        <v>0.486111111111111</v>
      </c>
      <c r="F28" s="7">
        <v>0.534722222222222</v>
      </c>
    </row>
    <row r="29" spans="1:6">
      <c r="A29" s="1">
        <v>4634</v>
      </c>
      <c r="B29" s="1">
        <v>4</v>
      </c>
      <c r="C29" t="s">
        <v>24</v>
      </c>
      <c r="D29" t="s">
        <v>14</v>
      </c>
      <c r="E29" s="5">
        <v>0.590277777777778</v>
      </c>
      <c r="F29" s="7">
        <v>0.638888888888889</v>
      </c>
    </row>
    <row r="30" spans="1:6">
      <c r="A30" s="1">
        <v>4629</v>
      </c>
      <c r="B30" s="1">
        <v>4</v>
      </c>
      <c r="C30" t="s">
        <v>14</v>
      </c>
      <c r="D30" t="s">
        <v>24</v>
      </c>
      <c r="E30" s="5">
        <v>0.6875</v>
      </c>
      <c r="F30" s="7">
        <v>0.736111111111111</v>
      </c>
    </row>
    <row r="31" spans="1:6">
      <c r="A31" s="1">
        <v>4630</v>
      </c>
      <c r="B31" s="1">
        <v>4</v>
      </c>
      <c r="C31" t="s">
        <v>24</v>
      </c>
      <c r="D31" t="s">
        <v>14</v>
      </c>
      <c r="E31" s="5">
        <v>0.767361111111111</v>
      </c>
      <c r="F31" s="7">
        <v>0.815972222222222</v>
      </c>
    </row>
    <row r="32" spans="1:6">
      <c r="A32" s="1">
        <v>4647</v>
      </c>
      <c r="B32" s="1">
        <v>4</v>
      </c>
      <c r="C32" t="s">
        <v>14</v>
      </c>
      <c r="D32" t="s">
        <v>25</v>
      </c>
      <c r="E32" s="5">
        <v>0.854166666666667</v>
      </c>
      <c r="F32" s="7">
        <v>0.913194444444444</v>
      </c>
    </row>
    <row r="33" spans="1:6">
      <c r="A33" s="1">
        <v>4584</v>
      </c>
      <c r="B33" s="1">
        <v>5</v>
      </c>
      <c r="C33" t="s">
        <v>22</v>
      </c>
      <c r="D33" t="s">
        <v>14</v>
      </c>
      <c r="E33" s="5">
        <v>0.232638888888889</v>
      </c>
      <c r="F33" s="7">
        <v>0.277777777777778</v>
      </c>
    </row>
    <row r="34" spans="1:6">
      <c r="A34" s="1">
        <v>4583</v>
      </c>
      <c r="B34" s="1">
        <v>5</v>
      </c>
      <c r="C34" t="s">
        <v>14</v>
      </c>
      <c r="D34" t="s">
        <v>22</v>
      </c>
      <c r="E34" s="5">
        <v>0.336805555555556</v>
      </c>
      <c r="F34" s="7">
        <v>0.381944444444444</v>
      </c>
    </row>
    <row r="35" spans="1:6">
      <c r="A35" s="1">
        <v>4588</v>
      </c>
      <c r="B35" s="1">
        <v>5</v>
      </c>
      <c r="C35" t="s">
        <v>22</v>
      </c>
      <c r="D35" t="s">
        <v>14</v>
      </c>
      <c r="E35" s="5">
        <v>0.416666666666667</v>
      </c>
      <c r="F35" s="7">
        <v>0.461805555555556</v>
      </c>
    </row>
    <row r="36" spans="1:6">
      <c r="A36" s="1">
        <v>4587</v>
      </c>
      <c r="B36" s="1">
        <v>5</v>
      </c>
      <c r="C36" t="s">
        <v>14</v>
      </c>
      <c r="D36" t="s">
        <v>22</v>
      </c>
      <c r="E36" s="5">
        <v>0.489583333333333</v>
      </c>
      <c r="F36" s="7">
        <v>0.534722222222222</v>
      </c>
    </row>
    <row r="37" spans="1:6">
      <c r="A37" s="1">
        <v>4590</v>
      </c>
      <c r="B37" s="1">
        <v>5</v>
      </c>
      <c r="C37" t="s">
        <v>22</v>
      </c>
      <c r="D37" t="s">
        <v>14</v>
      </c>
      <c r="E37" s="5">
        <v>0.565972222222222</v>
      </c>
      <c r="F37" s="7">
        <v>0.611111111111111</v>
      </c>
    </row>
    <row r="38" spans="1:6">
      <c r="A38" s="1">
        <v>4593</v>
      </c>
      <c r="B38" s="1">
        <v>5</v>
      </c>
      <c r="C38" t="s">
        <v>14</v>
      </c>
      <c r="D38" t="s">
        <v>22</v>
      </c>
      <c r="E38" s="5">
        <v>0.677083333333333</v>
      </c>
      <c r="F38" s="7">
        <v>0.722222222222222</v>
      </c>
    </row>
    <row r="39" spans="1:6">
      <c r="A39" s="1">
        <v>4594</v>
      </c>
      <c r="B39" s="1">
        <v>5</v>
      </c>
      <c r="C39" t="s">
        <v>22</v>
      </c>
      <c r="D39" t="s">
        <v>14</v>
      </c>
      <c r="E39" s="5">
        <v>0.753472222222222</v>
      </c>
      <c r="F39" s="7">
        <v>0.798611111111111</v>
      </c>
    </row>
    <row r="40" spans="1:6">
      <c r="A40" s="1">
        <v>4591</v>
      </c>
      <c r="B40" s="1">
        <v>5</v>
      </c>
      <c r="C40" t="s">
        <v>14</v>
      </c>
      <c r="D40" t="s">
        <v>22</v>
      </c>
      <c r="E40" s="5">
        <v>0.833333333333333</v>
      </c>
      <c r="F40" s="7">
        <v>0.878472222222222</v>
      </c>
    </row>
    <row r="41" spans="1:6">
      <c r="A41" s="1">
        <v>2966</v>
      </c>
      <c r="B41" s="1">
        <v>6</v>
      </c>
      <c r="C41" t="s">
        <v>25</v>
      </c>
      <c r="D41" t="s">
        <v>9</v>
      </c>
      <c r="E41" s="5">
        <v>0.236111111111111</v>
      </c>
      <c r="F41" s="7">
        <v>0.291666666666667</v>
      </c>
    </row>
    <row r="42" spans="1:6">
      <c r="A42" s="1">
        <v>2973</v>
      </c>
      <c r="B42" s="1">
        <v>6</v>
      </c>
      <c r="C42" t="s">
        <v>9</v>
      </c>
      <c r="D42" t="s">
        <v>25</v>
      </c>
      <c r="E42" s="5">
        <v>0.326388888888889</v>
      </c>
      <c r="F42" s="7">
        <v>0.375</v>
      </c>
    </row>
    <row r="43" spans="1:6">
      <c r="A43" s="1">
        <v>2980</v>
      </c>
      <c r="B43" s="1">
        <v>6</v>
      </c>
      <c r="C43" t="s">
        <v>25</v>
      </c>
      <c r="D43" t="s">
        <v>9</v>
      </c>
      <c r="E43" s="5">
        <v>0.402777777777778</v>
      </c>
      <c r="F43" s="7">
        <v>0.458333333333333</v>
      </c>
    </row>
    <row r="44" spans="1:6">
      <c r="A44" s="1">
        <v>2983</v>
      </c>
      <c r="B44" s="1">
        <v>6</v>
      </c>
      <c r="C44" t="s">
        <v>9</v>
      </c>
      <c r="D44" t="s">
        <v>25</v>
      </c>
      <c r="E44" s="5">
        <v>0.493055555555556</v>
      </c>
      <c r="F44" s="7">
        <v>0.541666666666667</v>
      </c>
    </row>
    <row r="45" spans="1:6">
      <c r="A45" s="1">
        <v>2988</v>
      </c>
      <c r="B45" s="1">
        <v>6</v>
      </c>
      <c r="C45" t="s">
        <v>25</v>
      </c>
      <c r="D45" t="s">
        <v>9</v>
      </c>
      <c r="E45" s="5">
        <v>0.569444444444444</v>
      </c>
      <c r="F45" s="7">
        <v>0.625</v>
      </c>
    </row>
    <row r="46" spans="1:6">
      <c r="A46" s="1">
        <v>2995</v>
      </c>
      <c r="B46" s="1">
        <v>6</v>
      </c>
      <c r="C46" t="s">
        <v>9</v>
      </c>
      <c r="D46" t="s">
        <v>25</v>
      </c>
      <c r="E46" s="5">
        <v>0.659722222222222</v>
      </c>
      <c r="F46" s="7">
        <v>0.708333333333333</v>
      </c>
    </row>
    <row r="47" spans="1:6">
      <c r="A47" s="1">
        <v>3004</v>
      </c>
      <c r="B47" s="1">
        <v>6</v>
      </c>
      <c r="C47" t="s">
        <v>25</v>
      </c>
      <c r="D47" t="s">
        <v>9</v>
      </c>
      <c r="E47" s="5">
        <v>0.736111111111111</v>
      </c>
      <c r="F47" s="7">
        <v>0.791666666666667</v>
      </c>
    </row>
    <row r="48" spans="1:6">
      <c r="A48" s="1">
        <v>3011</v>
      </c>
      <c r="B48" s="1">
        <v>6</v>
      </c>
      <c r="C48" t="s">
        <v>9</v>
      </c>
      <c r="D48" t="s">
        <v>25</v>
      </c>
      <c r="E48" s="5">
        <v>0.826388888888889</v>
      </c>
      <c r="F48" s="7">
        <v>0.875</v>
      </c>
    </row>
    <row r="49" spans="1:6">
      <c r="A49" s="1">
        <v>2965</v>
      </c>
      <c r="B49" s="1">
        <v>7</v>
      </c>
      <c r="C49" t="s">
        <v>9</v>
      </c>
      <c r="D49" t="s">
        <v>25</v>
      </c>
      <c r="E49" s="5">
        <v>0.243055555555556</v>
      </c>
      <c r="F49" s="7">
        <v>0.291666666666667</v>
      </c>
    </row>
    <row r="50" spans="1:6">
      <c r="A50" s="1">
        <v>2974</v>
      </c>
      <c r="B50" s="1">
        <v>7</v>
      </c>
      <c r="C50" t="s">
        <v>25</v>
      </c>
      <c r="D50" t="s">
        <v>9</v>
      </c>
      <c r="E50" s="5">
        <v>0.319444444444444</v>
      </c>
      <c r="F50" s="7">
        <v>0.375</v>
      </c>
    </row>
    <row r="51" spans="1:6">
      <c r="A51" s="1">
        <v>2977</v>
      </c>
      <c r="B51" s="1">
        <v>7</v>
      </c>
      <c r="C51" t="s">
        <v>9</v>
      </c>
      <c r="D51" t="s">
        <v>25</v>
      </c>
      <c r="E51" s="5">
        <v>0.409722222222222</v>
      </c>
      <c r="F51" s="7">
        <v>0.458333333333333</v>
      </c>
    </row>
    <row r="52" spans="1:6">
      <c r="A52" s="1">
        <v>2984</v>
      </c>
      <c r="B52" s="1">
        <v>7</v>
      </c>
      <c r="C52" t="s">
        <v>25</v>
      </c>
      <c r="D52" t="s">
        <v>9</v>
      </c>
      <c r="E52" s="5">
        <v>0.486111111111111</v>
      </c>
      <c r="F52" s="7">
        <v>0.541666666666667</v>
      </c>
    </row>
    <row r="53" spans="1:6">
      <c r="A53" s="1">
        <v>2989</v>
      </c>
      <c r="B53" s="1">
        <v>7</v>
      </c>
      <c r="C53" t="s">
        <v>9</v>
      </c>
      <c r="D53" t="s">
        <v>25</v>
      </c>
      <c r="E53" s="5">
        <v>0.576388888888889</v>
      </c>
      <c r="F53" s="7">
        <v>0.625</v>
      </c>
    </row>
    <row r="54" spans="1:6">
      <c r="A54" s="1">
        <v>2996</v>
      </c>
      <c r="B54" s="1">
        <v>7</v>
      </c>
      <c r="C54" t="s">
        <v>25</v>
      </c>
      <c r="D54" t="s">
        <v>9</v>
      </c>
      <c r="E54" s="5">
        <v>0.652777777777778</v>
      </c>
      <c r="F54" s="7">
        <v>0.708333333333333</v>
      </c>
    </row>
    <row r="55" spans="1:6">
      <c r="A55" s="1">
        <v>3003</v>
      </c>
      <c r="B55" s="1">
        <v>7</v>
      </c>
      <c r="C55" t="s">
        <v>9</v>
      </c>
      <c r="D55" t="s">
        <v>25</v>
      </c>
      <c r="E55" s="5">
        <v>0.743055555555556</v>
      </c>
      <c r="F55" s="7">
        <v>0.791666666666667</v>
      </c>
    </row>
    <row r="56" spans="1:6">
      <c r="A56" s="1">
        <v>2969</v>
      </c>
      <c r="B56" s="1">
        <v>8</v>
      </c>
      <c r="C56" t="s">
        <v>9</v>
      </c>
      <c r="D56" t="s">
        <v>25</v>
      </c>
      <c r="E56" s="5">
        <v>0.284722222222222</v>
      </c>
      <c r="F56" s="7">
        <v>0.333333333333333</v>
      </c>
    </row>
    <row r="57" spans="1:6">
      <c r="A57" s="1">
        <v>2976</v>
      </c>
      <c r="B57" s="1">
        <v>8</v>
      </c>
      <c r="C57" t="s">
        <v>25</v>
      </c>
      <c r="D57" t="s">
        <v>9</v>
      </c>
      <c r="E57" s="5">
        <v>0.361111111111111</v>
      </c>
      <c r="F57" s="7">
        <v>0.416666666666667</v>
      </c>
    </row>
    <row r="58" spans="1:6">
      <c r="A58" s="1">
        <v>2981</v>
      </c>
      <c r="B58" s="1">
        <v>8</v>
      </c>
      <c r="C58" t="s">
        <v>9</v>
      </c>
      <c r="D58" t="s">
        <v>25</v>
      </c>
      <c r="E58" s="5">
        <v>0.451388888888889</v>
      </c>
      <c r="F58" s="7">
        <v>0.5</v>
      </c>
    </row>
    <row r="59" spans="1:6">
      <c r="A59" s="1">
        <v>2986</v>
      </c>
      <c r="B59" s="1">
        <v>8</v>
      </c>
      <c r="C59" t="s">
        <v>25</v>
      </c>
      <c r="D59" t="s">
        <v>9</v>
      </c>
      <c r="E59" s="5">
        <v>0.527777777777778</v>
      </c>
      <c r="F59" s="7">
        <v>0.583333333333333</v>
      </c>
    </row>
    <row r="60" spans="1:6">
      <c r="A60" s="1">
        <v>2991</v>
      </c>
      <c r="B60" s="1">
        <v>8</v>
      </c>
      <c r="C60" t="s">
        <v>9</v>
      </c>
      <c r="D60" t="s">
        <v>25</v>
      </c>
      <c r="E60" s="5">
        <v>0.618055555555556</v>
      </c>
      <c r="F60" s="7">
        <v>0.666666666666667</v>
      </c>
    </row>
    <row r="61" spans="1:6">
      <c r="A61" s="1">
        <v>3000</v>
      </c>
      <c r="B61" s="1">
        <v>8</v>
      </c>
      <c r="C61" t="s">
        <v>25</v>
      </c>
      <c r="D61" t="s">
        <v>9</v>
      </c>
      <c r="E61" s="5">
        <v>0.694444444444444</v>
      </c>
      <c r="F61" s="7">
        <v>0.75</v>
      </c>
    </row>
    <row r="62" spans="1:6">
      <c r="A62" s="1">
        <v>3007</v>
      </c>
      <c r="B62" s="1">
        <v>8</v>
      </c>
      <c r="C62" t="s">
        <v>9</v>
      </c>
      <c r="D62" t="s">
        <v>25</v>
      </c>
      <c r="E62" s="5">
        <v>0.784722222222222</v>
      </c>
      <c r="F62" s="7">
        <v>0.833333333333333</v>
      </c>
    </row>
    <row r="63" spans="1:6">
      <c r="A63" s="1">
        <v>2970</v>
      </c>
      <c r="B63" s="1">
        <v>9</v>
      </c>
      <c r="C63" t="s">
        <v>25</v>
      </c>
      <c r="D63" t="s">
        <v>9</v>
      </c>
      <c r="E63" s="5">
        <v>0.277777777777778</v>
      </c>
      <c r="F63" s="7">
        <v>0.333333333333333</v>
      </c>
    </row>
    <row r="64" spans="1:6">
      <c r="A64" s="1">
        <v>2975</v>
      </c>
      <c r="B64" s="1">
        <v>9</v>
      </c>
      <c r="C64" t="s">
        <v>9</v>
      </c>
      <c r="D64" t="s">
        <v>25</v>
      </c>
      <c r="E64" s="5">
        <v>0.368055555555556</v>
      </c>
      <c r="F64" s="7">
        <v>0.416666666666667</v>
      </c>
    </row>
    <row r="65" spans="1:6">
      <c r="A65" s="1">
        <v>2982</v>
      </c>
      <c r="B65" s="1">
        <v>9</v>
      </c>
      <c r="C65" t="s">
        <v>25</v>
      </c>
      <c r="D65" t="s">
        <v>9</v>
      </c>
      <c r="E65" s="5">
        <v>0.444444444444444</v>
      </c>
      <c r="F65" s="7">
        <v>0.5</v>
      </c>
    </row>
    <row r="66" spans="1:6">
      <c r="A66" s="1">
        <v>2985</v>
      </c>
      <c r="B66" s="1">
        <v>9</v>
      </c>
      <c r="C66" t="s">
        <v>9</v>
      </c>
      <c r="D66" t="s">
        <v>25</v>
      </c>
      <c r="E66" s="5">
        <v>0.534722222222222</v>
      </c>
      <c r="F66" s="7">
        <v>0.583333333333333</v>
      </c>
    </row>
    <row r="67" spans="1:6">
      <c r="A67" s="1">
        <v>2992</v>
      </c>
      <c r="B67" s="1">
        <v>9</v>
      </c>
      <c r="C67" t="s">
        <v>25</v>
      </c>
      <c r="D67" t="s">
        <v>9</v>
      </c>
      <c r="E67" s="5">
        <v>0.611111111111111</v>
      </c>
      <c r="F67" s="7">
        <v>0.666666666666667</v>
      </c>
    </row>
    <row r="68" spans="1:6">
      <c r="A68" s="1">
        <v>2999</v>
      </c>
      <c r="B68" s="1">
        <v>9</v>
      </c>
      <c r="C68" t="s">
        <v>9</v>
      </c>
      <c r="D68" t="s">
        <v>25</v>
      </c>
      <c r="E68" s="5">
        <v>0.701388888888889</v>
      </c>
      <c r="F68" s="7">
        <v>0.75</v>
      </c>
    </row>
    <row r="69" spans="1:6">
      <c r="A69" s="1">
        <v>3008</v>
      </c>
      <c r="B69" s="1">
        <v>9</v>
      </c>
      <c r="C69" t="s">
        <v>25</v>
      </c>
      <c r="D69" t="s">
        <v>9</v>
      </c>
      <c r="E69" s="5">
        <v>0.777777777777778</v>
      </c>
      <c r="F69" s="7">
        <v>0.833333333333333</v>
      </c>
    </row>
    <row r="70" spans="1:6">
      <c r="A70" s="1">
        <v>2978</v>
      </c>
      <c r="B70" s="1">
        <v>10</v>
      </c>
      <c r="C70" t="s">
        <v>25</v>
      </c>
      <c r="D70" t="s">
        <v>9</v>
      </c>
      <c r="E70" s="5">
        <v>0.340277777777778</v>
      </c>
      <c r="F70" s="7">
        <v>0.395833333333333</v>
      </c>
    </row>
    <row r="71" spans="1:6">
      <c r="A71" s="1">
        <v>4345</v>
      </c>
      <c r="B71" s="1">
        <v>10</v>
      </c>
      <c r="C71" t="s">
        <v>9</v>
      </c>
      <c r="D71" t="s">
        <v>12</v>
      </c>
      <c r="E71" s="5">
        <v>0.447916666666667</v>
      </c>
      <c r="F71" s="7">
        <v>0.5</v>
      </c>
    </row>
    <row r="72" spans="1:6">
      <c r="A72" s="1">
        <v>4348</v>
      </c>
      <c r="B72" s="1">
        <v>10</v>
      </c>
      <c r="C72" t="s">
        <v>12</v>
      </c>
      <c r="D72" t="s">
        <v>9</v>
      </c>
      <c r="E72" s="5">
        <v>0.534722222222222</v>
      </c>
      <c r="F72" s="7">
        <v>0.590277777777778</v>
      </c>
    </row>
    <row r="73" spans="1:6">
      <c r="A73" s="1">
        <v>4351</v>
      </c>
      <c r="B73" s="1">
        <v>10</v>
      </c>
      <c r="C73" t="s">
        <v>9</v>
      </c>
      <c r="D73" t="s">
        <v>12</v>
      </c>
      <c r="E73" s="5">
        <v>0.663194444444444</v>
      </c>
      <c r="F73" s="7">
        <v>0.715277777777778</v>
      </c>
    </row>
    <row r="74" spans="1:6">
      <c r="A74" s="1">
        <v>4354</v>
      </c>
      <c r="B74" s="1">
        <v>10</v>
      </c>
      <c r="C74" t="s">
        <v>12</v>
      </c>
      <c r="D74" t="s">
        <v>9</v>
      </c>
      <c r="E74" s="5">
        <v>0.75</v>
      </c>
      <c r="F74" s="7">
        <v>0.805555555555556</v>
      </c>
    </row>
    <row r="75" spans="1:6">
      <c r="A75" s="1">
        <v>4342</v>
      </c>
      <c r="B75" s="1">
        <v>10</v>
      </c>
      <c r="C75" t="s">
        <v>9</v>
      </c>
      <c r="D75" t="s">
        <v>12</v>
      </c>
      <c r="E75" s="5">
        <v>0.836805555555556</v>
      </c>
      <c r="F75" s="7">
        <v>0.888888888888889</v>
      </c>
    </row>
    <row r="76" spans="1:6">
      <c r="A76" s="1">
        <v>2872</v>
      </c>
      <c r="B76" s="1">
        <v>11</v>
      </c>
      <c r="C76" t="s">
        <v>20</v>
      </c>
      <c r="D76" t="s">
        <v>9</v>
      </c>
      <c r="E76" s="5">
        <v>0.270833333333333</v>
      </c>
      <c r="F76" s="7">
        <v>0.326388888888889</v>
      </c>
    </row>
    <row r="77" spans="1:6">
      <c r="A77" s="1">
        <v>2879</v>
      </c>
      <c r="B77" s="1">
        <v>11</v>
      </c>
      <c r="C77" t="s">
        <v>9</v>
      </c>
      <c r="D77" t="s">
        <v>20</v>
      </c>
      <c r="E77" s="5">
        <v>0.357638888888889</v>
      </c>
      <c r="F77" s="7">
        <v>0.409722222222222</v>
      </c>
    </row>
    <row r="78" spans="1:6">
      <c r="A78" s="1">
        <v>2886</v>
      </c>
      <c r="B78" s="1">
        <v>11</v>
      </c>
      <c r="C78" t="s">
        <v>20</v>
      </c>
      <c r="D78" t="s">
        <v>9</v>
      </c>
      <c r="E78" s="5">
        <v>0.4375</v>
      </c>
      <c r="F78" s="7">
        <v>0.493055555555556</v>
      </c>
    </row>
    <row r="79" spans="1:6">
      <c r="A79" s="1">
        <v>2919</v>
      </c>
      <c r="B79" s="1">
        <v>11</v>
      </c>
      <c r="C79" t="s">
        <v>9</v>
      </c>
      <c r="D79" t="s">
        <v>20</v>
      </c>
      <c r="E79" s="5">
        <v>0.524305555555556</v>
      </c>
      <c r="F79" s="7">
        <v>0.576388888888889</v>
      </c>
    </row>
    <row r="80" spans="1:6">
      <c r="A80" s="1">
        <v>2896</v>
      </c>
      <c r="B80" s="1">
        <v>11</v>
      </c>
      <c r="C80" t="s">
        <v>20</v>
      </c>
      <c r="D80" t="s">
        <v>9</v>
      </c>
      <c r="E80" s="5">
        <v>0.604166666666667</v>
      </c>
      <c r="F80" s="7">
        <v>0.659722222222222</v>
      </c>
    </row>
    <row r="81" spans="1:6">
      <c r="A81" s="1">
        <v>2899</v>
      </c>
      <c r="B81" s="1">
        <v>11</v>
      </c>
      <c r="C81" t="s">
        <v>9</v>
      </c>
      <c r="D81" t="s">
        <v>20</v>
      </c>
      <c r="E81" s="5">
        <v>0.690972222222222</v>
      </c>
      <c r="F81" s="7">
        <v>0.743055555555556</v>
      </c>
    </row>
    <row r="82" spans="1:6">
      <c r="A82" s="1">
        <v>2912</v>
      </c>
      <c r="B82" s="1">
        <v>11</v>
      </c>
      <c r="C82" t="s">
        <v>20</v>
      </c>
      <c r="D82" t="s">
        <v>9</v>
      </c>
      <c r="E82" s="5">
        <v>0.770833333333333</v>
      </c>
      <c r="F82" s="7">
        <v>0.826388888888889</v>
      </c>
    </row>
    <row r="83" spans="1:6">
      <c r="A83" s="1">
        <v>4168</v>
      </c>
      <c r="B83" s="1">
        <v>12</v>
      </c>
      <c r="C83" t="s">
        <v>24</v>
      </c>
      <c r="D83" t="s">
        <v>9</v>
      </c>
      <c r="E83" s="5">
        <v>0.340277777777778</v>
      </c>
      <c r="F83" s="7">
        <v>0.381944444444444</v>
      </c>
    </row>
    <row r="84" spans="1:6">
      <c r="A84" s="1">
        <v>4167</v>
      </c>
      <c r="B84" s="1">
        <v>12</v>
      </c>
      <c r="C84" t="s">
        <v>9</v>
      </c>
      <c r="D84" t="s">
        <v>24</v>
      </c>
      <c r="E84" s="5">
        <v>0.434027777777778</v>
      </c>
      <c r="F84" s="7">
        <v>0.475694444444444</v>
      </c>
    </row>
    <row r="85" spans="1:6">
      <c r="A85" s="1">
        <v>4174</v>
      </c>
      <c r="B85" s="1">
        <v>12</v>
      </c>
      <c r="C85" t="s">
        <v>24</v>
      </c>
      <c r="D85" t="s">
        <v>9</v>
      </c>
      <c r="E85" s="5">
        <v>0.565972222222222</v>
      </c>
      <c r="F85" s="7">
        <v>0.607638888888889</v>
      </c>
    </row>
    <row r="86" spans="1:6">
      <c r="A86" s="1">
        <v>4389</v>
      </c>
      <c r="B86" s="1">
        <v>12</v>
      </c>
      <c r="C86" t="s">
        <v>9</v>
      </c>
      <c r="D86" t="s">
        <v>23</v>
      </c>
      <c r="E86" s="5">
        <v>0.649305555555556</v>
      </c>
      <c r="F86" s="7">
        <v>0.708333333333333</v>
      </c>
    </row>
    <row r="87" spans="1:6">
      <c r="A87" s="1">
        <v>4390</v>
      </c>
      <c r="B87" s="1">
        <v>12</v>
      </c>
      <c r="C87" t="s">
        <v>23</v>
      </c>
      <c r="D87" t="s">
        <v>9</v>
      </c>
      <c r="E87" s="5">
        <v>0.743055555555556</v>
      </c>
      <c r="F87" s="7">
        <v>0.802083333333333</v>
      </c>
    </row>
    <row r="88" spans="1:6">
      <c r="A88" s="1">
        <v>4169</v>
      </c>
      <c r="B88" s="1">
        <v>12</v>
      </c>
      <c r="C88" t="s">
        <v>9</v>
      </c>
      <c r="D88" t="s">
        <v>24</v>
      </c>
      <c r="E88" s="5">
        <v>0.833333333333333</v>
      </c>
      <c r="F88" s="7">
        <v>0.875</v>
      </c>
    </row>
    <row r="89" spans="1:6">
      <c r="A89" s="1">
        <v>4475</v>
      </c>
      <c r="B89" s="1">
        <v>13</v>
      </c>
      <c r="C89" t="s">
        <v>9</v>
      </c>
      <c r="D89" t="s">
        <v>16</v>
      </c>
      <c r="E89" s="5">
        <v>0.340277777777778</v>
      </c>
      <c r="F89" s="7">
        <v>0.40625</v>
      </c>
    </row>
    <row r="90" spans="1:6">
      <c r="A90" s="1">
        <v>4476</v>
      </c>
      <c r="B90" s="1">
        <v>13</v>
      </c>
      <c r="C90" t="s">
        <v>16</v>
      </c>
      <c r="D90" t="s">
        <v>9</v>
      </c>
      <c r="E90" s="5">
        <v>0.447916666666667</v>
      </c>
      <c r="F90" s="7">
        <v>0.510416666666667</v>
      </c>
    </row>
    <row r="91" spans="1:6">
      <c r="A91" s="1">
        <v>3091</v>
      </c>
      <c r="B91" s="1">
        <v>13</v>
      </c>
      <c r="C91" t="s">
        <v>9</v>
      </c>
      <c r="D91" t="s">
        <v>21</v>
      </c>
      <c r="E91" s="5">
        <v>0.541666666666667</v>
      </c>
      <c r="F91" s="7">
        <v>0.597222222222222</v>
      </c>
    </row>
    <row r="92" spans="1:6">
      <c r="A92" s="1">
        <v>3084</v>
      </c>
      <c r="B92" s="1">
        <v>13</v>
      </c>
      <c r="C92" t="s">
        <v>21</v>
      </c>
      <c r="D92" t="s">
        <v>9</v>
      </c>
      <c r="E92" s="5">
        <v>0.628472222222222</v>
      </c>
      <c r="F92" s="7">
        <v>0.6875</v>
      </c>
    </row>
    <row r="93" spans="1:6">
      <c r="A93" s="1">
        <v>3099</v>
      </c>
      <c r="B93" s="1">
        <v>13</v>
      </c>
      <c r="C93" t="s">
        <v>9</v>
      </c>
      <c r="D93" t="s">
        <v>21</v>
      </c>
      <c r="E93" s="5">
        <v>0.715277777777778</v>
      </c>
      <c r="F93" s="7">
        <v>0.770833333333333</v>
      </c>
    </row>
    <row r="94" spans="1:6">
      <c r="A94" s="1">
        <v>3094</v>
      </c>
      <c r="B94" s="1">
        <v>13</v>
      </c>
      <c r="C94" t="s">
        <v>21</v>
      </c>
      <c r="D94" t="s">
        <v>15</v>
      </c>
      <c r="E94" s="5">
        <v>0.809027777777778</v>
      </c>
      <c r="F94" s="7">
        <v>0.850694444444444</v>
      </c>
    </row>
    <row r="95" spans="1:6">
      <c r="A95" s="1">
        <v>4194</v>
      </c>
      <c r="B95" s="1">
        <v>14</v>
      </c>
      <c r="C95" t="s">
        <v>18</v>
      </c>
      <c r="D95" t="s">
        <v>9</v>
      </c>
      <c r="E95" s="5">
        <v>0.229166666666667</v>
      </c>
      <c r="F95" s="7">
        <v>0.277777777777778</v>
      </c>
    </row>
    <row r="96" spans="1:6">
      <c r="A96" s="1">
        <v>4195</v>
      </c>
      <c r="B96" s="1">
        <v>14</v>
      </c>
      <c r="C96" t="s">
        <v>9</v>
      </c>
      <c r="D96" t="s">
        <v>18</v>
      </c>
      <c r="E96" s="5">
        <v>0.34375</v>
      </c>
      <c r="F96" s="7">
        <v>0.385416666666667</v>
      </c>
    </row>
    <row r="97" spans="1:6">
      <c r="A97" s="1">
        <v>4200</v>
      </c>
      <c r="B97" s="1">
        <v>14</v>
      </c>
      <c r="C97" t="s">
        <v>18</v>
      </c>
      <c r="D97" t="s">
        <v>9</v>
      </c>
      <c r="E97" s="5">
        <v>0.420138888888889</v>
      </c>
      <c r="F97" s="7">
        <v>0.46875</v>
      </c>
    </row>
    <row r="98" spans="1:6">
      <c r="A98" s="1">
        <v>4197</v>
      </c>
      <c r="B98" s="1">
        <v>14</v>
      </c>
      <c r="C98" t="s">
        <v>9</v>
      </c>
      <c r="D98" t="s">
        <v>18</v>
      </c>
      <c r="E98" s="5">
        <v>0.506944444444444</v>
      </c>
      <c r="F98" s="7">
        <v>0.548611111111111</v>
      </c>
    </row>
    <row r="99" spans="1:6">
      <c r="A99" s="1">
        <v>4202</v>
      </c>
      <c r="B99" s="1">
        <v>14</v>
      </c>
      <c r="C99" t="s">
        <v>18</v>
      </c>
      <c r="D99" t="s">
        <v>9</v>
      </c>
      <c r="E99" s="5">
        <v>0.579861111111111</v>
      </c>
      <c r="F99" s="7">
        <v>0.628472222222222</v>
      </c>
    </row>
    <row r="100" spans="1:6">
      <c r="A100" s="1">
        <v>4203</v>
      </c>
      <c r="B100" s="1">
        <v>14</v>
      </c>
      <c r="C100" t="s">
        <v>9</v>
      </c>
      <c r="D100" t="s">
        <v>18</v>
      </c>
      <c r="E100" s="5">
        <v>0.78125</v>
      </c>
      <c r="F100" s="7">
        <v>0.822916666666667</v>
      </c>
    </row>
    <row r="101" spans="1:6">
      <c r="A101" s="1">
        <v>4486</v>
      </c>
      <c r="B101" s="1">
        <v>15</v>
      </c>
      <c r="C101" t="s">
        <v>13</v>
      </c>
      <c r="D101" t="s">
        <v>14</v>
      </c>
      <c r="E101" s="5">
        <v>0.309027777777778</v>
      </c>
      <c r="F101" s="7">
        <v>0.368055555555556</v>
      </c>
    </row>
    <row r="102" spans="1:6">
      <c r="A102" s="1">
        <v>4485</v>
      </c>
      <c r="B102" s="1">
        <v>15</v>
      </c>
      <c r="C102" t="s">
        <v>14</v>
      </c>
      <c r="D102" t="s">
        <v>13</v>
      </c>
      <c r="E102" s="5">
        <v>0.413194444444444</v>
      </c>
      <c r="F102" s="7">
        <v>0.46875</v>
      </c>
    </row>
    <row r="103" spans="1:6">
      <c r="A103" s="1">
        <v>4490</v>
      </c>
      <c r="B103" s="1">
        <v>15</v>
      </c>
      <c r="C103" t="s">
        <v>13</v>
      </c>
      <c r="D103" t="s">
        <v>14</v>
      </c>
      <c r="E103" s="5">
        <v>0.524305555555556</v>
      </c>
      <c r="F103" s="7">
        <v>0.583333333333333</v>
      </c>
    </row>
    <row r="104" spans="1:6">
      <c r="A104" s="1">
        <v>4549</v>
      </c>
      <c r="B104" s="1">
        <v>15</v>
      </c>
      <c r="C104" t="s">
        <v>14</v>
      </c>
      <c r="D104" t="s">
        <v>19</v>
      </c>
      <c r="E104" s="5">
        <v>0.739583333333333</v>
      </c>
      <c r="F104" s="7">
        <v>0.798611111111111</v>
      </c>
    </row>
    <row r="105" spans="1:6">
      <c r="A105" s="1">
        <v>4548</v>
      </c>
      <c r="B105" s="1">
        <v>15</v>
      </c>
      <c r="C105" t="s">
        <v>19</v>
      </c>
      <c r="D105" t="s">
        <v>14</v>
      </c>
      <c r="E105" s="5">
        <v>0.833333333333333</v>
      </c>
      <c r="F105" s="7">
        <v>0.895833333333333</v>
      </c>
    </row>
    <row r="106" spans="1:6">
      <c r="A106" s="1">
        <v>2868</v>
      </c>
      <c r="B106" s="1">
        <v>16</v>
      </c>
      <c r="C106" t="s">
        <v>20</v>
      </c>
      <c r="D106" t="s">
        <v>9</v>
      </c>
      <c r="E106" s="5">
        <v>0.3125</v>
      </c>
      <c r="F106" s="7">
        <v>0.368055555555556</v>
      </c>
    </row>
    <row r="107" spans="1:6">
      <c r="A107" s="1">
        <v>2877</v>
      </c>
      <c r="B107" s="1">
        <v>16</v>
      </c>
      <c r="C107" t="s">
        <v>9</v>
      </c>
      <c r="D107" t="s">
        <v>20</v>
      </c>
      <c r="E107" s="5">
        <v>0.399305555555556</v>
      </c>
      <c r="F107" s="7">
        <v>0.451388888888889</v>
      </c>
    </row>
    <row r="108" spans="1:6">
      <c r="A108" s="1">
        <v>2888</v>
      </c>
      <c r="B108" s="1">
        <v>16</v>
      </c>
      <c r="C108" t="s">
        <v>20</v>
      </c>
      <c r="D108" t="s">
        <v>9</v>
      </c>
      <c r="E108" s="5">
        <v>0.479166666666667</v>
      </c>
      <c r="F108" s="7">
        <v>0.534722222222222</v>
      </c>
    </row>
    <row r="109" spans="1:6">
      <c r="A109" s="1">
        <v>2889</v>
      </c>
      <c r="B109" s="1">
        <v>16</v>
      </c>
      <c r="C109" t="s">
        <v>9</v>
      </c>
      <c r="D109" t="s">
        <v>20</v>
      </c>
      <c r="E109" s="5">
        <v>0.565972222222222</v>
      </c>
      <c r="F109" s="7">
        <v>0.618055555555556</v>
      </c>
    </row>
    <row r="110" spans="1:6">
      <c r="A110" s="1">
        <v>2900</v>
      </c>
      <c r="B110" s="1">
        <v>16</v>
      </c>
      <c r="C110" t="s">
        <v>20</v>
      </c>
      <c r="D110" t="s">
        <v>9</v>
      </c>
      <c r="E110" s="5">
        <v>0.645833333333333</v>
      </c>
      <c r="F110" s="7">
        <v>0.701388888888889</v>
      </c>
    </row>
    <row r="111" spans="1:6">
      <c r="A111" s="1">
        <v>2903</v>
      </c>
      <c r="B111" s="1">
        <v>16</v>
      </c>
      <c r="C111" t="s">
        <v>9</v>
      </c>
      <c r="D111" t="s">
        <v>20</v>
      </c>
      <c r="E111" s="5">
        <v>0.732638888888889</v>
      </c>
      <c r="F111" s="7">
        <v>0.784722222222222</v>
      </c>
    </row>
    <row r="112" spans="1:6">
      <c r="A112" s="1">
        <v>3122</v>
      </c>
      <c r="B112" s="1">
        <v>17</v>
      </c>
      <c r="C112" t="s">
        <v>13</v>
      </c>
      <c r="D112" t="s">
        <v>9</v>
      </c>
      <c r="E112" s="5">
        <v>0.333333333333333</v>
      </c>
      <c r="F112" s="7">
        <v>0.381944444444444</v>
      </c>
    </row>
    <row r="113" spans="1:6">
      <c r="A113" s="1">
        <v>3121</v>
      </c>
      <c r="B113" s="1">
        <v>17</v>
      </c>
      <c r="C113" t="s">
        <v>9</v>
      </c>
      <c r="D113" t="s">
        <v>13</v>
      </c>
      <c r="E113" s="5">
        <v>0.423611111111111</v>
      </c>
      <c r="F113" s="7">
        <v>0.46875</v>
      </c>
    </row>
    <row r="114" spans="1:6">
      <c r="A114" s="1">
        <v>4668</v>
      </c>
      <c r="B114" s="1">
        <v>17</v>
      </c>
      <c r="C114" t="s">
        <v>13</v>
      </c>
      <c r="D114" t="s">
        <v>17</v>
      </c>
      <c r="E114" s="5">
        <v>0.53125</v>
      </c>
      <c r="F114" s="7">
        <v>0.579861111111111</v>
      </c>
    </row>
    <row r="115" spans="1:6">
      <c r="A115" s="1">
        <v>4669</v>
      </c>
      <c r="B115" s="1">
        <v>17</v>
      </c>
      <c r="C115" t="s">
        <v>17</v>
      </c>
      <c r="D115" t="s">
        <v>13</v>
      </c>
      <c r="E115" s="5">
        <v>0.621527777777778</v>
      </c>
      <c r="F115" s="7">
        <v>0.666666666666667</v>
      </c>
    </row>
    <row r="116" spans="1:6">
      <c r="A116" s="1">
        <v>4664</v>
      </c>
      <c r="B116" s="1">
        <v>17</v>
      </c>
      <c r="C116" t="s">
        <v>13</v>
      </c>
      <c r="D116" t="s">
        <v>17</v>
      </c>
      <c r="E116" s="5">
        <v>0.704861111111111</v>
      </c>
      <c r="F116" s="7">
        <v>0.753472222222222</v>
      </c>
    </row>
    <row r="117" spans="1:6">
      <c r="A117" s="1">
        <v>4665</v>
      </c>
      <c r="B117" s="1">
        <v>17</v>
      </c>
      <c r="C117" t="s">
        <v>17</v>
      </c>
      <c r="D117" t="s">
        <v>13</v>
      </c>
      <c r="E117" s="5">
        <v>0.791666666666667</v>
      </c>
      <c r="F117" s="7">
        <v>0.836805555555556</v>
      </c>
    </row>
    <row r="118" spans="1:6">
      <c r="A118" s="1">
        <v>2968</v>
      </c>
      <c r="B118" s="1">
        <v>18</v>
      </c>
      <c r="C118" t="s">
        <v>25</v>
      </c>
      <c r="D118" t="s">
        <v>9</v>
      </c>
      <c r="E118" s="5">
        <v>0.256944444444444</v>
      </c>
      <c r="F118" s="7">
        <v>0.3125</v>
      </c>
    </row>
    <row r="119" spans="1:6">
      <c r="A119" s="1">
        <v>4269</v>
      </c>
      <c r="B119" s="1">
        <v>18</v>
      </c>
      <c r="C119" t="s">
        <v>9</v>
      </c>
      <c r="D119" t="s">
        <v>17</v>
      </c>
      <c r="E119" s="5">
        <v>0.395833333333333</v>
      </c>
      <c r="F119" s="7">
        <v>0.440972222222222</v>
      </c>
    </row>
    <row r="120" spans="1:6">
      <c r="A120" s="1">
        <v>4270</v>
      </c>
      <c r="B120" s="1">
        <v>18</v>
      </c>
      <c r="C120" t="s">
        <v>17</v>
      </c>
      <c r="D120" t="s">
        <v>9</v>
      </c>
      <c r="E120" s="5">
        <v>0.472222222222222</v>
      </c>
      <c r="F120" s="7">
        <v>0.517361111111111</v>
      </c>
    </row>
    <row r="121" spans="1:6">
      <c r="A121" s="1">
        <v>4271</v>
      </c>
      <c r="B121" s="1">
        <v>18</v>
      </c>
      <c r="C121" t="s">
        <v>9</v>
      </c>
      <c r="D121" t="s">
        <v>17</v>
      </c>
      <c r="E121" s="5">
        <v>0.569444444444444</v>
      </c>
      <c r="F121" s="7">
        <v>0.614583333333333</v>
      </c>
    </row>
    <row r="122" spans="1:6">
      <c r="A122" s="1">
        <v>4276</v>
      </c>
      <c r="B122" s="1">
        <v>18</v>
      </c>
      <c r="C122" t="s">
        <v>17</v>
      </c>
      <c r="D122" t="s">
        <v>9</v>
      </c>
      <c r="E122" s="5">
        <v>0.673611111111111</v>
      </c>
      <c r="F122" s="7">
        <v>0.71875</v>
      </c>
    </row>
    <row r="123" spans="1:6">
      <c r="A123" s="1">
        <v>2967</v>
      </c>
      <c r="B123" s="1">
        <v>18</v>
      </c>
      <c r="C123" t="s">
        <v>9</v>
      </c>
      <c r="D123" t="s">
        <v>25</v>
      </c>
      <c r="E123" s="5">
        <v>0.767361111111111</v>
      </c>
      <c r="F123" s="7">
        <v>0.822916666666667</v>
      </c>
    </row>
    <row r="124" spans="1:6">
      <c r="A124" s="1">
        <v>4723</v>
      </c>
      <c r="B124" s="1">
        <v>19</v>
      </c>
      <c r="C124" t="s">
        <v>22</v>
      </c>
      <c r="D124" t="s">
        <v>17</v>
      </c>
      <c r="E124" s="5">
        <v>0.239583333333333</v>
      </c>
      <c r="F124" s="7">
        <v>0.291666666666667</v>
      </c>
    </row>
    <row r="125" spans="1:6">
      <c r="A125" s="1">
        <v>4726</v>
      </c>
      <c r="B125" s="1">
        <v>19</v>
      </c>
      <c r="C125" t="s">
        <v>17</v>
      </c>
      <c r="D125" t="s">
        <v>22</v>
      </c>
      <c r="E125" s="5">
        <v>0.329861111111111</v>
      </c>
      <c r="F125" s="7">
        <v>0.381944444444444</v>
      </c>
    </row>
    <row r="126" spans="1:6">
      <c r="A126" s="1">
        <v>4725</v>
      </c>
      <c r="B126" s="1">
        <v>19</v>
      </c>
      <c r="C126" t="s">
        <v>22</v>
      </c>
      <c r="D126" t="s">
        <v>17</v>
      </c>
      <c r="E126" s="5">
        <v>0.423611111111111</v>
      </c>
      <c r="F126" s="7">
        <v>0.475694444444444</v>
      </c>
    </row>
    <row r="127" spans="1:6">
      <c r="A127" s="1">
        <v>4705</v>
      </c>
      <c r="B127" s="1">
        <v>19</v>
      </c>
      <c r="C127" t="s">
        <v>17</v>
      </c>
      <c r="D127" t="s">
        <v>25</v>
      </c>
      <c r="E127" s="5">
        <v>0.625</v>
      </c>
      <c r="F127" s="7">
        <v>0.670138888888889</v>
      </c>
    </row>
    <row r="128" spans="1:6">
      <c r="A128" s="1">
        <v>4706</v>
      </c>
      <c r="B128" s="1">
        <v>19</v>
      </c>
      <c r="C128" t="s">
        <v>25</v>
      </c>
      <c r="D128" t="s">
        <v>17</v>
      </c>
      <c r="E128" s="5">
        <v>0.704861111111111</v>
      </c>
      <c r="F128" s="7">
        <v>0.746527777777778</v>
      </c>
    </row>
    <row r="129" spans="1:6">
      <c r="A129" s="1">
        <v>4730</v>
      </c>
      <c r="B129" s="1">
        <v>19</v>
      </c>
      <c r="C129" t="s">
        <v>17</v>
      </c>
      <c r="D129" t="s">
        <v>22</v>
      </c>
      <c r="E129" s="5">
        <v>0.78125</v>
      </c>
      <c r="F129" s="7">
        <v>0.833333333333333</v>
      </c>
    </row>
    <row r="130" spans="1:6">
      <c r="A130" s="1">
        <v>4536</v>
      </c>
      <c r="B130" s="1">
        <v>20</v>
      </c>
      <c r="C130" t="s">
        <v>20</v>
      </c>
      <c r="D130" t="s">
        <v>14</v>
      </c>
      <c r="E130" s="5">
        <v>0.274305555555556</v>
      </c>
      <c r="F130" s="7">
        <v>0.336805555555556</v>
      </c>
    </row>
    <row r="131" spans="1:6">
      <c r="A131" s="1">
        <v>4525</v>
      </c>
      <c r="B131" s="1">
        <v>20</v>
      </c>
      <c r="C131" t="s">
        <v>14</v>
      </c>
      <c r="D131" t="s">
        <v>20</v>
      </c>
      <c r="E131" s="5">
        <v>0.395833333333333</v>
      </c>
      <c r="F131" s="7">
        <v>0.454861111111111</v>
      </c>
    </row>
    <row r="132" spans="1:6">
      <c r="A132" s="1">
        <v>4528</v>
      </c>
      <c r="B132" s="1">
        <v>20</v>
      </c>
      <c r="C132" t="s">
        <v>20</v>
      </c>
      <c r="D132" t="s">
        <v>14</v>
      </c>
      <c r="E132" s="5">
        <v>0.503472222222222</v>
      </c>
      <c r="F132" s="7">
        <v>0.565972222222222</v>
      </c>
    </row>
    <row r="133" spans="1:6">
      <c r="A133" s="1">
        <v>4529</v>
      </c>
      <c r="B133" s="1">
        <v>20</v>
      </c>
      <c r="C133" t="s">
        <v>14</v>
      </c>
      <c r="D133" t="s">
        <v>20</v>
      </c>
      <c r="E133" s="5">
        <v>0.607638888888889</v>
      </c>
      <c r="F133" s="7">
        <v>0.666666666666667</v>
      </c>
    </row>
    <row r="134" spans="1:6">
      <c r="A134" s="1">
        <v>2870</v>
      </c>
      <c r="B134" s="1">
        <v>20</v>
      </c>
      <c r="C134" t="s">
        <v>20</v>
      </c>
      <c r="D134" t="s">
        <v>9</v>
      </c>
      <c r="E134" s="5">
        <v>0.708333333333333</v>
      </c>
      <c r="F134" s="7">
        <v>0.763888888888889</v>
      </c>
    </row>
    <row r="135" spans="1:6">
      <c r="A135" s="1">
        <v>2867</v>
      </c>
      <c r="B135" s="1">
        <v>20</v>
      </c>
      <c r="C135" t="s">
        <v>9</v>
      </c>
      <c r="D135" t="s">
        <v>20</v>
      </c>
      <c r="E135" s="5">
        <v>0.798611111111111</v>
      </c>
      <c r="F135" s="7">
        <v>0.850694444444444</v>
      </c>
    </row>
    <row r="136" spans="1:6">
      <c r="A136" s="1">
        <v>4576</v>
      </c>
      <c r="B136" s="1">
        <v>21</v>
      </c>
      <c r="C136" t="s">
        <v>21</v>
      </c>
      <c r="D136" t="s">
        <v>14</v>
      </c>
      <c r="E136" s="5">
        <v>0.236111111111111</v>
      </c>
      <c r="F136" s="7">
        <v>0.302083333333333</v>
      </c>
    </row>
    <row r="137" spans="1:6">
      <c r="A137" s="1">
        <v>4551</v>
      </c>
      <c r="B137" s="1">
        <v>21</v>
      </c>
      <c r="C137" t="s">
        <v>14</v>
      </c>
      <c r="D137" t="s">
        <v>19</v>
      </c>
      <c r="E137" s="5">
        <v>0.340277777777778</v>
      </c>
      <c r="F137" s="7">
        <v>0.399305555555556</v>
      </c>
    </row>
    <row r="138" spans="1:6">
      <c r="A138" s="1">
        <v>4552</v>
      </c>
      <c r="B138" s="1">
        <v>21</v>
      </c>
      <c r="C138" t="s">
        <v>19</v>
      </c>
      <c r="D138" t="s">
        <v>14</v>
      </c>
      <c r="E138" s="5">
        <v>0.4375</v>
      </c>
      <c r="F138" s="7">
        <v>0.5</v>
      </c>
    </row>
    <row r="139" spans="1:6">
      <c r="A139" s="1">
        <v>4577</v>
      </c>
      <c r="B139" s="1">
        <v>21</v>
      </c>
      <c r="C139" t="s">
        <v>14</v>
      </c>
      <c r="D139" t="s">
        <v>21</v>
      </c>
      <c r="E139" s="5">
        <v>0.534722222222222</v>
      </c>
      <c r="F139" s="7">
        <v>0.559027777777778</v>
      </c>
    </row>
    <row r="140" spans="1:6">
      <c r="A140" s="1">
        <v>4578</v>
      </c>
      <c r="B140" s="1">
        <v>21</v>
      </c>
      <c r="C140" t="s">
        <v>21</v>
      </c>
      <c r="D140" t="s">
        <v>14</v>
      </c>
      <c r="E140" s="5">
        <v>0.649305555555556</v>
      </c>
      <c r="F140" s="7">
        <v>0.715277777777778</v>
      </c>
    </row>
    <row r="141" spans="1:6">
      <c r="A141" s="1">
        <v>4575</v>
      </c>
      <c r="B141" s="1">
        <v>21</v>
      </c>
      <c r="C141" t="s">
        <v>14</v>
      </c>
      <c r="D141" t="s">
        <v>21</v>
      </c>
      <c r="E141" s="5">
        <v>0.770833333333333</v>
      </c>
      <c r="F141" s="7">
        <v>0.836805555555556</v>
      </c>
    </row>
    <row r="142" spans="1:6">
      <c r="A142" s="1">
        <v>2866</v>
      </c>
      <c r="B142" s="1">
        <v>22</v>
      </c>
      <c r="C142" t="s">
        <v>20</v>
      </c>
      <c r="D142" t="s">
        <v>9</v>
      </c>
      <c r="E142" s="5">
        <v>0.229166666666667</v>
      </c>
      <c r="F142" s="7">
        <v>0.284722222222222</v>
      </c>
    </row>
    <row r="143" spans="1:6">
      <c r="A143" s="1">
        <v>2873</v>
      </c>
      <c r="B143" s="1">
        <v>22</v>
      </c>
      <c r="C143" t="s">
        <v>9</v>
      </c>
      <c r="D143" t="s">
        <v>20</v>
      </c>
      <c r="E143" s="5">
        <v>0.315972222222222</v>
      </c>
      <c r="F143" s="7">
        <v>0.368055555555556</v>
      </c>
    </row>
    <row r="144" spans="1:6">
      <c r="A144" s="1">
        <v>2874</v>
      </c>
      <c r="B144" s="1">
        <v>22</v>
      </c>
      <c r="C144" t="s">
        <v>20</v>
      </c>
      <c r="D144" t="s">
        <v>9</v>
      </c>
      <c r="E144" s="5">
        <v>0.583333333333333</v>
      </c>
      <c r="F144" s="7">
        <v>0.638888888888889</v>
      </c>
    </row>
    <row r="145" spans="1:6">
      <c r="A145" s="1">
        <v>2907</v>
      </c>
      <c r="B145" s="1">
        <v>22</v>
      </c>
      <c r="C145" t="s">
        <v>9</v>
      </c>
      <c r="D145" t="s">
        <v>20</v>
      </c>
      <c r="E145" s="5">
        <v>0.774305555555556</v>
      </c>
      <c r="F145" s="7">
        <v>0.826388888888889</v>
      </c>
    </row>
    <row r="146" spans="1:6">
      <c r="A146" s="1">
        <v>4574</v>
      </c>
      <c r="B146" s="1">
        <v>23</v>
      </c>
      <c r="C146" t="s">
        <v>21</v>
      </c>
      <c r="D146" t="s">
        <v>14</v>
      </c>
      <c r="E146" s="5">
        <v>0.267361111111111</v>
      </c>
      <c r="F146" s="7">
        <v>0.333333333333333</v>
      </c>
    </row>
    <row r="147" spans="1:6">
      <c r="A147" s="1">
        <v>4565</v>
      </c>
      <c r="B147" s="1">
        <v>23</v>
      </c>
      <c r="C147" t="s">
        <v>14</v>
      </c>
      <c r="D147" t="s">
        <v>21</v>
      </c>
      <c r="E147" s="5">
        <v>0.399305555555556</v>
      </c>
      <c r="F147" s="7">
        <v>0.465277777777778</v>
      </c>
    </row>
    <row r="148" spans="1:6">
      <c r="A148" s="1">
        <v>4566</v>
      </c>
      <c r="B148" s="1">
        <v>23</v>
      </c>
      <c r="C148" t="s">
        <v>21</v>
      </c>
      <c r="D148" t="s">
        <v>14</v>
      </c>
      <c r="E148" s="5">
        <v>0.5</v>
      </c>
      <c r="F148" s="7">
        <v>0.565972222222222</v>
      </c>
    </row>
    <row r="149" spans="1:6">
      <c r="A149" s="1">
        <v>4569</v>
      </c>
      <c r="B149" s="1">
        <v>23</v>
      </c>
      <c r="C149" t="s">
        <v>14</v>
      </c>
      <c r="D149" t="s">
        <v>21</v>
      </c>
      <c r="E149" s="5">
        <v>0.611111111111111</v>
      </c>
      <c r="F149" s="7">
        <v>0.677083333333333</v>
      </c>
    </row>
    <row r="150" spans="1:6">
      <c r="A150" s="1">
        <v>3106</v>
      </c>
      <c r="B150" s="1">
        <v>23</v>
      </c>
      <c r="C150" t="s">
        <v>21</v>
      </c>
      <c r="D150" t="s">
        <v>9</v>
      </c>
      <c r="E150" s="5">
        <v>0.711805555555556</v>
      </c>
      <c r="F150" s="7">
        <v>0.770833333333333</v>
      </c>
    </row>
    <row r="151" spans="1:6">
      <c r="A151" s="1">
        <v>3071</v>
      </c>
      <c r="B151" s="1">
        <v>23</v>
      </c>
      <c r="C151" t="s">
        <v>9</v>
      </c>
      <c r="D151" t="s">
        <v>20</v>
      </c>
      <c r="E151" s="5">
        <v>0.805555555555556</v>
      </c>
      <c r="F151" s="7">
        <v>0.857638888888889</v>
      </c>
    </row>
  </sheetData>
  <sortState ref="N1:N301">
    <sortCondition ref="N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1"/>
  <sheetViews>
    <sheetView workbookViewId="0">
      <selection activeCell="I12" sqref="I12"/>
    </sheetView>
  </sheetViews>
  <sheetFormatPr defaultColWidth="9" defaultRowHeight="14.4"/>
  <cols>
    <col min="1" max="1" width="10" customWidth="1"/>
    <col min="7" max="7" width="8.33333333333333" customWidth="1"/>
    <col min="15" max="15" width="12.5555555555556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26</v>
      </c>
      <c r="G1" t="s">
        <v>1</v>
      </c>
      <c r="K1" t="s">
        <v>6</v>
      </c>
      <c r="L1" t="s">
        <v>7</v>
      </c>
      <c r="O1" t="s">
        <v>27</v>
      </c>
    </row>
    <row r="2" spans="1:15">
      <c r="A2" s="1">
        <v>4224</v>
      </c>
      <c r="B2" s="1">
        <v>1</v>
      </c>
      <c r="C2" s="1">
        <v>14</v>
      </c>
      <c r="D2">
        <f>HOUR(原始数据!E2)*60+MINUTE(原始数据!E2)</f>
        <v>335</v>
      </c>
      <c r="E2">
        <f>HOUR(原始数据!F2)*60+MINUTE(原始数据!F2)</f>
        <v>410</v>
      </c>
      <c r="F2">
        <v>0</v>
      </c>
      <c r="G2" s="1">
        <v>0</v>
      </c>
      <c r="K2" t="s">
        <v>10</v>
      </c>
      <c r="L2">
        <v>0</v>
      </c>
      <c r="O2" t="s">
        <v>28</v>
      </c>
    </row>
    <row r="3" spans="1:12">
      <c r="A3" s="1">
        <v>4225</v>
      </c>
      <c r="B3" s="1">
        <v>14</v>
      </c>
      <c r="C3" s="1">
        <v>1</v>
      </c>
      <c r="D3">
        <f>HOUR(原始数据!E3)*60+MINUTE(原始数据!E3)</f>
        <v>490</v>
      </c>
      <c r="E3">
        <v>560</v>
      </c>
      <c r="F3">
        <v>1</v>
      </c>
      <c r="G3" s="1">
        <v>0</v>
      </c>
      <c r="K3" s="4" t="s">
        <v>8</v>
      </c>
      <c r="L3">
        <v>1</v>
      </c>
    </row>
    <row r="4" spans="1:12">
      <c r="A4" s="1">
        <v>4228</v>
      </c>
      <c r="B4" s="1">
        <v>1</v>
      </c>
      <c r="C4" s="1">
        <v>14</v>
      </c>
      <c r="D4">
        <f>HOUR(原始数据!E4)*60+MINUTE(原始数据!E4)</f>
        <v>605</v>
      </c>
      <c r="E4">
        <f>HOUR(原始数据!F4)*60+MINUTE(原始数据!F4)</f>
        <v>680</v>
      </c>
      <c r="F4">
        <v>2</v>
      </c>
      <c r="G4" s="1">
        <v>0</v>
      </c>
      <c r="K4" s="2" t="s">
        <v>11</v>
      </c>
      <c r="L4">
        <v>2</v>
      </c>
    </row>
    <row r="5" spans="1:12">
      <c r="A5" s="1">
        <v>4239</v>
      </c>
      <c r="B5" s="1">
        <v>14</v>
      </c>
      <c r="C5" s="1">
        <v>1</v>
      </c>
      <c r="D5">
        <f>HOUR(原始数据!E5)*60+MINUTE(原始数据!E5)</f>
        <v>880</v>
      </c>
      <c r="E5">
        <f>HOUR(原始数据!F5)*60+MINUTE(原始数据!F5)</f>
        <v>950</v>
      </c>
      <c r="F5">
        <v>3</v>
      </c>
      <c r="G5" s="1">
        <v>0</v>
      </c>
      <c r="K5" s="2" t="s">
        <v>12</v>
      </c>
      <c r="L5">
        <v>3</v>
      </c>
    </row>
    <row r="6" spans="1:12">
      <c r="A6" s="1">
        <v>4238</v>
      </c>
      <c r="B6" s="1">
        <v>1</v>
      </c>
      <c r="C6" s="1">
        <v>14</v>
      </c>
      <c r="D6">
        <f>HOUR(原始数据!E6)*60+MINUTE(原始数据!E6)</f>
        <v>995</v>
      </c>
      <c r="E6">
        <f>HOUR(原始数据!F6)*60+MINUTE(原始数据!F6)</f>
        <v>1070</v>
      </c>
      <c r="F6">
        <v>4</v>
      </c>
      <c r="G6" s="1">
        <v>0</v>
      </c>
      <c r="K6" s="2" t="s">
        <v>13</v>
      </c>
      <c r="L6">
        <v>4</v>
      </c>
    </row>
    <row r="7" spans="1:12">
      <c r="A7" s="1">
        <v>4237</v>
      </c>
      <c r="B7" s="1">
        <v>14</v>
      </c>
      <c r="C7" s="1">
        <v>1</v>
      </c>
      <c r="D7">
        <f>HOUR(原始数据!E7)*60+MINUTE(原始数据!E7)</f>
        <v>1220</v>
      </c>
      <c r="E7">
        <f>HOUR(原始数据!F7)*60+MINUTE(原始数据!F7)</f>
        <v>1290</v>
      </c>
      <c r="F7">
        <v>5</v>
      </c>
      <c r="G7" s="1">
        <v>0</v>
      </c>
      <c r="K7" s="2" t="s">
        <v>14</v>
      </c>
      <c r="L7">
        <v>5</v>
      </c>
    </row>
    <row r="8" spans="1:12">
      <c r="A8" s="1">
        <v>1364</v>
      </c>
      <c r="B8">
        <v>0</v>
      </c>
      <c r="C8" s="1">
        <v>14</v>
      </c>
      <c r="D8">
        <f>HOUR(原始数据!E8)*60+MINUTE(原始数据!E8)</f>
        <v>355</v>
      </c>
      <c r="E8">
        <f>HOUR(原始数据!F8)*60+MINUTE(原始数据!F8)</f>
        <v>455</v>
      </c>
      <c r="F8">
        <v>0</v>
      </c>
      <c r="G8" s="1">
        <v>1</v>
      </c>
      <c r="K8" s="2" t="s">
        <v>15</v>
      </c>
      <c r="L8">
        <v>6</v>
      </c>
    </row>
    <row r="9" spans="1:12">
      <c r="A9" s="1">
        <v>1363</v>
      </c>
      <c r="B9" s="1">
        <v>14</v>
      </c>
      <c r="C9">
        <v>0</v>
      </c>
      <c r="D9">
        <f>HOUR(原始数据!E9)*60+MINUTE(原始数据!E9)</f>
        <v>505</v>
      </c>
      <c r="E9">
        <f>HOUR(原始数据!F9)*60+MINUTE(原始数据!F9)</f>
        <v>605</v>
      </c>
      <c r="F9">
        <v>1</v>
      </c>
      <c r="G9" s="1">
        <v>1</v>
      </c>
      <c r="K9" s="2" t="s">
        <v>16</v>
      </c>
      <c r="L9">
        <v>7</v>
      </c>
    </row>
    <row r="10" spans="1:12">
      <c r="A10" s="1">
        <v>4435</v>
      </c>
      <c r="B10">
        <v>0</v>
      </c>
      <c r="C10" s="1">
        <v>14</v>
      </c>
      <c r="D10">
        <f>HOUR(原始数据!E10)*60+MINUTE(原始数据!E10)</f>
        <v>880</v>
      </c>
      <c r="E10">
        <f>HOUR(原始数据!F10)*60+MINUTE(原始数据!F10)</f>
        <v>980</v>
      </c>
      <c r="F10">
        <v>2</v>
      </c>
      <c r="G10" s="1">
        <v>1</v>
      </c>
      <c r="K10" s="2" t="s">
        <v>17</v>
      </c>
      <c r="L10">
        <v>8</v>
      </c>
    </row>
    <row r="11" spans="1:12">
      <c r="A11" s="1">
        <v>4436</v>
      </c>
      <c r="B11" s="1">
        <v>14</v>
      </c>
      <c r="C11">
        <v>0</v>
      </c>
      <c r="D11">
        <f>HOUR(原始数据!E11)*60+MINUTE(原始数据!E11)</f>
        <v>1030</v>
      </c>
      <c r="E11">
        <f>HOUR(原始数据!F11)*60+MINUTE(原始数据!F11)</f>
        <v>1130</v>
      </c>
      <c r="F11">
        <v>3</v>
      </c>
      <c r="G11" s="1">
        <v>1</v>
      </c>
      <c r="K11" s="2" t="s">
        <v>18</v>
      </c>
      <c r="L11">
        <v>9</v>
      </c>
    </row>
    <row r="12" spans="1:12">
      <c r="A12" s="1">
        <v>1374</v>
      </c>
      <c r="B12">
        <v>2</v>
      </c>
      <c r="C12" s="1">
        <v>14</v>
      </c>
      <c r="D12">
        <f>HOUR(原始数据!E12)*60+MINUTE(原始数据!E12)</f>
        <v>355</v>
      </c>
      <c r="E12">
        <f>HOUR(原始数据!F12)*60+MINUTE(原始数据!F12)</f>
        <v>450</v>
      </c>
      <c r="F12">
        <v>0</v>
      </c>
      <c r="G12" s="1">
        <v>2</v>
      </c>
      <c r="K12" s="2" t="s">
        <v>19</v>
      </c>
      <c r="L12">
        <v>10</v>
      </c>
    </row>
    <row r="13" spans="1:12">
      <c r="A13" s="1">
        <v>1379</v>
      </c>
      <c r="B13" s="1">
        <v>14</v>
      </c>
      <c r="C13">
        <v>2</v>
      </c>
      <c r="D13">
        <f>HOUR(原始数据!E13)*60+MINUTE(原始数据!E13)</f>
        <v>510</v>
      </c>
      <c r="E13">
        <f>HOUR(原始数据!F13)*60+MINUTE(原始数据!F13)</f>
        <v>605</v>
      </c>
      <c r="F13">
        <v>1</v>
      </c>
      <c r="G13" s="1">
        <v>2</v>
      </c>
      <c r="K13" s="2" t="s">
        <v>20</v>
      </c>
      <c r="L13">
        <v>11</v>
      </c>
    </row>
    <row r="14" spans="1:12">
      <c r="A14" s="1">
        <v>1378</v>
      </c>
      <c r="B14">
        <v>2</v>
      </c>
      <c r="C14" s="1">
        <v>14</v>
      </c>
      <c r="D14">
        <f>HOUR(原始数据!E14)*60+MINUTE(原始数据!E14)</f>
        <v>660</v>
      </c>
      <c r="E14">
        <f>HOUR(原始数据!F14)*60+MINUTE(原始数据!F14)</f>
        <v>755</v>
      </c>
      <c r="F14">
        <v>2</v>
      </c>
      <c r="G14" s="1">
        <v>2</v>
      </c>
      <c r="K14" s="2" t="s">
        <v>21</v>
      </c>
      <c r="L14">
        <v>12</v>
      </c>
    </row>
    <row r="15" spans="1:12">
      <c r="A15" s="1">
        <v>1375</v>
      </c>
      <c r="B15" s="1">
        <v>14</v>
      </c>
      <c r="C15">
        <v>2</v>
      </c>
      <c r="D15">
        <f>HOUR(原始数据!E15)*60+MINUTE(原始数据!E15)</f>
        <v>805</v>
      </c>
      <c r="E15">
        <f>HOUR(原始数据!F15)*60+MINUTE(原始数据!F15)</f>
        <v>900</v>
      </c>
      <c r="F15">
        <v>3</v>
      </c>
      <c r="G15" s="1">
        <v>2</v>
      </c>
      <c r="K15" s="2" t="s">
        <v>22</v>
      </c>
      <c r="L15">
        <v>13</v>
      </c>
    </row>
    <row r="16" spans="1:12">
      <c r="A16" s="1">
        <v>1380</v>
      </c>
      <c r="B16">
        <v>2</v>
      </c>
      <c r="C16" s="1">
        <v>14</v>
      </c>
      <c r="D16">
        <f>HOUR(原始数据!E16)*60+MINUTE(原始数据!E16)</f>
        <v>950</v>
      </c>
      <c r="E16">
        <f>HOUR(原始数据!F16)*60+MINUTE(原始数据!F16)</f>
        <v>1045</v>
      </c>
      <c r="F16">
        <v>4</v>
      </c>
      <c r="G16" s="1">
        <v>2</v>
      </c>
      <c r="K16" s="4" t="s">
        <v>9</v>
      </c>
      <c r="L16">
        <v>14</v>
      </c>
    </row>
    <row r="17" spans="1:12">
      <c r="A17" s="1">
        <v>1377</v>
      </c>
      <c r="B17" s="1">
        <v>14</v>
      </c>
      <c r="C17">
        <v>2</v>
      </c>
      <c r="D17">
        <f>HOUR(原始数据!E17)*60+MINUTE(原始数据!E17)</f>
        <v>1140</v>
      </c>
      <c r="E17">
        <f>HOUR(原始数据!F17)*60+MINUTE(原始数据!F17)</f>
        <v>1235</v>
      </c>
      <c r="F17">
        <v>5</v>
      </c>
      <c r="G17" s="1">
        <v>2</v>
      </c>
      <c r="K17" s="2" t="s">
        <v>23</v>
      </c>
      <c r="L17">
        <v>15</v>
      </c>
    </row>
    <row r="18" spans="1:12">
      <c r="A18" s="1">
        <v>152</v>
      </c>
      <c r="B18">
        <v>9</v>
      </c>
      <c r="C18">
        <v>5</v>
      </c>
      <c r="D18">
        <f>HOUR(原始数据!E18)*60+MINUTE(原始数据!E18)</f>
        <v>365</v>
      </c>
      <c r="E18">
        <f>HOUR(原始数据!F18)*60+MINUTE(原始数据!F18)</f>
        <v>440</v>
      </c>
      <c r="F18" s="2">
        <v>0</v>
      </c>
      <c r="G18" s="1">
        <v>3</v>
      </c>
      <c r="K18" s="2" t="s">
        <v>24</v>
      </c>
      <c r="L18">
        <v>16</v>
      </c>
    </row>
    <row r="19" spans="1:12">
      <c r="A19" s="1">
        <v>145</v>
      </c>
      <c r="B19">
        <v>5</v>
      </c>
      <c r="C19">
        <v>9</v>
      </c>
      <c r="D19">
        <f>HOUR(原始数据!E19)*60+MINUTE(原始数据!E19)</f>
        <v>485</v>
      </c>
      <c r="E19">
        <f>HOUR(原始数据!F19)*60+MINUTE(原始数据!F19)</f>
        <v>555</v>
      </c>
      <c r="F19" s="2">
        <v>1</v>
      </c>
      <c r="G19" s="1">
        <v>3</v>
      </c>
      <c r="K19" s="2" t="s">
        <v>25</v>
      </c>
      <c r="L19">
        <v>17</v>
      </c>
    </row>
    <row r="20" spans="1:7">
      <c r="A20" s="1">
        <v>146</v>
      </c>
      <c r="B20">
        <v>9</v>
      </c>
      <c r="C20">
        <v>5</v>
      </c>
      <c r="D20">
        <f>HOUR(原始数据!E20)*60+MINUTE(原始数据!E20)</f>
        <v>595</v>
      </c>
      <c r="E20">
        <f>HOUR(原始数据!F20)*60+MINUTE(原始数据!F20)</f>
        <v>670</v>
      </c>
      <c r="F20" s="2">
        <v>2</v>
      </c>
      <c r="G20" s="1">
        <v>3</v>
      </c>
    </row>
    <row r="21" spans="1:7">
      <c r="A21" s="1">
        <v>147</v>
      </c>
      <c r="B21">
        <v>5</v>
      </c>
      <c r="C21">
        <v>9</v>
      </c>
      <c r="D21">
        <f>HOUR(原始数据!E21)*60+MINUTE(原始数据!E21)</f>
        <v>720</v>
      </c>
      <c r="E21">
        <f>HOUR(原始数据!F21)*60+MINUTE(原始数据!F21)</f>
        <v>790</v>
      </c>
      <c r="F21" s="2">
        <v>3</v>
      </c>
      <c r="G21" s="1">
        <v>3</v>
      </c>
    </row>
    <row r="22" spans="1:7">
      <c r="A22" s="1">
        <v>148</v>
      </c>
      <c r="B22">
        <v>9</v>
      </c>
      <c r="C22">
        <v>5</v>
      </c>
      <c r="D22">
        <f>HOUR(原始数据!E22)*60+MINUTE(原始数据!E22)</f>
        <v>830</v>
      </c>
      <c r="E22">
        <f>HOUR(原始数据!F22)*60+MINUTE(原始数据!F22)</f>
        <v>905</v>
      </c>
      <c r="F22" s="2">
        <v>4</v>
      </c>
      <c r="G22" s="1">
        <v>3</v>
      </c>
    </row>
    <row r="23" spans="1:7">
      <c r="A23" s="1">
        <v>149</v>
      </c>
      <c r="B23">
        <v>5</v>
      </c>
      <c r="C23">
        <v>9</v>
      </c>
      <c r="D23">
        <f>HOUR(原始数据!E23)*60+MINUTE(原始数据!E23)</f>
        <v>945</v>
      </c>
      <c r="E23">
        <f>HOUR(原始数据!F23)*60+MINUTE(原始数据!F23)</f>
        <v>1015</v>
      </c>
      <c r="F23" s="2">
        <v>5</v>
      </c>
      <c r="G23" s="1">
        <v>3</v>
      </c>
    </row>
    <row r="24" spans="1:7">
      <c r="A24" s="1">
        <v>150</v>
      </c>
      <c r="B24">
        <v>9</v>
      </c>
      <c r="C24">
        <v>5</v>
      </c>
      <c r="D24">
        <f>HOUR(原始数据!E24)*60+MINUTE(原始数据!E24)</f>
        <v>1055</v>
      </c>
      <c r="E24">
        <f>HOUR(原始数据!F24)*60+MINUTE(原始数据!F24)</f>
        <v>1130</v>
      </c>
      <c r="F24" s="2">
        <v>6</v>
      </c>
      <c r="G24" s="1">
        <v>3</v>
      </c>
    </row>
    <row r="25" spans="1:7">
      <c r="A25" s="1">
        <v>151</v>
      </c>
      <c r="B25">
        <v>5</v>
      </c>
      <c r="C25">
        <v>9</v>
      </c>
      <c r="D25">
        <f>HOUR(原始数据!E25)*60+MINUTE(原始数据!E25)</f>
        <v>1195</v>
      </c>
      <c r="E25">
        <f>HOUR(原始数据!F25)*60+MINUTE(原始数据!F25)</f>
        <v>1265</v>
      </c>
      <c r="F25" s="2">
        <v>7</v>
      </c>
      <c r="G25" s="1">
        <v>3</v>
      </c>
    </row>
    <row r="26" spans="1:7">
      <c r="A26" s="1">
        <v>4623</v>
      </c>
      <c r="B26">
        <v>14</v>
      </c>
      <c r="C26">
        <v>16</v>
      </c>
      <c r="D26">
        <f>HOUR(原始数据!E26)*60+MINUTE(原始数据!E26)</f>
        <v>395</v>
      </c>
      <c r="E26">
        <f>HOUR(原始数据!F26)*60+MINUTE(原始数据!F26)</f>
        <v>455</v>
      </c>
      <c r="F26" s="2">
        <v>0</v>
      </c>
      <c r="G26" s="1">
        <v>4</v>
      </c>
    </row>
    <row r="27" spans="1:7">
      <c r="A27" s="1">
        <v>4626</v>
      </c>
      <c r="B27">
        <v>16</v>
      </c>
      <c r="C27">
        <v>5</v>
      </c>
      <c r="D27">
        <f>HOUR(原始数据!E27)*60+MINUTE(原始数据!E27)</f>
        <v>575</v>
      </c>
      <c r="E27">
        <f>HOUR(原始数据!F27)*60+MINUTE(原始数据!F27)</f>
        <v>645</v>
      </c>
      <c r="F27" s="2">
        <v>1</v>
      </c>
      <c r="G27" s="1">
        <v>4</v>
      </c>
    </row>
    <row r="28" spans="1:7">
      <c r="A28" s="1">
        <v>4625</v>
      </c>
      <c r="B28">
        <v>5</v>
      </c>
      <c r="C28">
        <v>16</v>
      </c>
      <c r="D28">
        <f>HOUR(原始数据!E28)*60+MINUTE(原始数据!E28)</f>
        <v>700</v>
      </c>
      <c r="E28">
        <f>HOUR(原始数据!F28)*60+MINUTE(原始数据!F28)</f>
        <v>770</v>
      </c>
      <c r="F28" s="2">
        <v>2</v>
      </c>
      <c r="G28" s="1">
        <v>4</v>
      </c>
    </row>
    <row r="29" spans="1:7">
      <c r="A29" s="1">
        <v>4634</v>
      </c>
      <c r="B29">
        <v>16</v>
      </c>
      <c r="C29">
        <v>5</v>
      </c>
      <c r="D29">
        <f>HOUR(原始数据!E29)*60+MINUTE(原始数据!E29)</f>
        <v>850</v>
      </c>
      <c r="E29">
        <f>HOUR(原始数据!F29)*60+MINUTE(原始数据!F29)</f>
        <v>920</v>
      </c>
      <c r="F29" s="2">
        <v>3</v>
      </c>
      <c r="G29" s="1">
        <v>4</v>
      </c>
    </row>
    <row r="30" spans="1:7">
      <c r="A30" s="1">
        <v>4629</v>
      </c>
      <c r="B30">
        <v>5</v>
      </c>
      <c r="C30">
        <v>16</v>
      </c>
      <c r="D30">
        <f>HOUR(原始数据!E30)*60+MINUTE(原始数据!E30)</f>
        <v>990</v>
      </c>
      <c r="E30">
        <f>HOUR(原始数据!F30)*60+MINUTE(原始数据!F30)</f>
        <v>1060</v>
      </c>
      <c r="F30" s="2">
        <v>4</v>
      </c>
      <c r="G30" s="1">
        <v>4</v>
      </c>
    </row>
    <row r="31" spans="1:7">
      <c r="A31" s="1">
        <v>4630</v>
      </c>
      <c r="B31">
        <v>16</v>
      </c>
      <c r="C31">
        <v>5</v>
      </c>
      <c r="D31">
        <f>HOUR(原始数据!E31)*60+MINUTE(原始数据!E31)</f>
        <v>1105</v>
      </c>
      <c r="E31">
        <f>HOUR(原始数据!F31)*60+MINUTE(原始数据!F31)</f>
        <v>1175</v>
      </c>
      <c r="F31" s="2">
        <v>5</v>
      </c>
      <c r="G31" s="1">
        <v>4</v>
      </c>
    </row>
    <row r="32" spans="1:7">
      <c r="A32" s="1">
        <v>4647</v>
      </c>
      <c r="B32">
        <v>5</v>
      </c>
      <c r="C32">
        <v>17</v>
      </c>
      <c r="D32">
        <f>HOUR(原始数据!E32)*60+MINUTE(原始数据!E32)</f>
        <v>1230</v>
      </c>
      <c r="E32">
        <f>HOUR(原始数据!F32)*60+MINUTE(原始数据!F32)</f>
        <v>1315</v>
      </c>
      <c r="F32" s="2">
        <v>6</v>
      </c>
      <c r="G32" s="1">
        <v>4</v>
      </c>
    </row>
    <row r="33" spans="1:7">
      <c r="A33" s="1">
        <v>4584</v>
      </c>
      <c r="B33">
        <v>13</v>
      </c>
      <c r="C33">
        <v>5</v>
      </c>
      <c r="D33">
        <f>HOUR(原始数据!E33)*60+MINUTE(原始数据!E33)</f>
        <v>335</v>
      </c>
      <c r="E33">
        <f>HOUR(原始数据!F33)*60+MINUTE(原始数据!F33)</f>
        <v>400</v>
      </c>
      <c r="F33" s="3">
        <v>0</v>
      </c>
      <c r="G33" s="1">
        <v>5</v>
      </c>
    </row>
    <row r="34" spans="1:7">
      <c r="A34" s="1">
        <v>4583</v>
      </c>
      <c r="B34">
        <v>5</v>
      </c>
      <c r="C34">
        <v>13</v>
      </c>
      <c r="D34">
        <f>HOUR(原始数据!E34)*60+MINUTE(原始数据!E34)</f>
        <v>485</v>
      </c>
      <c r="E34">
        <f>HOUR(原始数据!F34)*60+MINUTE(原始数据!F34)</f>
        <v>550</v>
      </c>
      <c r="F34" s="3">
        <v>1</v>
      </c>
      <c r="G34" s="1">
        <v>5</v>
      </c>
    </row>
    <row r="35" spans="1:7">
      <c r="A35" s="1">
        <v>4588</v>
      </c>
      <c r="B35">
        <v>13</v>
      </c>
      <c r="C35">
        <v>5</v>
      </c>
      <c r="D35">
        <f>HOUR(原始数据!E35)*60+MINUTE(原始数据!E35)</f>
        <v>600</v>
      </c>
      <c r="E35">
        <f>HOUR(原始数据!F35)*60+MINUTE(原始数据!F35)</f>
        <v>665</v>
      </c>
      <c r="F35" s="3">
        <v>2</v>
      </c>
      <c r="G35" s="1">
        <v>5</v>
      </c>
    </row>
    <row r="36" spans="1:7">
      <c r="A36" s="1">
        <v>4587</v>
      </c>
      <c r="B36">
        <v>5</v>
      </c>
      <c r="C36">
        <v>13</v>
      </c>
      <c r="D36">
        <f>HOUR(原始数据!E36)*60+MINUTE(原始数据!E36)</f>
        <v>705</v>
      </c>
      <c r="E36">
        <f>HOUR(原始数据!F36)*60+MINUTE(原始数据!F36)</f>
        <v>770</v>
      </c>
      <c r="F36" s="3">
        <v>3</v>
      </c>
      <c r="G36" s="1">
        <v>5</v>
      </c>
    </row>
    <row r="37" spans="1:7">
      <c r="A37" s="1">
        <v>4590</v>
      </c>
      <c r="B37">
        <v>13</v>
      </c>
      <c r="C37">
        <v>5</v>
      </c>
      <c r="D37">
        <f>HOUR(原始数据!E37)*60+MINUTE(原始数据!E37)</f>
        <v>815</v>
      </c>
      <c r="E37">
        <f>HOUR(原始数据!F37)*60+MINUTE(原始数据!F37)</f>
        <v>880</v>
      </c>
      <c r="F37" s="3">
        <v>4</v>
      </c>
      <c r="G37" s="1">
        <v>5</v>
      </c>
    </row>
    <row r="38" spans="1:7">
      <c r="A38" s="1">
        <v>4593</v>
      </c>
      <c r="B38">
        <v>5</v>
      </c>
      <c r="C38">
        <v>13</v>
      </c>
      <c r="D38">
        <f>HOUR(原始数据!E38)*60+MINUTE(原始数据!E38)</f>
        <v>975</v>
      </c>
      <c r="E38">
        <f>HOUR(原始数据!F38)*60+MINUTE(原始数据!F38)</f>
        <v>1040</v>
      </c>
      <c r="F38" s="3">
        <v>5</v>
      </c>
      <c r="G38" s="1">
        <v>5</v>
      </c>
    </row>
    <row r="39" spans="1:7">
      <c r="A39" s="1">
        <v>4594</v>
      </c>
      <c r="B39">
        <v>13</v>
      </c>
      <c r="C39">
        <v>5</v>
      </c>
      <c r="D39">
        <f>HOUR(原始数据!E39)*60+MINUTE(原始数据!E39)</f>
        <v>1085</v>
      </c>
      <c r="E39">
        <f>HOUR(原始数据!F39)*60+MINUTE(原始数据!F39)</f>
        <v>1150</v>
      </c>
      <c r="F39" s="3">
        <v>6</v>
      </c>
      <c r="G39" s="1">
        <v>5</v>
      </c>
    </row>
    <row r="40" spans="1:7">
      <c r="A40" s="1">
        <v>4591</v>
      </c>
      <c r="B40">
        <v>5</v>
      </c>
      <c r="C40">
        <v>13</v>
      </c>
      <c r="D40">
        <f>HOUR(原始数据!E40)*60+MINUTE(原始数据!E40)</f>
        <v>1200</v>
      </c>
      <c r="E40">
        <f>HOUR(原始数据!F40)*60+MINUTE(原始数据!F40)</f>
        <v>1265</v>
      </c>
      <c r="F40" s="3">
        <v>7</v>
      </c>
      <c r="G40" s="1">
        <v>5</v>
      </c>
    </row>
    <row r="41" spans="1:7">
      <c r="A41" s="1">
        <v>2966</v>
      </c>
      <c r="B41">
        <v>17</v>
      </c>
      <c r="C41">
        <v>14</v>
      </c>
      <c r="D41">
        <f>HOUR(原始数据!E41)*60+MINUTE(原始数据!E41)</f>
        <v>340</v>
      </c>
      <c r="E41">
        <f>HOUR(原始数据!F41)*60+MINUTE(原始数据!F41)</f>
        <v>420</v>
      </c>
      <c r="F41">
        <v>0</v>
      </c>
      <c r="G41" s="1">
        <v>6</v>
      </c>
    </row>
    <row r="42" spans="1:7">
      <c r="A42" s="1">
        <v>2973</v>
      </c>
      <c r="B42">
        <v>14</v>
      </c>
      <c r="C42">
        <v>17</v>
      </c>
      <c r="D42">
        <f>HOUR(原始数据!E42)*60+MINUTE(原始数据!E42)</f>
        <v>470</v>
      </c>
      <c r="E42">
        <f>HOUR(原始数据!F42)*60+MINUTE(原始数据!F42)</f>
        <v>540</v>
      </c>
      <c r="F42">
        <v>1</v>
      </c>
      <c r="G42" s="1">
        <v>6</v>
      </c>
    </row>
    <row r="43" spans="1:7">
      <c r="A43" s="1">
        <v>2980</v>
      </c>
      <c r="B43">
        <v>17</v>
      </c>
      <c r="C43">
        <v>14</v>
      </c>
      <c r="D43">
        <f>HOUR(原始数据!E43)*60+MINUTE(原始数据!E43)</f>
        <v>580</v>
      </c>
      <c r="E43">
        <f>HOUR(原始数据!F43)*60+MINUTE(原始数据!F43)</f>
        <v>660</v>
      </c>
      <c r="F43">
        <v>2</v>
      </c>
      <c r="G43" s="1">
        <v>6</v>
      </c>
    </row>
    <row r="44" spans="1:7">
      <c r="A44" s="1">
        <v>2983</v>
      </c>
      <c r="B44">
        <v>14</v>
      </c>
      <c r="C44">
        <v>17</v>
      </c>
      <c r="D44">
        <f>HOUR(原始数据!E44)*60+MINUTE(原始数据!E44)</f>
        <v>710</v>
      </c>
      <c r="E44">
        <f>HOUR(原始数据!F44)*60+MINUTE(原始数据!F44)</f>
        <v>780</v>
      </c>
      <c r="F44">
        <v>3</v>
      </c>
      <c r="G44" s="1">
        <v>6</v>
      </c>
    </row>
    <row r="45" spans="1:7">
      <c r="A45" s="1">
        <v>2988</v>
      </c>
      <c r="B45">
        <v>17</v>
      </c>
      <c r="C45">
        <v>14</v>
      </c>
      <c r="D45">
        <f>HOUR(原始数据!E45)*60+MINUTE(原始数据!E45)</f>
        <v>820</v>
      </c>
      <c r="E45">
        <f>HOUR(原始数据!F45)*60+MINUTE(原始数据!F45)</f>
        <v>900</v>
      </c>
      <c r="F45">
        <v>4</v>
      </c>
      <c r="G45" s="1">
        <v>6</v>
      </c>
    </row>
    <row r="46" spans="1:7">
      <c r="A46" s="1">
        <v>2995</v>
      </c>
      <c r="B46">
        <v>14</v>
      </c>
      <c r="C46">
        <v>17</v>
      </c>
      <c r="D46">
        <f>HOUR(原始数据!E46)*60+MINUTE(原始数据!E46)</f>
        <v>950</v>
      </c>
      <c r="E46">
        <f>HOUR(原始数据!F46)*60+MINUTE(原始数据!F46)</f>
        <v>1020</v>
      </c>
      <c r="F46">
        <v>5</v>
      </c>
      <c r="G46" s="1">
        <v>6</v>
      </c>
    </row>
    <row r="47" spans="1:7">
      <c r="A47" s="1">
        <v>3004</v>
      </c>
      <c r="B47">
        <v>17</v>
      </c>
      <c r="C47">
        <v>14</v>
      </c>
      <c r="D47">
        <f>HOUR(原始数据!E47)*60+MINUTE(原始数据!E47)</f>
        <v>1060</v>
      </c>
      <c r="E47">
        <f>HOUR(原始数据!F47)*60+MINUTE(原始数据!F47)</f>
        <v>1140</v>
      </c>
      <c r="F47">
        <v>6</v>
      </c>
      <c r="G47" s="1">
        <v>6</v>
      </c>
    </row>
    <row r="48" spans="1:7">
      <c r="A48" s="1">
        <v>3011</v>
      </c>
      <c r="B48">
        <v>14</v>
      </c>
      <c r="C48">
        <v>17</v>
      </c>
      <c r="D48">
        <f>HOUR(原始数据!E48)*60+MINUTE(原始数据!E48)</f>
        <v>1190</v>
      </c>
      <c r="E48">
        <f>HOUR(原始数据!F48)*60+MINUTE(原始数据!F48)</f>
        <v>1260</v>
      </c>
      <c r="F48">
        <v>7</v>
      </c>
      <c r="G48" s="1">
        <v>6</v>
      </c>
    </row>
    <row r="49" spans="1:7">
      <c r="A49" s="1">
        <v>2965</v>
      </c>
      <c r="B49">
        <v>14</v>
      </c>
      <c r="C49">
        <v>17</v>
      </c>
      <c r="D49">
        <f>HOUR(原始数据!E49)*60+MINUTE(原始数据!E49)</f>
        <v>350</v>
      </c>
      <c r="E49">
        <f>HOUR(原始数据!F49)*60+MINUTE(原始数据!F49)</f>
        <v>420</v>
      </c>
      <c r="F49">
        <v>0</v>
      </c>
      <c r="G49" s="1">
        <v>7</v>
      </c>
    </row>
    <row r="50" spans="1:7">
      <c r="A50" s="1">
        <v>2974</v>
      </c>
      <c r="B50">
        <v>17</v>
      </c>
      <c r="C50">
        <v>14</v>
      </c>
      <c r="D50">
        <f>HOUR(原始数据!E50)*60+MINUTE(原始数据!E50)</f>
        <v>460</v>
      </c>
      <c r="E50">
        <f>HOUR(原始数据!F50)*60+MINUTE(原始数据!F50)</f>
        <v>540</v>
      </c>
      <c r="F50">
        <v>1</v>
      </c>
      <c r="G50" s="1">
        <v>7</v>
      </c>
    </row>
    <row r="51" spans="1:7">
      <c r="A51" s="1">
        <v>2977</v>
      </c>
      <c r="B51">
        <v>14</v>
      </c>
      <c r="C51">
        <v>17</v>
      </c>
      <c r="D51">
        <f>HOUR(原始数据!E51)*60+MINUTE(原始数据!E51)</f>
        <v>590</v>
      </c>
      <c r="E51">
        <f>HOUR(原始数据!F51)*60+MINUTE(原始数据!F51)</f>
        <v>660</v>
      </c>
      <c r="F51">
        <v>2</v>
      </c>
      <c r="G51" s="1">
        <v>7</v>
      </c>
    </row>
    <row r="52" spans="1:7">
      <c r="A52" s="1">
        <v>2984</v>
      </c>
      <c r="B52">
        <v>17</v>
      </c>
      <c r="C52">
        <v>14</v>
      </c>
      <c r="D52">
        <f>HOUR(原始数据!E52)*60+MINUTE(原始数据!E52)</f>
        <v>700</v>
      </c>
      <c r="E52">
        <f>HOUR(原始数据!F52)*60+MINUTE(原始数据!F52)</f>
        <v>780</v>
      </c>
      <c r="F52">
        <v>3</v>
      </c>
      <c r="G52" s="1">
        <v>7</v>
      </c>
    </row>
    <row r="53" spans="1:7">
      <c r="A53" s="1">
        <v>2989</v>
      </c>
      <c r="B53">
        <v>14</v>
      </c>
      <c r="C53">
        <v>17</v>
      </c>
      <c r="D53">
        <f>HOUR(原始数据!E53)*60+MINUTE(原始数据!E53)</f>
        <v>830</v>
      </c>
      <c r="E53">
        <f>HOUR(原始数据!F53)*60+MINUTE(原始数据!F53)</f>
        <v>900</v>
      </c>
      <c r="F53">
        <v>4</v>
      </c>
      <c r="G53" s="1">
        <v>7</v>
      </c>
    </row>
    <row r="54" spans="1:7">
      <c r="A54" s="1">
        <v>2996</v>
      </c>
      <c r="B54">
        <v>17</v>
      </c>
      <c r="C54">
        <v>14</v>
      </c>
      <c r="D54">
        <f>HOUR(原始数据!E54)*60+MINUTE(原始数据!E54)</f>
        <v>940</v>
      </c>
      <c r="E54">
        <f>HOUR(原始数据!F54)*60+MINUTE(原始数据!F54)</f>
        <v>1020</v>
      </c>
      <c r="F54">
        <v>5</v>
      </c>
      <c r="G54" s="1">
        <v>7</v>
      </c>
    </row>
    <row r="55" spans="1:7">
      <c r="A55" s="1">
        <v>3003</v>
      </c>
      <c r="B55">
        <v>14</v>
      </c>
      <c r="C55">
        <v>17</v>
      </c>
      <c r="D55">
        <f>HOUR(原始数据!E55)*60+MINUTE(原始数据!E55)</f>
        <v>1070</v>
      </c>
      <c r="E55">
        <f>HOUR(原始数据!F55)*60+MINUTE(原始数据!F55)</f>
        <v>1140</v>
      </c>
      <c r="F55">
        <v>6</v>
      </c>
      <c r="G55" s="1">
        <v>7</v>
      </c>
    </row>
    <row r="56" spans="1:7">
      <c r="A56" s="1">
        <v>2969</v>
      </c>
      <c r="B56">
        <v>14</v>
      </c>
      <c r="C56">
        <v>17</v>
      </c>
      <c r="D56">
        <f>HOUR(原始数据!E56)*60+MINUTE(原始数据!E56)</f>
        <v>410</v>
      </c>
      <c r="E56">
        <f>HOUR(原始数据!F56)*60+MINUTE(原始数据!F56)</f>
        <v>480</v>
      </c>
      <c r="F56">
        <v>0</v>
      </c>
      <c r="G56" s="1">
        <v>8</v>
      </c>
    </row>
    <row r="57" spans="1:7">
      <c r="A57" s="1">
        <v>2976</v>
      </c>
      <c r="B57">
        <v>17</v>
      </c>
      <c r="C57">
        <v>14</v>
      </c>
      <c r="D57">
        <f>HOUR(原始数据!E57)*60+MINUTE(原始数据!E57)</f>
        <v>520</v>
      </c>
      <c r="E57">
        <f>HOUR(原始数据!F57)*60+MINUTE(原始数据!F57)</f>
        <v>600</v>
      </c>
      <c r="F57">
        <v>1</v>
      </c>
      <c r="G57" s="1">
        <v>8</v>
      </c>
    </row>
    <row r="58" spans="1:7">
      <c r="A58" s="1">
        <v>2981</v>
      </c>
      <c r="B58">
        <v>14</v>
      </c>
      <c r="C58">
        <v>17</v>
      </c>
      <c r="D58">
        <f>HOUR(原始数据!E58)*60+MINUTE(原始数据!E58)</f>
        <v>650</v>
      </c>
      <c r="E58">
        <f>HOUR(原始数据!F58)*60+MINUTE(原始数据!F58)</f>
        <v>720</v>
      </c>
      <c r="F58">
        <v>2</v>
      </c>
      <c r="G58" s="1">
        <v>8</v>
      </c>
    </row>
    <row r="59" spans="1:7">
      <c r="A59" s="1">
        <v>2986</v>
      </c>
      <c r="B59">
        <v>17</v>
      </c>
      <c r="C59">
        <v>14</v>
      </c>
      <c r="D59">
        <f>HOUR(原始数据!E59)*60+MINUTE(原始数据!E59)</f>
        <v>760</v>
      </c>
      <c r="E59">
        <f>HOUR(原始数据!F59)*60+MINUTE(原始数据!F59)</f>
        <v>840</v>
      </c>
      <c r="F59">
        <v>3</v>
      </c>
      <c r="G59" s="1">
        <v>8</v>
      </c>
    </row>
    <row r="60" spans="1:7">
      <c r="A60" s="1">
        <v>2991</v>
      </c>
      <c r="B60">
        <v>14</v>
      </c>
      <c r="C60">
        <v>17</v>
      </c>
      <c r="D60">
        <f>HOUR(原始数据!E60)*60+MINUTE(原始数据!E60)</f>
        <v>890</v>
      </c>
      <c r="E60">
        <f>HOUR(原始数据!F60)*60+MINUTE(原始数据!F60)</f>
        <v>960</v>
      </c>
      <c r="F60">
        <v>4</v>
      </c>
      <c r="G60" s="1">
        <v>8</v>
      </c>
    </row>
    <row r="61" spans="1:7">
      <c r="A61" s="1">
        <v>3000</v>
      </c>
      <c r="B61">
        <v>17</v>
      </c>
      <c r="C61">
        <v>14</v>
      </c>
      <c r="D61">
        <f>HOUR(原始数据!E61)*60+MINUTE(原始数据!E61)</f>
        <v>1000</v>
      </c>
      <c r="E61">
        <f>HOUR(原始数据!F61)*60+MINUTE(原始数据!F61)</f>
        <v>1080</v>
      </c>
      <c r="F61">
        <v>5</v>
      </c>
      <c r="G61" s="1">
        <v>8</v>
      </c>
    </row>
    <row r="62" spans="1:7">
      <c r="A62" s="1">
        <v>3007</v>
      </c>
      <c r="B62">
        <v>14</v>
      </c>
      <c r="C62">
        <v>17</v>
      </c>
      <c r="D62">
        <f>HOUR(原始数据!E62)*60+MINUTE(原始数据!E62)</f>
        <v>1130</v>
      </c>
      <c r="E62">
        <f>HOUR(原始数据!F62)*60+MINUTE(原始数据!F62)</f>
        <v>1200</v>
      </c>
      <c r="F62">
        <v>6</v>
      </c>
      <c r="G62" s="1">
        <v>8</v>
      </c>
    </row>
    <row r="63" spans="1:7">
      <c r="A63" s="1">
        <v>2970</v>
      </c>
      <c r="B63">
        <v>17</v>
      </c>
      <c r="C63">
        <v>14</v>
      </c>
      <c r="D63">
        <f>HOUR(原始数据!E63)*60+MINUTE(原始数据!E63)</f>
        <v>400</v>
      </c>
      <c r="E63">
        <f>HOUR(原始数据!F63)*60+MINUTE(原始数据!F63)</f>
        <v>480</v>
      </c>
      <c r="F63">
        <v>0</v>
      </c>
      <c r="G63" s="1">
        <v>9</v>
      </c>
    </row>
    <row r="64" spans="1:7">
      <c r="A64" s="1">
        <v>2975</v>
      </c>
      <c r="B64">
        <v>14</v>
      </c>
      <c r="C64">
        <v>17</v>
      </c>
      <c r="D64">
        <f>HOUR(原始数据!E64)*60+MINUTE(原始数据!E64)</f>
        <v>530</v>
      </c>
      <c r="E64">
        <f>HOUR(原始数据!F64)*60+MINUTE(原始数据!F64)</f>
        <v>600</v>
      </c>
      <c r="F64">
        <v>1</v>
      </c>
      <c r="G64" s="1">
        <v>9</v>
      </c>
    </row>
    <row r="65" spans="1:7">
      <c r="A65" s="1">
        <v>2982</v>
      </c>
      <c r="B65">
        <v>17</v>
      </c>
      <c r="C65">
        <v>14</v>
      </c>
      <c r="D65">
        <f>HOUR(原始数据!E65)*60+MINUTE(原始数据!E65)</f>
        <v>640</v>
      </c>
      <c r="E65">
        <f>HOUR(原始数据!F65)*60+MINUTE(原始数据!F65)</f>
        <v>720</v>
      </c>
      <c r="F65">
        <v>2</v>
      </c>
      <c r="G65" s="1">
        <v>9</v>
      </c>
    </row>
    <row r="66" spans="1:7">
      <c r="A66" s="1">
        <v>2985</v>
      </c>
      <c r="B66">
        <v>14</v>
      </c>
      <c r="C66">
        <v>17</v>
      </c>
      <c r="D66">
        <f>HOUR(原始数据!E66)*60+MINUTE(原始数据!E66)</f>
        <v>770</v>
      </c>
      <c r="E66">
        <f>HOUR(原始数据!F66)*60+MINUTE(原始数据!F66)</f>
        <v>840</v>
      </c>
      <c r="F66">
        <v>3</v>
      </c>
      <c r="G66" s="1">
        <v>9</v>
      </c>
    </row>
    <row r="67" spans="1:7">
      <c r="A67" s="1">
        <v>2992</v>
      </c>
      <c r="B67">
        <v>17</v>
      </c>
      <c r="C67">
        <v>14</v>
      </c>
      <c r="D67">
        <f>HOUR(原始数据!E67)*60+MINUTE(原始数据!E67)</f>
        <v>880</v>
      </c>
      <c r="E67">
        <f>HOUR(原始数据!F67)*60+MINUTE(原始数据!F67)</f>
        <v>960</v>
      </c>
      <c r="F67">
        <v>4</v>
      </c>
      <c r="G67" s="1">
        <v>9</v>
      </c>
    </row>
    <row r="68" spans="1:7">
      <c r="A68" s="1">
        <v>2999</v>
      </c>
      <c r="B68">
        <v>14</v>
      </c>
      <c r="C68">
        <v>17</v>
      </c>
      <c r="D68">
        <f>HOUR(原始数据!E68)*60+MINUTE(原始数据!E68)</f>
        <v>1010</v>
      </c>
      <c r="E68">
        <f>HOUR(原始数据!F68)*60+MINUTE(原始数据!F68)</f>
        <v>1080</v>
      </c>
      <c r="F68">
        <v>5</v>
      </c>
      <c r="G68" s="1">
        <v>9</v>
      </c>
    </row>
    <row r="69" spans="1:7">
      <c r="A69" s="1">
        <v>3008</v>
      </c>
      <c r="B69">
        <v>17</v>
      </c>
      <c r="C69">
        <v>14</v>
      </c>
      <c r="D69">
        <f>HOUR(原始数据!E69)*60+MINUTE(原始数据!E69)</f>
        <v>1120</v>
      </c>
      <c r="E69">
        <f>HOUR(原始数据!F69)*60+MINUTE(原始数据!F69)</f>
        <v>1200</v>
      </c>
      <c r="F69">
        <v>6</v>
      </c>
      <c r="G69" s="1">
        <v>9</v>
      </c>
    </row>
    <row r="70" spans="1:7">
      <c r="A70" s="1">
        <v>2978</v>
      </c>
      <c r="B70">
        <v>17</v>
      </c>
      <c r="C70">
        <v>14</v>
      </c>
      <c r="D70">
        <f>HOUR(原始数据!E70)*60+MINUTE(原始数据!E70)</f>
        <v>490</v>
      </c>
      <c r="E70">
        <f>HOUR(原始数据!F70)*60+MINUTE(原始数据!F70)</f>
        <v>570</v>
      </c>
      <c r="F70">
        <v>0</v>
      </c>
      <c r="G70" s="1">
        <v>10</v>
      </c>
    </row>
    <row r="71" spans="1:7">
      <c r="A71" s="1">
        <v>4345</v>
      </c>
      <c r="B71">
        <v>14</v>
      </c>
      <c r="C71">
        <v>3</v>
      </c>
      <c r="D71">
        <f>HOUR(原始数据!E71)*60+MINUTE(原始数据!E71)</f>
        <v>645</v>
      </c>
      <c r="E71">
        <f>HOUR(原始数据!F71)*60+MINUTE(原始数据!F71)</f>
        <v>720</v>
      </c>
      <c r="F71">
        <v>1</v>
      </c>
      <c r="G71" s="1">
        <v>10</v>
      </c>
    </row>
    <row r="72" spans="1:7">
      <c r="A72" s="1">
        <v>4348</v>
      </c>
      <c r="B72">
        <v>3</v>
      </c>
      <c r="C72">
        <v>14</v>
      </c>
      <c r="D72">
        <f>HOUR(原始数据!E72)*60+MINUTE(原始数据!E72)</f>
        <v>770</v>
      </c>
      <c r="E72">
        <f>HOUR(原始数据!F72)*60+MINUTE(原始数据!F72)</f>
        <v>850</v>
      </c>
      <c r="F72">
        <v>2</v>
      </c>
      <c r="G72" s="1">
        <v>10</v>
      </c>
    </row>
    <row r="73" spans="1:7">
      <c r="A73" s="1">
        <v>4351</v>
      </c>
      <c r="B73">
        <v>14</v>
      </c>
      <c r="C73">
        <v>3</v>
      </c>
      <c r="D73">
        <f>HOUR(原始数据!E73)*60+MINUTE(原始数据!E73)</f>
        <v>955</v>
      </c>
      <c r="E73">
        <f>HOUR(原始数据!F73)*60+MINUTE(原始数据!F73)</f>
        <v>1030</v>
      </c>
      <c r="F73">
        <v>3</v>
      </c>
      <c r="G73" s="1">
        <v>10</v>
      </c>
    </row>
    <row r="74" spans="1:7">
      <c r="A74" s="1">
        <v>4354</v>
      </c>
      <c r="B74">
        <v>3</v>
      </c>
      <c r="C74">
        <v>14</v>
      </c>
      <c r="D74">
        <f>HOUR(原始数据!E74)*60+MINUTE(原始数据!E74)</f>
        <v>1080</v>
      </c>
      <c r="E74">
        <f>HOUR(原始数据!F74)*60+MINUTE(原始数据!F74)</f>
        <v>1160</v>
      </c>
      <c r="F74">
        <v>4</v>
      </c>
      <c r="G74" s="1">
        <v>10</v>
      </c>
    </row>
    <row r="75" spans="1:7">
      <c r="A75" s="1">
        <v>4342</v>
      </c>
      <c r="B75">
        <v>14</v>
      </c>
      <c r="C75">
        <v>3</v>
      </c>
      <c r="D75">
        <f>HOUR(原始数据!E75)*60+MINUTE(原始数据!E75)</f>
        <v>1205</v>
      </c>
      <c r="E75">
        <f>HOUR(原始数据!F75)*60+MINUTE(原始数据!F75)</f>
        <v>1280</v>
      </c>
      <c r="F75">
        <v>5</v>
      </c>
      <c r="G75" s="1">
        <v>10</v>
      </c>
    </row>
    <row r="76" spans="1:7">
      <c r="A76" s="1">
        <v>2872</v>
      </c>
      <c r="B76">
        <v>11</v>
      </c>
      <c r="C76">
        <v>14</v>
      </c>
      <c r="D76">
        <f>HOUR(原始数据!E76)*60+MINUTE(原始数据!E76)</f>
        <v>390</v>
      </c>
      <c r="E76">
        <f>HOUR(原始数据!F76)*60+MINUTE(原始数据!F76)</f>
        <v>470</v>
      </c>
      <c r="F76">
        <v>0</v>
      </c>
      <c r="G76" s="1">
        <v>11</v>
      </c>
    </row>
    <row r="77" spans="1:7">
      <c r="A77" s="1">
        <v>2879</v>
      </c>
      <c r="B77">
        <v>14</v>
      </c>
      <c r="C77">
        <v>11</v>
      </c>
      <c r="D77">
        <f>HOUR(原始数据!E77)*60+MINUTE(原始数据!E77)</f>
        <v>515</v>
      </c>
      <c r="E77">
        <f>HOUR(原始数据!F77)*60+MINUTE(原始数据!F77)</f>
        <v>590</v>
      </c>
      <c r="F77">
        <v>1</v>
      </c>
      <c r="G77" s="1">
        <v>11</v>
      </c>
    </row>
    <row r="78" spans="1:7">
      <c r="A78" s="1">
        <v>2886</v>
      </c>
      <c r="B78">
        <v>11</v>
      </c>
      <c r="C78">
        <v>14</v>
      </c>
      <c r="D78">
        <f>HOUR(原始数据!E78)*60+MINUTE(原始数据!E78)</f>
        <v>630</v>
      </c>
      <c r="E78">
        <f>HOUR(原始数据!F78)*60+MINUTE(原始数据!F78)</f>
        <v>710</v>
      </c>
      <c r="F78">
        <v>2</v>
      </c>
      <c r="G78" s="1">
        <v>11</v>
      </c>
    </row>
    <row r="79" spans="1:7">
      <c r="A79" s="1">
        <v>2919</v>
      </c>
      <c r="B79">
        <v>14</v>
      </c>
      <c r="C79">
        <v>11</v>
      </c>
      <c r="D79">
        <f>HOUR(原始数据!E79)*60+MINUTE(原始数据!E79)</f>
        <v>755</v>
      </c>
      <c r="E79">
        <f>HOUR(原始数据!F79)*60+MINUTE(原始数据!F79)</f>
        <v>830</v>
      </c>
      <c r="F79">
        <v>3</v>
      </c>
      <c r="G79" s="1">
        <v>11</v>
      </c>
    </row>
    <row r="80" spans="1:7">
      <c r="A80" s="1">
        <v>2896</v>
      </c>
      <c r="B80">
        <v>11</v>
      </c>
      <c r="C80">
        <v>14</v>
      </c>
      <c r="D80">
        <f>HOUR(原始数据!E80)*60+MINUTE(原始数据!E80)</f>
        <v>870</v>
      </c>
      <c r="E80">
        <f>HOUR(原始数据!F80)*60+MINUTE(原始数据!F80)</f>
        <v>950</v>
      </c>
      <c r="F80">
        <v>4</v>
      </c>
      <c r="G80" s="1">
        <v>11</v>
      </c>
    </row>
    <row r="81" spans="1:7">
      <c r="A81" s="1">
        <v>2899</v>
      </c>
      <c r="B81">
        <v>14</v>
      </c>
      <c r="C81">
        <v>11</v>
      </c>
      <c r="D81">
        <f>HOUR(原始数据!E81)*60+MINUTE(原始数据!E81)</f>
        <v>995</v>
      </c>
      <c r="E81">
        <f>HOUR(原始数据!F81)*60+MINUTE(原始数据!F81)</f>
        <v>1070</v>
      </c>
      <c r="F81">
        <v>5</v>
      </c>
      <c r="G81" s="1">
        <v>11</v>
      </c>
    </row>
    <row r="82" spans="1:7">
      <c r="A82" s="1">
        <v>2912</v>
      </c>
      <c r="B82">
        <v>11</v>
      </c>
      <c r="C82">
        <v>14</v>
      </c>
      <c r="D82">
        <f>HOUR(原始数据!E82)*60+MINUTE(原始数据!E82)</f>
        <v>1110</v>
      </c>
      <c r="E82">
        <f>HOUR(原始数据!F82)*60+MINUTE(原始数据!F82)</f>
        <v>1190</v>
      </c>
      <c r="F82">
        <v>6</v>
      </c>
      <c r="G82" s="1">
        <v>11</v>
      </c>
    </row>
    <row r="83" spans="1:7">
      <c r="A83" s="1">
        <v>4168</v>
      </c>
      <c r="B83">
        <v>16</v>
      </c>
      <c r="C83">
        <v>14</v>
      </c>
      <c r="D83">
        <f>HOUR(原始数据!E83)*60+MINUTE(原始数据!E83)</f>
        <v>490</v>
      </c>
      <c r="E83">
        <f>HOUR(原始数据!F83)*60+MINUTE(原始数据!F83)</f>
        <v>550</v>
      </c>
      <c r="F83">
        <v>0</v>
      </c>
      <c r="G83" s="1">
        <v>12</v>
      </c>
    </row>
    <row r="84" spans="1:7">
      <c r="A84" s="1">
        <v>4167</v>
      </c>
      <c r="B84">
        <v>14</v>
      </c>
      <c r="C84">
        <v>16</v>
      </c>
      <c r="D84">
        <f>HOUR(原始数据!E84)*60+MINUTE(原始数据!E84)</f>
        <v>625</v>
      </c>
      <c r="E84">
        <f>HOUR(原始数据!F84)*60+MINUTE(原始数据!F84)</f>
        <v>685</v>
      </c>
      <c r="F84">
        <v>1</v>
      </c>
      <c r="G84" s="1">
        <v>12</v>
      </c>
    </row>
    <row r="85" spans="1:7">
      <c r="A85" s="1">
        <v>4174</v>
      </c>
      <c r="B85">
        <v>16</v>
      </c>
      <c r="C85">
        <v>14</v>
      </c>
      <c r="D85">
        <f>HOUR(原始数据!E85)*60+MINUTE(原始数据!E85)</f>
        <v>815</v>
      </c>
      <c r="E85">
        <f>HOUR(原始数据!F85)*60+MINUTE(原始数据!F85)</f>
        <v>875</v>
      </c>
      <c r="F85">
        <v>2</v>
      </c>
      <c r="G85" s="1">
        <v>12</v>
      </c>
    </row>
    <row r="86" spans="1:7">
      <c r="A86" s="1">
        <v>4389</v>
      </c>
      <c r="B86">
        <v>14</v>
      </c>
      <c r="C86">
        <v>15</v>
      </c>
      <c r="D86">
        <f>HOUR(原始数据!E86)*60+MINUTE(原始数据!E86)</f>
        <v>935</v>
      </c>
      <c r="E86">
        <f>HOUR(原始数据!F86)*60+MINUTE(原始数据!F86)</f>
        <v>1020</v>
      </c>
      <c r="F86">
        <v>3</v>
      </c>
      <c r="G86" s="1">
        <v>12</v>
      </c>
    </row>
    <row r="87" spans="1:7">
      <c r="A87" s="1">
        <v>4390</v>
      </c>
      <c r="B87">
        <v>15</v>
      </c>
      <c r="C87">
        <v>14</v>
      </c>
      <c r="D87">
        <f>HOUR(原始数据!E87)*60+MINUTE(原始数据!E87)</f>
        <v>1070</v>
      </c>
      <c r="E87">
        <f>HOUR(原始数据!F87)*60+MINUTE(原始数据!F87)</f>
        <v>1155</v>
      </c>
      <c r="F87">
        <v>4</v>
      </c>
      <c r="G87" s="1">
        <v>12</v>
      </c>
    </row>
    <row r="88" spans="1:7">
      <c r="A88" s="1">
        <v>4169</v>
      </c>
      <c r="B88">
        <v>14</v>
      </c>
      <c r="C88">
        <v>16</v>
      </c>
      <c r="D88">
        <f>HOUR(原始数据!E88)*60+MINUTE(原始数据!E88)</f>
        <v>1200</v>
      </c>
      <c r="E88">
        <f>HOUR(原始数据!F88)*60+MINUTE(原始数据!F88)</f>
        <v>1260</v>
      </c>
      <c r="F88">
        <v>5</v>
      </c>
      <c r="G88" s="1">
        <v>12</v>
      </c>
    </row>
    <row r="89" spans="1:7">
      <c r="A89" s="1">
        <v>4475</v>
      </c>
      <c r="B89">
        <v>14</v>
      </c>
      <c r="C89">
        <v>7</v>
      </c>
      <c r="D89">
        <f>HOUR(原始数据!E89)*60+MINUTE(原始数据!E89)</f>
        <v>490</v>
      </c>
      <c r="E89">
        <f>HOUR(原始数据!F89)*60+MINUTE(原始数据!F89)</f>
        <v>585</v>
      </c>
      <c r="F89">
        <v>0</v>
      </c>
      <c r="G89" s="1">
        <v>13</v>
      </c>
    </row>
    <row r="90" spans="1:7">
      <c r="A90" s="1">
        <v>4476</v>
      </c>
      <c r="B90">
        <v>7</v>
      </c>
      <c r="C90">
        <v>14</v>
      </c>
      <c r="D90">
        <f>HOUR(原始数据!E90)*60+MINUTE(原始数据!E90)</f>
        <v>645</v>
      </c>
      <c r="E90">
        <f>HOUR(原始数据!F90)*60+MINUTE(原始数据!F90)</f>
        <v>735</v>
      </c>
      <c r="F90">
        <v>1</v>
      </c>
      <c r="G90" s="1">
        <v>13</v>
      </c>
    </row>
    <row r="91" spans="1:7">
      <c r="A91" s="1">
        <v>3091</v>
      </c>
      <c r="B91">
        <v>14</v>
      </c>
      <c r="C91">
        <v>12</v>
      </c>
      <c r="D91">
        <f>HOUR(原始数据!E91)*60+MINUTE(原始数据!E91)</f>
        <v>780</v>
      </c>
      <c r="E91">
        <f>HOUR(原始数据!F91)*60+MINUTE(原始数据!F91)</f>
        <v>860</v>
      </c>
      <c r="F91">
        <v>2</v>
      </c>
      <c r="G91" s="1">
        <v>13</v>
      </c>
    </row>
    <row r="92" spans="1:7">
      <c r="A92" s="1">
        <v>3084</v>
      </c>
      <c r="B92">
        <v>12</v>
      </c>
      <c r="C92">
        <v>14</v>
      </c>
      <c r="D92">
        <f>HOUR(原始数据!E92)*60+MINUTE(原始数据!E92)</f>
        <v>905</v>
      </c>
      <c r="E92">
        <f>HOUR(原始数据!F92)*60+MINUTE(原始数据!F92)</f>
        <v>990</v>
      </c>
      <c r="F92">
        <v>3</v>
      </c>
      <c r="G92" s="1">
        <v>13</v>
      </c>
    </row>
    <row r="93" spans="1:7">
      <c r="A93" s="1">
        <v>3099</v>
      </c>
      <c r="B93">
        <v>14</v>
      </c>
      <c r="C93">
        <v>12</v>
      </c>
      <c r="D93">
        <f>HOUR(原始数据!E93)*60+MINUTE(原始数据!E93)</f>
        <v>1030</v>
      </c>
      <c r="E93">
        <f>HOUR(原始数据!F93)*60+MINUTE(原始数据!F93)</f>
        <v>1110</v>
      </c>
      <c r="F93">
        <v>4</v>
      </c>
      <c r="G93" s="1">
        <v>13</v>
      </c>
    </row>
    <row r="94" spans="1:7">
      <c r="A94" s="1">
        <v>3094</v>
      </c>
      <c r="B94">
        <v>12</v>
      </c>
      <c r="C94">
        <v>6</v>
      </c>
      <c r="D94">
        <f>HOUR(原始数据!E94)*60+MINUTE(原始数据!E94)</f>
        <v>1165</v>
      </c>
      <c r="E94">
        <f>HOUR(原始数据!F94)*60+MINUTE(原始数据!F94)</f>
        <v>1225</v>
      </c>
      <c r="F94">
        <v>5</v>
      </c>
      <c r="G94" s="1">
        <v>13</v>
      </c>
    </row>
    <row r="95" spans="1:7">
      <c r="A95" s="1">
        <v>4194</v>
      </c>
      <c r="B95">
        <v>9</v>
      </c>
      <c r="C95">
        <v>14</v>
      </c>
      <c r="D95">
        <f>HOUR(原始数据!E95)*60+MINUTE(原始数据!E95)</f>
        <v>330</v>
      </c>
      <c r="E95">
        <f>HOUR(原始数据!F95)*60+MINUTE(原始数据!F95)</f>
        <v>400</v>
      </c>
      <c r="F95">
        <v>0</v>
      </c>
      <c r="G95" s="1">
        <v>14</v>
      </c>
    </row>
    <row r="96" spans="1:7">
      <c r="A96" s="1">
        <v>4195</v>
      </c>
      <c r="B96">
        <v>14</v>
      </c>
      <c r="C96">
        <v>9</v>
      </c>
      <c r="D96">
        <f>HOUR(原始数据!E96)*60+MINUTE(原始数据!E96)</f>
        <v>495</v>
      </c>
      <c r="E96">
        <f>HOUR(原始数据!F96)*60+MINUTE(原始数据!F96)</f>
        <v>555</v>
      </c>
      <c r="F96">
        <v>1</v>
      </c>
      <c r="G96" s="1">
        <v>14</v>
      </c>
    </row>
    <row r="97" spans="1:7">
      <c r="A97" s="1">
        <v>4200</v>
      </c>
      <c r="B97">
        <v>9</v>
      </c>
      <c r="C97">
        <v>14</v>
      </c>
      <c r="D97">
        <f>HOUR(原始数据!E97)*60+MINUTE(原始数据!E97)</f>
        <v>605</v>
      </c>
      <c r="E97">
        <f>HOUR(原始数据!F97)*60+MINUTE(原始数据!F97)</f>
        <v>675</v>
      </c>
      <c r="F97">
        <v>2</v>
      </c>
      <c r="G97" s="1">
        <v>14</v>
      </c>
    </row>
    <row r="98" spans="1:7">
      <c r="A98" s="1">
        <v>4197</v>
      </c>
      <c r="B98">
        <v>14</v>
      </c>
      <c r="C98">
        <v>9</v>
      </c>
      <c r="D98">
        <f>HOUR(原始数据!E98)*60+MINUTE(原始数据!E98)</f>
        <v>730</v>
      </c>
      <c r="E98">
        <f>HOUR(原始数据!F98)*60+MINUTE(原始数据!F98)</f>
        <v>790</v>
      </c>
      <c r="F98">
        <v>3</v>
      </c>
      <c r="G98" s="1">
        <v>14</v>
      </c>
    </row>
    <row r="99" spans="1:7">
      <c r="A99" s="1">
        <v>4202</v>
      </c>
      <c r="B99">
        <v>9</v>
      </c>
      <c r="C99">
        <v>14</v>
      </c>
      <c r="D99">
        <f>HOUR(原始数据!E99)*60+MINUTE(原始数据!E99)</f>
        <v>835</v>
      </c>
      <c r="E99">
        <f>HOUR(原始数据!F99)*60+MINUTE(原始数据!F99)</f>
        <v>905</v>
      </c>
      <c r="F99">
        <v>4</v>
      </c>
      <c r="G99" s="1">
        <v>14</v>
      </c>
    </row>
    <row r="100" spans="1:7">
      <c r="A100" s="1">
        <v>4203</v>
      </c>
      <c r="B100">
        <v>14</v>
      </c>
      <c r="C100">
        <v>9</v>
      </c>
      <c r="D100">
        <f>HOUR(原始数据!E100)*60+MINUTE(原始数据!E100)</f>
        <v>1125</v>
      </c>
      <c r="E100">
        <f>HOUR(原始数据!F100)*60+MINUTE(原始数据!F100)</f>
        <v>1185</v>
      </c>
      <c r="F100">
        <v>5</v>
      </c>
      <c r="G100" s="1">
        <v>14</v>
      </c>
    </row>
    <row r="101" spans="1:7">
      <c r="A101" s="1">
        <v>4486</v>
      </c>
      <c r="B101">
        <v>4</v>
      </c>
      <c r="C101">
        <v>5</v>
      </c>
      <c r="D101">
        <f>HOUR(原始数据!E101)*60+MINUTE(原始数据!E101)</f>
        <v>445</v>
      </c>
      <c r="E101">
        <f>HOUR(原始数据!F101)*60+MINUTE(原始数据!F101)</f>
        <v>530</v>
      </c>
      <c r="F101">
        <v>0</v>
      </c>
      <c r="G101" s="1">
        <v>15</v>
      </c>
    </row>
    <row r="102" spans="1:7">
      <c r="A102" s="1">
        <v>4485</v>
      </c>
      <c r="B102">
        <v>5</v>
      </c>
      <c r="C102">
        <v>4</v>
      </c>
      <c r="D102">
        <f>HOUR(原始数据!E102)*60+MINUTE(原始数据!E102)</f>
        <v>595</v>
      </c>
      <c r="E102">
        <f>HOUR(原始数据!F102)*60+MINUTE(原始数据!F102)</f>
        <v>675</v>
      </c>
      <c r="F102">
        <v>1</v>
      </c>
      <c r="G102" s="1">
        <v>15</v>
      </c>
    </row>
    <row r="103" spans="1:7">
      <c r="A103" s="1">
        <v>4490</v>
      </c>
      <c r="B103">
        <v>4</v>
      </c>
      <c r="C103">
        <v>5</v>
      </c>
      <c r="D103">
        <f>HOUR(原始数据!E103)*60+MINUTE(原始数据!E103)</f>
        <v>755</v>
      </c>
      <c r="E103">
        <f>HOUR(原始数据!F103)*60+MINUTE(原始数据!F103)</f>
        <v>840</v>
      </c>
      <c r="F103">
        <v>2</v>
      </c>
      <c r="G103" s="1">
        <v>15</v>
      </c>
    </row>
    <row r="104" spans="1:7">
      <c r="A104" s="1">
        <v>4549</v>
      </c>
      <c r="B104">
        <v>5</v>
      </c>
      <c r="C104">
        <v>10</v>
      </c>
      <c r="D104">
        <f>HOUR(原始数据!E104)*60+MINUTE(原始数据!E104)</f>
        <v>1065</v>
      </c>
      <c r="E104">
        <f>HOUR(原始数据!F104)*60+MINUTE(原始数据!F104)</f>
        <v>1150</v>
      </c>
      <c r="F104">
        <v>3</v>
      </c>
      <c r="G104" s="1">
        <v>15</v>
      </c>
    </row>
    <row r="105" spans="1:7">
      <c r="A105" s="1">
        <v>4548</v>
      </c>
      <c r="B105">
        <v>10</v>
      </c>
      <c r="C105">
        <v>5</v>
      </c>
      <c r="D105">
        <f>HOUR(原始数据!E105)*60+MINUTE(原始数据!E105)</f>
        <v>1200</v>
      </c>
      <c r="E105">
        <f>HOUR(原始数据!F105)*60+MINUTE(原始数据!F105)</f>
        <v>1290</v>
      </c>
      <c r="F105">
        <v>4</v>
      </c>
      <c r="G105" s="1">
        <v>15</v>
      </c>
    </row>
    <row r="106" spans="1:7">
      <c r="A106" s="1">
        <v>2868</v>
      </c>
      <c r="B106">
        <v>11</v>
      </c>
      <c r="C106">
        <v>14</v>
      </c>
      <c r="D106">
        <f>HOUR(原始数据!E106)*60+MINUTE(原始数据!E106)</f>
        <v>450</v>
      </c>
      <c r="E106">
        <f>HOUR(原始数据!F106)*60+MINUTE(原始数据!F106)</f>
        <v>530</v>
      </c>
      <c r="F106">
        <v>0</v>
      </c>
      <c r="G106" s="1">
        <v>16</v>
      </c>
    </row>
    <row r="107" spans="1:7">
      <c r="A107" s="1">
        <v>2877</v>
      </c>
      <c r="B107">
        <v>14</v>
      </c>
      <c r="C107">
        <v>11</v>
      </c>
      <c r="D107">
        <f>HOUR(原始数据!E107)*60+MINUTE(原始数据!E107)</f>
        <v>575</v>
      </c>
      <c r="E107">
        <f>HOUR(原始数据!F107)*60+MINUTE(原始数据!F107)</f>
        <v>650</v>
      </c>
      <c r="F107">
        <v>1</v>
      </c>
      <c r="G107" s="1">
        <v>16</v>
      </c>
    </row>
    <row r="108" spans="1:7">
      <c r="A108" s="1">
        <v>2888</v>
      </c>
      <c r="B108">
        <v>11</v>
      </c>
      <c r="C108">
        <v>14</v>
      </c>
      <c r="D108">
        <f>HOUR(原始数据!E108)*60+MINUTE(原始数据!E108)</f>
        <v>690</v>
      </c>
      <c r="E108">
        <f>HOUR(原始数据!F108)*60+MINUTE(原始数据!F108)</f>
        <v>770</v>
      </c>
      <c r="F108">
        <v>2</v>
      </c>
      <c r="G108" s="1">
        <v>16</v>
      </c>
    </row>
    <row r="109" spans="1:7">
      <c r="A109" s="1">
        <v>2889</v>
      </c>
      <c r="B109">
        <v>14</v>
      </c>
      <c r="C109">
        <v>11</v>
      </c>
      <c r="D109">
        <f>HOUR(原始数据!E109)*60+MINUTE(原始数据!E109)</f>
        <v>815</v>
      </c>
      <c r="E109">
        <f>HOUR(原始数据!F109)*60+MINUTE(原始数据!F109)</f>
        <v>890</v>
      </c>
      <c r="F109">
        <v>3</v>
      </c>
      <c r="G109" s="1">
        <v>16</v>
      </c>
    </row>
    <row r="110" spans="1:7">
      <c r="A110" s="1">
        <v>2900</v>
      </c>
      <c r="B110">
        <v>11</v>
      </c>
      <c r="C110">
        <v>14</v>
      </c>
      <c r="D110">
        <f>HOUR(原始数据!E110)*60+MINUTE(原始数据!E110)</f>
        <v>930</v>
      </c>
      <c r="E110">
        <f>HOUR(原始数据!F110)*60+MINUTE(原始数据!F110)</f>
        <v>1010</v>
      </c>
      <c r="F110">
        <v>4</v>
      </c>
      <c r="G110" s="1">
        <v>16</v>
      </c>
    </row>
    <row r="111" spans="1:7">
      <c r="A111" s="1">
        <v>2903</v>
      </c>
      <c r="B111">
        <v>14</v>
      </c>
      <c r="C111">
        <v>11</v>
      </c>
      <c r="D111">
        <f>HOUR(原始数据!E111)*60+MINUTE(原始数据!E111)</f>
        <v>1055</v>
      </c>
      <c r="E111">
        <f>HOUR(原始数据!F111)*60+MINUTE(原始数据!F111)</f>
        <v>1130</v>
      </c>
      <c r="F111">
        <v>5</v>
      </c>
      <c r="G111" s="1">
        <v>16</v>
      </c>
    </row>
    <row r="112" spans="1:7">
      <c r="A112" s="1">
        <v>3122</v>
      </c>
      <c r="B112">
        <v>4</v>
      </c>
      <c r="C112">
        <v>14</v>
      </c>
      <c r="D112">
        <f>HOUR(原始数据!E112)*60+MINUTE(原始数据!E112)</f>
        <v>480</v>
      </c>
      <c r="E112">
        <f>HOUR(原始数据!F112)*60+MINUTE(原始数据!F112)</f>
        <v>550</v>
      </c>
      <c r="F112">
        <v>0</v>
      </c>
      <c r="G112" s="1">
        <v>17</v>
      </c>
    </row>
    <row r="113" spans="1:7">
      <c r="A113" s="1">
        <v>3121</v>
      </c>
      <c r="B113">
        <v>14</v>
      </c>
      <c r="C113">
        <v>4</v>
      </c>
      <c r="D113">
        <f>HOUR(原始数据!E113)*60+MINUTE(原始数据!E113)</f>
        <v>610</v>
      </c>
      <c r="E113">
        <f>HOUR(原始数据!F113)*60+MINUTE(原始数据!F113)</f>
        <v>675</v>
      </c>
      <c r="F113">
        <v>1</v>
      </c>
      <c r="G113" s="1">
        <v>17</v>
      </c>
    </row>
    <row r="114" spans="1:7">
      <c r="A114" s="1">
        <v>4668</v>
      </c>
      <c r="B114">
        <v>4</v>
      </c>
      <c r="C114">
        <v>8</v>
      </c>
      <c r="D114">
        <f>HOUR(原始数据!E114)*60+MINUTE(原始数据!E114)</f>
        <v>765</v>
      </c>
      <c r="E114">
        <f>HOUR(原始数据!F114)*60+MINUTE(原始数据!F114)</f>
        <v>835</v>
      </c>
      <c r="F114">
        <v>2</v>
      </c>
      <c r="G114" s="1">
        <v>17</v>
      </c>
    </row>
    <row r="115" spans="1:7">
      <c r="A115" s="1">
        <v>4669</v>
      </c>
      <c r="B115">
        <v>8</v>
      </c>
      <c r="C115">
        <v>4</v>
      </c>
      <c r="D115">
        <f>HOUR(原始数据!E115)*60+MINUTE(原始数据!E115)</f>
        <v>895</v>
      </c>
      <c r="E115">
        <f>HOUR(原始数据!F115)*60+MINUTE(原始数据!F115)</f>
        <v>960</v>
      </c>
      <c r="F115">
        <v>3</v>
      </c>
      <c r="G115" s="1">
        <v>17</v>
      </c>
    </row>
    <row r="116" spans="1:7">
      <c r="A116" s="1">
        <v>4664</v>
      </c>
      <c r="B116">
        <v>4</v>
      </c>
      <c r="C116">
        <v>8</v>
      </c>
      <c r="D116">
        <f>HOUR(原始数据!E116)*60+MINUTE(原始数据!E116)</f>
        <v>1015</v>
      </c>
      <c r="E116">
        <f>HOUR(原始数据!F116)*60+MINUTE(原始数据!F116)</f>
        <v>1085</v>
      </c>
      <c r="F116">
        <v>4</v>
      </c>
      <c r="G116" s="1">
        <v>17</v>
      </c>
    </row>
    <row r="117" spans="1:7">
      <c r="A117" s="1">
        <v>4665</v>
      </c>
      <c r="B117">
        <v>8</v>
      </c>
      <c r="C117">
        <v>4</v>
      </c>
      <c r="D117">
        <f>HOUR(原始数据!E117)*60+MINUTE(原始数据!E117)</f>
        <v>1140</v>
      </c>
      <c r="E117">
        <f>HOUR(原始数据!F117)*60+MINUTE(原始数据!F117)</f>
        <v>1205</v>
      </c>
      <c r="F117">
        <v>5</v>
      </c>
      <c r="G117" s="1">
        <v>17</v>
      </c>
    </row>
    <row r="118" spans="1:7">
      <c r="A118" s="1">
        <v>2968</v>
      </c>
      <c r="B118">
        <v>17</v>
      </c>
      <c r="C118">
        <v>14</v>
      </c>
      <c r="D118">
        <f>HOUR(原始数据!E118)*60+MINUTE(原始数据!E118)</f>
        <v>370</v>
      </c>
      <c r="E118">
        <f>HOUR(原始数据!F118)*60+MINUTE(原始数据!F118)</f>
        <v>450</v>
      </c>
      <c r="F118">
        <v>0</v>
      </c>
      <c r="G118" s="1">
        <v>18</v>
      </c>
    </row>
    <row r="119" spans="1:7">
      <c r="A119" s="1">
        <v>4269</v>
      </c>
      <c r="B119">
        <v>14</v>
      </c>
      <c r="C119">
        <v>8</v>
      </c>
      <c r="D119">
        <f>HOUR(原始数据!E119)*60+MINUTE(原始数据!E119)</f>
        <v>570</v>
      </c>
      <c r="E119">
        <f>HOUR(原始数据!F119)*60+MINUTE(原始数据!F119)</f>
        <v>635</v>
      </c>
      <c r="F119">
        <v>1</v>
      </c>
      <c r="G119" s="1">
        <v>18</v>
      </c>
    </row>
    <row r="120" spans="1:7">
      <c r="A120" s="1">
        <v>4270</v>
      </c>
      <c r="B120">
        <v>8</v>
      </c>
      <c r="C120">
        <v>14</v>
      </c>
      <c r="D120">
        <f>HOUR(原始数据!E120)*60+MINUTE(原始数据!E120)</f>
        <v>680</v>
      </c>
      <c r="E120">
        <f>HOUR(原始数据!F120)*60+MINUTE(原始数据!F120)</f>
        <v>745</v>
      </c>
      <c r="F120">
        <v>2</v>
      </c>
      <c r="G120" s="1">
        <v>18</v>
      </c>
    </row>
    <row r="121" spans="1:7">
      <c r="A121" s="1">
        <v>4271</v>
      </c>
      <c r="B121">
        <v>14</v>
      </c>
      <c r="C121">
        <v>8</v>
      </c>
      <c r="D121">
        <f>HOUR(原始数据!E121)*60+MINUTE(原始数据!E121)</f>
        <v>820</v>
      </c>
      <c r="E121">
        <f>HOUR(原始数据!F121)*60+MINUTE(原始数据!F121)</f>
        <v>885</v>
      </c>
      <c r="F121">
        <v>3</v>
      </c>
      <c r="G121" s="1">
        <v>18</v>
      </c>
    </row>
    <row r="122" spans="1:7">
      <c r="A122" s="1">
        <v>4276</v>
      </c>
      <c r="B122">
        <v>8</v>
      </c>
      <c r="C122">
        <v>14</v>
      </c>
      <c r="D122">
        <f>HOUR(原始数据!E122)*60+MINUTE(原始数据!E122)</f>
        <v>970</v>
      </c>
      <c r="E122">
        <f>HOUR(原始数据!F122)*60+MINUTE(原始数据!F122)</f>
        <v>1035</v>
      </c>
      <c r="F122">
        <v>4</v>
      </c>
      <c r="G122" s="1">
        <v>18</v>
      </c>
    </row>
    <row r="123" spans="1:7">
      <c r="A123" s="1">
        <v>2967</v>
      </c>
      <c r="B123">
        <v>14</v>
      </c>
      <c r="C123">
        <v>17</v>
      </c>
      <c r="D123">
        <f>HOUR(原始数据!E123)*60+MINUTE(原始数据!E123)</f>
        <v>1105</v>
      </c>
      <c r="E123">
        <f>HOUR(原始数据!F123)*60+MINUTE(原始数据!F123)</f>
        <v>1185</v>
      </c>
      <c r="F123">
        <v>5</v>
      </c>
      <c r="G123" s="1">
        <v>18</v>
      </c>
    </row>
    <row r="124" spans="1:7">
      <c r="A124" s="1">
        <v>4723</v>
      </c>
      <c r="B124">
        <v>13</v>
      </c>
      <c r="C124">
        <v>8</v>
      </c>
      <c r="D124">
        <f>HOUR(原始数据!E124)*60+MINUTE(原始数据!E124)</f>
        <v>345</v>
      </c>
      <c r="E124">
        <f>HOUR(原始数据!F124)*60+MINUTE(原始数据!F124)</f>
        <v>420</v>
      </c>
      <c r="F124">
        <v>0</v>
      </c>
      <c r="G124" s="1">
        <v>19</v>
      </c>
    </row>
    <row r="125" spans="1:7">
      <c r="A125" s="1">
        <v>4726</v>
      </c>
      <c r="B125">
        <v>8</v>
      </c>
      <c r="C125">
        <v>13</v>
      </c>
      <c r="D125">
        <f>HOUR(原始数据!E125)*60+MINUTE(原始数据!E125)</f>
        <v>475</v>
      </c>
      <c r="E125">
        <f>HOUR(原始数据!F125)*60+MINUTE(原始数据!F125)</f>
        <v>550</v>
      </c>
      <c r="F125">
        <v>1</v>
      </c>
      <c r="G125" s="1">
        <v>19</v>
      </c>
    </row>
    <row r="126" spans="1:7">
      <c r="A126" s="1">
        <v>4725</v>
      </c>
      <c r="B126">
        <v>13</v>
      </c>
      <c r="C126">
        <v>8</v>
      </c>
      <c r="D126">
        <f>HOUR(原始数据!E126)*60+MINUTE(原始数据!E126)</f>
        <v>610</v>
      </c>
      <c r="E126">
        <f>HOUR(原始数据!F126)*60+MINUTE(原始数据!F126)</f>
        <v>685</v>
      </c>
      <c r="F126">
        <v>2</v>
      </c>
      <c r="G126" s="1">
        <v>19</v>
      </c>
    </row>
    <row r="127" spans="1:7">
      <c r="A127" s="1">
        <v>4705</v>
      </c>
      <c r="B127">
        <v>8</v>
      </c>
      <c r="C127">
        <v>17</v>
      </c>
      <c r="D127">
        <f>HOUR(原始数据!E127)*60+MINUTE(原始数据!E127)</f>
        <v>900</v>
      </c>
      <c r="E127">
        <f>HOUR(原始数据!F127)*60+MINUTE(原始数据!F127)</f>
        <v>965</v>
      </c>
      <c r="F127">
        <v>3</v>
      </c>
      <c r="G127" s="1">
        <v>19</v>
      </c>
    </row>
    <row r="128" spans="1:7">
      <c r="A128" s="1">
        <v>4706</v>
      </c>
      <c r="B128">
        <v>17</v>
      </c>
      <c r="C128">
        <v>8</v>
      </c>
      <c r="D128">
        <f>HOUR(原始数据!E128)*60+MINUTE(原始数据!E128)</f>
        <v>1015</v>
      </c>
      <c r="E128">
        <f>HOUR(原始数据!F128)*60+MINUTE(原始数据!F128)</f>
        <v>1075</v>
      </c>
      <c r="F128">
        <v>4</v>
      </c>
      <c r="G128" s="1">
        <v>19</v>
      </c>
    </row>
    <row r="129" spans="1:7">
      <c r="A129" s="1">
        <v>4730</v>
      </c>
      <c r="B129">
        <v>8</v>
      </c>
      <c r="C129">
        <v>13</v>
      </c>
      <c r="D129">
        <f>HOUR(原始数据!E129)*60+MINUTE(原始数据!E129)</f>
        <v>1125</v>
      </c>
      <c r="E129">
        <f>HOUR(原始数据!F129)*60+MINUTE(原始数据!F129)</f>
        <v>1200</v>
      </c>
      <c r="F129">
        <v>5</v>
      </c>
      <c r="G129" s="1">
        <v>19</v>
      </c>
    </row>
    <row r="130" spans="1:7">
      <c r="A130" s="1">
        <v>4536</v>
      </c>
      <c r="B130">
        <v>11</v>
      </c>
      <c r="C130">
        <v>5</v>
      </c>
      <c r="D130">
        <f>HOUR(原始数据!E130)*60+MINUTE(原始数据!E130)</f>
        <v>395</v>
      </c>
      <c r="E130">
        <f>HOUR(原始数据!F130)*60+MINUTE(原始数据!F130)</f>
        <v>485</v>
      </c>
      <c r="F130">
        <v>0</v>
      </c>
      <c r="G130" s="1">
        <v>20</v>
      </c>
    </row>
    <row r="131" spans="1:7">
      <c r="A131" s="1">
        <v>4525</v>
      </c>
      <c r="B131">
        <v>5</v>
      </c>
      <c r="C131">
        <v>11</v>
      </c>
      <c r="D131">
        <f>HOUR(原始数据!E131)*60+MINUTE(原始数据!E131)</f>
        <v>570</v>
      </c>
      <c r="E131">
        <f>HOUR(原始数据!F131)*60+MINUTE(原始数据!F131)</f>
        <v>655</v>
      </c>
      <c r="F131">
        <v>1</v>
      </c>
      <c r="G131" s="1">
        <v>20</v>
      </c>
    </row>
    <row r="132" spans="1:7">
      <c r="A132" s="1">
        <v>4528</v>
      </c>
      <c r="B132">
        <v>11</v>
      </c>
      <c r="C132">
        <v>5</v>
      </c>
      <c r="D132">
        <f>HOUR(原始数据!E132)*60+MINUTE(原始数据!E132)</f>
        <v>725</v>
      </c>
      <c r="E132">
        <f>HOUR(原始数据!F132)*60+MINUTE(原始数据!F132)</f>
        <v>815</v>
      </c>
      <c r="F132">
        <v>2</v>
      </c>
      <c r="G132" s="1">
        <v>20</v>
      </c>
    </row>
    <row r="133" spans="1:7">
      <c r="A133" s="1">
        <v>4529</v>
      </c>
      <c r="B133">
        <v>5</v>
      </c>
      <c r="C133">
        <v>11</v>
      </c>
      <c r="D133">
        <f>HOUR(原始数据!E133)*60+MINUTE(原始数据!E133)</f>
        <v>875</v>
      </c>
      <c r="E133">
        <f>HOUR(原始数据!F133)*60+MINUTE(原始数据!F133)</f>
        <v>960</v>
      </c>
      <c r="F133">
        <v>3</v>
      </c>
      <c r="G133" s="1">
        <v>20</v>
      </c>
    </row>
    <row r="134" spans="1:7">
      <c r="A134" s="1">
        <v>2870</v>
      </c>
      <c r="B134">
        <v>11</v>
      </c>
      <c r="C134">
        <v>14</v>
      </c>
      <c r="D134">
        <f>HOUR(原始数据!E134)*60+MINUTE(原始数据!E134)</f>
        <v>1020</v>
      </c>
      <c r="E134">
        <f>HOUR(原始数据!F134)*60+MINUTE(原始数据!F134)</f>
        <v>1100</v>
      </c>
      <c r="F134">
        <v>4</v>
      </c>
      <c r="G134" s="1">
        <v>20</v>
      </c>
    </row>
    <row r="135" spans="1:7">
      <c r="A135" s="1">
        <v>2867</v>
      </c>
      <c r="B135">
        <v>14</v>
      </c>
      <c r="C135">
        <v>11</v>
      </c>
      <c r="D135">
        <f>HOUR(原始数据!E135)*60+MINUTE(原始数据!E135)</f>
        <v>1150</v>
      </c>
      <c r="E135">
        <f>HOUR(原始数据!F135)*60+MINUTE(原始数据!F135)</f>
        <v>1225</v>
      </c>
      <c r="F135">
        <v>5</v>
      </c>
      <c r="G135" s="1">
        <v>20</v>
      </c>
    </row>
    <row r="136" spans="1:7">
      <c r="A136" s="1">
        <v>4576</v>
      </c>
      <c r="B136">
        <v>12</v>
      </c>
      <c r="C136">
        <v>5</v>
      </c>
      <c r="D136">
        <f>HOUR(原始数据!E136)*60+MINUTE(原始数据!E136)</f>
        <v>340</v>
      </c>
      <c r="E136">
        <f>HOUR(原始数据!F136)*60+MINUTE(原始数据!F136)</f>
        <v>435</v>
      </c>
      <c r="F136">
        <v>0</v>
      </c>
      <c r="G136" s="1">
        <v>21</v>
      </c>
    </row>
    <row r="137" spans="1:7">
      <c r="A137" s="1">
        <v>4551</v>
      </c>
      <c r="B137">
        <v>5</v>
      </c>
      <c r="C137">
        <v>10</v>
      </c>
      <c r="D137">
        <f>HOUR(原始数据!E137)*60+MINUTE(原始数据!E137)</f>
        <v>490</v>
      </c>
      <c r="E137">
        <f>HOUR(原始数据!F137)*60+MINUTE(原始数据!F137)</f>
        <v>575</v>
      </c>
      <c r="F137">
        <v>1</v>
      </c>
      <c r="G137" s="1">
        <v>21</v>
      </c>
    </row>
    <row r="138" spans="1:7">
      <c r="A138" s="1">
        <v>4552</v>
      </c>
      <c r="B138">
        <v>10</v>
      </c>
      <c r="C138">
        <v>5</v>
      </c>
      <c r="D138">
        <f>HOUR(原始数据!E138)*60+MINUTE(原始数据!E138)</f>
        <v>630</v>
      </c>
      <c r="E138">
        <f>HOUR(原始数据!F138)*60+MINUTE(原始数据!F138)</f>
        <v>720</v>
      </c>
      <c r="F138">
        <v>2</v>
      </c>
      <c r="G138" s="1">
        <v>21</v>
      </c>
    </row>
    <row r="139" spans="1:7">
      <c r="A139" s="1">
        <v>4577</v>
      </c>
      <c r="B139">
        <v>5</v>
      </c>
      <c r="C139">
        <v>12</v>
      </c>
      <c r="D139">
        <f>HOUR(原始数据!E139)*60+MINUTE(原始数据!E139)</f>
        <v>770</v>
      </c>
      <c r="E139">
        <f>HOUR(原始数据!F139)*60+MINUTE(原始数据!F139)</f>
        <v>805</v>
      </c>
      <c r="F139">
        <v>3</v>
      </c>
      <c r="G139" s="1">
        <v>21</v>
      </c>
    </row>
    <row r="140" spans="1:7">
      <c r="A140" s="1">
        <v>4578</v>
      </c>
      <c r="B140">
        <v>12</v>
      </c>
      <c r="C140">
        <v>5</v>
      </c>
      <c r="D140">
        <f>HOUR(原始数据!E140)*60+MINUTE(原始数据!E140)</f>
        <v>935</v>
      </c>
      <c r="E140">
        <f>HOUR(原始数据!F140)*60+MINUTE(原始数据!F140)</f>
        <v>1030</v>
      </c>
      <c r="F140">
        <v>4</v>
      </c>
      <c r="G140" s="1">
        <v>21</v>
      </c>
    </row>
    <row r="141" spans="1:7">
      <c r="A141" s="1">
        <v>4575</v>
      </c>
      <c r="B141">
        <v>5</v>
      </c>
      <c r="C141">
        <v>12</v>
      </c>
      <c r="D141">
        <f>HOUR(原始数据!E141)*60+MINUTE(原始数据!E141)</f>
        <v>1110</v>
      </c>
      <c r="E141">
        <f>HOUR(原始数据!F141)*60+MINUTE(原始数据!F141)</f>
        <v>1205</v>
      </c>
      <c r="F141">
        <v>5</v>
      </c>
      <c r="G141" s="1">
        <v>21</v>
      </c>
    </row>
    <row r="142" spans="1:7">
      <c r="A142" s="1">
        <v>2866</v>
      </c>
      <c r="B142">
        <v>11</v>
      </c>
      <c r="C142">
        <v>14</v>
      </c>
      <c r="D142">
        <f>HOUR(原始数据!E142)*60+MINUTE(原始数据!E142)</f>
        <v>330</v>
      </c>
      <c r="E142">
        <f>HOUR(原始数据!F142)*60+MINUTE(原始数据!F142)</f>
        <v>410</v>
      </c>
      <c r="F142">
        <v>0</v>
      </c>
      <c r="G142" s="1">
        <v>22</v>
      </c>
    </row>
    <row r="143" spans="1:7">
      <c r="A143" s="1">
        <v>2873</v>
      </c>
      <c r="B143">
        <v>14</v>
      </c>
      <c r="C143">
        <v>11</v>
      </c>
      <c r="D143">
        <f>HOUR(原始数据!E143)*60+MINUTE(原始数据!E143)</f>
        <v>455</v>
      </c>
      <c r="E143">
        <f>HOUR(原始数据!F143)*60+MINUTE(原始数据!F143)</f>
        <v>530</v>
      </c>
      <c r="F143">
        <v>1</v>
      </c>
      <c r="G143" s="1">
        <v>22</v>
      </c>
    </row>
    <row r="144" spans="1:7">
      <c r="A144" s="1">
        <v>2874</v>
      </c>
      <c r="B144">
        <v>11</v>
      </c>
      <c r="C144">
        <v>14</v>
      </c>
      <c r="D144">
        <f>HOUR(原始数据!E144)*60+MINUTE(原始数据!E144)</f>
        <v>840</v>
      </c>
      <c r="E144">
        <f>HOUR(原始数据!F144)*60+MINUTE(原始数据!F144)</f>
        <v>920</v>
      </c>
      <c r="F144">
        <v>2</v>
      </c>
      <c r="G144" s="1">
        <v>22</v>
      </c>
    </row>
    <row r="145" spans="1:7">
      <c r="A145" s="1">
        <v>2907</v>
      </c>
      <c r="B145">
        <v>14</v>
      </c>
      <c r="C145">
        <v>11</v>
      </c>
      <c r="D145">
        <f>HOUR(原始数据!E145)*60+MINUTE(原始数据!E145)</f>
        <v>1115</v>
      </c>
      <c r="E145">
        <f>HOUR(原始数据!F145)*60+MINUTE(原始数据!F145)</f>
        <v>1190</v>
      </c>
      <c r="F145">
        <v>3</v>
      </c>
      <c r="G145" s="1">
        <v>22</v>
      </c>
    </row>
    <row r="146" spans="1:7">
      <c r="A146" s="1">
        <v>4574</v>
      </c>
      <c r="B146">
        <v>12</v>
      </c>
      <c r="C146">
        <v>5</v>
      </c>
      <c r="D146">
        <f>HOUR(原始数据!E146)*60+MINUTE(原始数据!E146)</f>
        <v>385</v>
      </c>
      <c r="E146">
        <f>HOUR(原始数据!F146)*60+MINUTE(原始数据!F146)</f>
        <v>480</v>
      </c>
      <c r="F146">
        <v>4</v>
      </c>
      <c r="G146" s="1">
        <v>23</v>
      </c>
    </row>
    <row r="147" spans="1:7">
      <c r="A147" s="1">
        <v>4565</v>
      </c>
      <c r="B147">
        <v>5</v>
      </c>
      <c r="C147">
        <v>12</v>
      </c>
      <c r="D147">
        <f>HOUR(原始数据!E147)*60+MINUTE(原始数据!E147)</f>
        <v>575</v>
      </c>
      <c r="E147">
        <f>HOUR(原始数据!F147)*60+MINUTE(原始数据!F147)</f>
        <v>670</v>
      </c>
      <c r="F147">
        <v>5</v>
      </c>
      <c r="G147" s="1">
        <v>23</v>
      </c>
    </row>
    <row r="148" spans="1:7">
      <c r="A148" s="1">
        <v>4566</v>
      </c>
      <c r="B148">
        <v>12</v>
      </c>
      <c r="C148">
        <v>5</v>
      </c>
      <c r="D148">
        <f>HOUR(原始数据!E148)*60+MINUTE(原始数据!E148)</f>
        <v>720</v>
      </c>
      <c r="E148">
        <f>HOUR(原始数据!F148)*60+MINUTE(原始数据!F148)</f>
        <v>815</v>
      </c>
      <c r="F148">
        <v>6</v>
      </c>
      <c r="G148" s="1">
        <v>23</v>
      </c>
    </row>
    <row r="149" spans="1:7">
      <c r="A149" s="1">
        <v>4569</v>
      </c>
      <c r="B149">
        <v>5</v>
      </c>
      <c r="C149">
        <v>12</v>
      </c>
      <c r="D149">
        <f>HOUR(原始数据!E149)*60+MINUTE(原始数据!E149)</f>
        <v>880</v>
      </c>
      <c r="E149">
        <f>HOUR(原始数据!F149)*60+MINUTE(原始数据!F149)</f>
        <v>975</v>
      </c>
      <c r="F149">
        <v>7</v>
      </c>
      <c r="G149" s="1">
        <v>23</v>
      </c>
    </row>
    <row r="150" spans="1:7">
      <c r="A150" s="1">
        <v>3106</v>
      </c>
      <c r="B150">
        <v>12</v>
      </c>
      <c r="C150">
        <v>14</v>
      </c>
      <c r="D150">
        <f>HOUR(原始数据!E150)*60+MINUTE(原始数据!E150)</f>
        <v>1025</v>
      </c>
      <c r="E150">
        <f>HOUR(原始数据!F150)*60+MINUTE(原始数据!F150)</f>
        <v>1110</v>
      </c>
      <c r="F150">
        <v>8</v>
      </c>
      <c r="G150" s="1">
        <v>23</v>
      </c>
    </row>
    <row r="151" spans="1:7">
      <c r="A151" s="1">
        <v>3071</v>
      </c>
      <c r="B151">
        <v>14</v>
      </c>
      <c r="C151">
        <v>11</v>
      </c>
      <c r="D151">
        <f>HOUR(原始数据!E151)*60+MINUTE(原始数据!E151)</f>
        <v>1160</v>
      </c>
      <c r="E151">
        <f>HOUR(原始数据!F151)*60+MINUTE(原始数据!F151)</f>
        <v>1235</v>
      </c>
      <c r="F151">
        <v>9</v>
      </c>
      <c r="G151" s="1">
        <v>23</v>
      </c>
    </row>
  </sheetData>
  <sortState ref="F1:F153">
    <sortCondition ref="F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workbookViewId="0">
      <selection activeCell="K61" sqref="K61"/>
    </sheetView>
  </sheetViews>
  <sheetFormatPr defaultColWidth="9" defaultRowHeight="14.4"/>
  <cols>
    <col min="1" max="1" width="10" customWidth="1"/>
    <col min="8" max="8" width="8.33333333333333" customWidth="1"/>
    <col min="15" max="15" width="13.6666666666667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29</v>
      </c>
      <c r="G1" t="s">
        <v>26</v>
      </c>
      <c r="H1" t="s">
        <v>1</v>
      </c>
      <c r="O1" t="s">
        <v>27</v>
      </c>
    </row>
    <row r="2" spans="1:8">
      <c r="A2" s="1">
        <v>4225</v>
      </c>
      <c r="B2" s="1">
        <v>14</v>
      </c>
      <c r="C2" s="1">
        <v>1</v>
      </c>
      <c r="D2">
        <f>HOUR(原始数据!E3)*60+MINUTE(原始数据!E3)</f>
        <v>490</v>
      </c>
      <c r="E2">
        <v>560</v>
      </c>
      <c r="F2">
        <v>0</v>
      </c>
      <c r="G2">
        <v>0</v>
      </c>
      <c r="H2" s="1">
        <v>0</v>
      </c>
    </row>
    <row r="3" spans="1:8">
      <c r="A3" s="1">
        <v>4228</v>
      </c>
      <c r="B3" s="1">
        <v>1</v>
      </c>
      <c r="C3" s="1">
        <v>14</v>
      </c>
      <c r="D3">
        <f>HOUR(原始数据!E4)*60+MINUTE(原始数据!E4)</f>
        <v>605</v>
      </c>
      <c r="E3">
        <f>HOUR(原始数据!F4)*60+MINUTE(原始数据!F4)</f>
        <v>680</v>
      </c>
      <c r="F3">
        <v>1</v>
      </c>
      <c r="G3">
        <v>1</v>
      </c>
      <c r="H3" s="1">
        <v>0</v>
      </c>
    </row>
    <row r="4" spans="1:8">
      <c r="A4" s="1">
        <v>4239</v>
      </c>
      <c r="B4" s="1">
        <v>14</v>
      </c>
      <c r="C4" s="1">
        <v>1</v>
      </c>
      <c r="D4">
        <f>HOUR(原始数据!E5)*60+MINUTE(原始数据!E5)</f>
        <v>880</v>
      </c>
      <c r="E4">
        <f>HOUR(原始数据!F5)*60+MINUTE(原始数据!F5)</f>
        <v>950</v>
      </c>
      <c r="F4">
        <v>2</v>
      </c>
      <c r="G4">
        <v>2</v>
      </c>
      <c r="H4" s="1">
        <v>0</v>
      </c>
    </row>
    <row r="5" spans="1:8">
      <c r="A5" s="1">
        <v>4238</v>
      </c>
      <c r="B5" s="1">
        <v>1</v>
      </c>
      <c r="C5" s="1">
        <v>14</v>
      </c>
      <c r="D5">
        <f>HOUR(原始数据!E6)*60+MINUTE(原始数据!E6)</f>
        <v>995</v>
      </c>
      <c r="E5">
        <f>HOUR(原始数据!F6)*60+MINUTE(原始数据!F6)</f>
        <v>1070</v>
      </c>
      <c r="F5">
        <v>3</v>
      </c>
      <c r="G5">
        <v>3</v>
      </c>
      <c r="H5" s="1">
        <v>0</v>
      </c>
    </row>
    <row r="6" spans="1:8">
      <c r="A6" s="1">
        <v>4237</v>
      </c>
      <c r="B6" s="1">
        <v>14</v>
      </c>
      <c r="C6" s="1">
        <v>1</v>
      </c>
      <c r="D6">
        <f>HOUR(原始数据!E7)*60+MINUTE(原始数据!E7)</f>
        <v>1220</v>
      </c>
      <c r="E6">
        <f>HOUR(原始数据!F7)*60+MINUTE(原始数据!F7)</f>
        <v>1290</v>
      </c>
      <c r="F6">
        <v>4</v>
      </c>
      <c r="G6">
        <v>4</v>
      </c>
      <c r="H6" s="1">
        <v>0</v>
      </c>
    </row>
    <row r="7" spans="1:8">
      <c r="A7" s="1">
        <v>1363</v>
      </c>
      <c r="B7" s="1">
        <v>14</v>
      </c>
      <c r="C7">
        <v>0</v>
      </c>
      <c r="D7">
        <f>HOUR(原始数据!E9)*60+MINUTE(原始数据!E9)</f>
        <v>505</v>
      </c>
      <c r="E7">
        <f>HOUR(原始数据!F9)*60+MINUTE(原始数据!F9)</f>
        <v>605</v>
      </c>
      <c r="F7">
        <v>5</v>
      </c>
      <c r="G7">
        <v>0</v>
      </c>
      <c r="H7" s="1">
        <v>1</v>
      </c>
    </row>
    <row r="8" spans="1:8">
      <c r="A8" s="1">
        <v>4435</v>
      </c>
      <c r="B8">
        <v>0</v>
      </c>
      <c r="C8" s="1">
        <v>14</v>
      </c>
      <c r="D8">
        <f>HOUR(原始数据!E10)*60+MINUTE(原始数据!E10)</f>
        <v>880</v>
      </c>
      <c r="E8">
        <f>HOUR(原始数据!F10)*60+MINUTE(原始数据!F10)</f>
        <v>980</v>
      </c>
      <c r="F8">
        <v>6</v>
      </c>
      <c r="G8">
        <v>1</v>
      </c>
      <c r="H8" s="1">
        <v>1</v>
      </c>
    </row>
    <row r="9" spans="1:8">
      <c r="A9" s="1">
        <v>4436</v>
      </c>
      <c r="B9" s="1">
        <v>14</v>
      </c>
      <c r="C9">
        <v>0</v>
      </c>
      <c r="D9">
        <f>HOUR(原始数据!E11)*60+MINUTE(原始数据!E11)</f>
        <v>1030</v>
      </c>
      <c r="E9">
        <f>HOUR(原始数据!F11)*60+MINUTE(原始数据!F11)</f>
        <v>1130</v>
      </c>
      <c r="F9">
        <v>7</v>
      </c>
      <c r="G9">
        <v>2</v>
      </c>
      <c r="H9" s="1">
        <v>1</v>
      </c>
    </row>
    <row r="10" spans="1:8">
      <c r="A10" s="1">
        <v>1379</v>
      </c>
      <c r="B10" s="1">
        <v>14</v>
      </c>
      <c r="C10">
        <v>2</v>
      </c>
      <c r="D10">
        <f>HOUR(原始数据!E13)*60+MINUTE(原始数据!E13)</f>
        <v>510</v>
      </c>
      <c r="E10">
        <f>HOUR(原始数据!F13)*60+MINUTE(原始数据!F13)</f>
        <v>605</v>
      </c>
      <c r="F10">
        <v>8</v>
      </c>
      <c r="G10">
        <v>0</v>
      </c>
      <c r="H10" s="1">
        <v>2</v>
      </c>
    </row>
    <row r="11" spans="1:8">
      <c r="A11" s="1">
        <v>1378</v>
      </c>
      <c r="B11">
        <v>2</v>
      </c>
      <c r="C11" s="1">
        <v>14</v>
      </c>
      <c r="D11">
        <f>HOUR(原始数据!E14)*60+MINUTE(原始数据!E14)</f>
        <v>660</v>
      </c>
      <c r="E11">
        <f>HOUR(原始数据!F14)*60+MINUTE(原始数据!F14)</f>
        <v>755</v>
      </c>
      <c r="F11">
        <v>9</v>
      </c>
      <c r="G11">
        <v>1</v>
      </c>
      <c r="H11" s="1">
        <v>2</v>
      </c>
    </row>
    <row r="12" spans="1:8">
      <c r="A12" s="1">
        <v>1375</v>
      </c>
      <c r="B12" s="1">
        <v>14</v>
      </c>
      <c r="C12">
        <v>2</v>
      </c>
      <c r="D12">
        <f>HOUR(原始数据!E15)*60+MINUTE(原始数据!E15)</f>
        <v>805</v>
      </c>
      <c r="E12">
        <f>HOUR(原始数据!F15)*60+MINUTE(原始数据!F15)</f>
        <v>900</v>
      </c>
      <c r="F12">
        <v>10</v>
      </c>
      <c r="G12">
        <v>2</v>
      </c>
      <c r="H12" s="1">
        <v>2</v>
      </c>
    </row>
    <row r="13" spans="1:8">
      <c r="A13" s="1">
        <v>1380</v>
      </c>
      <c r="B13">
        <v>2</v>
      </c>
      <c r="C13" s="1">
        <v>14</v>
      </c>
      <c r="D13">
        <f>HOUR(原始数据!E16)*60+MINUTE(原始数据!E16)</f>
        <v>950</v>
      </c>
      <c r="E13">
        <f>HOUR(原始数据!F16)*60+MINUTE(原始数据!F16)</f>
        <v>1045</v>
      </c>
      <c r="F13">
        <v>11</v>
      </c>
      <c r="G13">
        <v>3</v>
      </c>
      <c r="H13" s="1">
        <v>2</v>
      </c>
    </row>
    <row r="14" spans="1:8">
      <c r="A14" s="1">
        <v>1377</v>
      </c>
      <c r="B14" s="1">
        <v>14</v>
      </c>
      <c r="C14">
        <v>2</v>
      </c>
      <c r="D14">
        <f>HOUR(原始数据!E17)*60+MINUTE(原始数据!E17)</f>
        <v>1140</v>
      </c>
      <c r="E14">
        <f>HOUR(原始数据!F17)*60+MINUTE(原始数据!F17)</f>
        <v>1235</v>
      </c>
      <c r="F14">
        <v>12</v>
      </c>
      <c r="G14">
        <v>4</v>
      </c>
      <c r="H14" s="1">
        <v>2</v>
      </c>
    </row>
    <row r="15" spans="1:8">
      <c r="A15" s="1">
        <v>145</v>
      </c>
      <c r="B15">
        <v>5</v>
      </c>
      <c r="C15">
        <v>9</v>
      </c>
      <c r="D15">
        <f>HOUR(原始数据!E19)*60+MINUTE(原始数据!E19)</f>
        <v>485</v>
      </c>
      <c r="E15">
        <f>HOUR(原始数据!F19)*60+MINUTE(原始数据!F19)</f>
        <v>555</v>
      </c>
      <c r="F15">
        <v>13</v>
      </c>
      <c r="G15" s="2">
        <v>0</v>
      </c>
      <c r="H15" s="1">
        <v>3</v>
      </c>
    </row>
    <row r="16" spans="1:8">
      <c r="A16" s="1">
        <v>146</v>
      </c>
      <c r="B16">
        <v>9</v>
      </c>
      <c r="C16">
        <v>5</v>
      </c>
      <c r="D16">
        <f>HOUR(原始数据!E20)*60+MINUTE(原始数据!E20)</f>
        <v>595</v>
      </c>
      <c r="E16">
        <f>HOUR(原始数据!F20)*60+MINUTE(原始数据!F20)</f>
        <v>670</v>
      </c>
      <c r="F16">
        <v>14</v>
      </c>
      <c r="G16" s="2">
        <v>1</v>
      </c>
      <c r="H16" s="1">
        <v>3</v>
      </c>
    </row>
    <row r="17" spans="1:8">
      <c r="A17" s="1">
        <v>147</v>
      </c>
      <c r="B17">
        <v>5</v>
      </c>
      <c r="C17">
        <v>9</v>
      </c>
      <c r="D17">
        <f>HOUR(原始数据!E21)*60+MINUTE(原始数据!E21)</f>
        <v>720</v>
      </c>
      <c r="E17">
        <f>HOUR(原始数据!F21)*60+MINUTE(原始数据!F21)</f>
        <v>790</v>
      </c>
      <c r="F17">
        <v>15</v>
      </c>
      <c r="G17" s="2">
        <v>2</v>
      </c>
      <c r="H17" s="1">
        <v>3</v>
      </c>
    </row>
    <row r="18" spans="1:8">
      <c r="A18" s="1">
        <v>148</v>
      </c>
      <c r="B18">
        <v>9</v>
      </c>
      <c r="C18">
        <v>5</v>
      </c>
      <c r="D18">
        <f>HOUR(原始数据!E22)*60+MINUTE(原始数据!E22)</f>
        <v>830</v>
      </c>
      <c r="E18">
        <f>HOUR(原始数据!F22)*60+MINUTE(原始数据!F22)</f>
        <v>905</v>
      </c>
      <c r="F18">
        <v>16</v>
      </c>
      <c r="G18" s="2">
        <v>3</v>
      </c>
      <c r="H18" s="1">
        <v>3</v>
      </c>
    </row>
    <row r="19" spans="1:8">
      <c r="A19" s="1">
        <v>149</v>
      </c>
      <c r="B19">
        <v>5</v>
      </c>
      <c r="C19">
        <v>9</v>
      </c>
      <c r="D19">
        <f>HOUR(原始数据!E23)*60+MINUTE(原始数据!E23)</f>
        <v>945</v>
      </c>
      <c r="E19">
        <f>HOUR(原始数据!F23)*60+MINUTE(原始数据!F23)</f>
        <v>1015</v>
      </c>
      <c r="F19">
        <v>17</v>
      </c>
      <c r="G19" s="2">
        <v>4</v>
      </c>
      <c r="H19" s="1">
        <v>3</v>
      </c>
    </row>
    <row r="20" spans="1:8">
      <c r="A20" s="1">
        <v>150</v>
      </c>
      <c r="B20">
        <v>9</v>
      </c>
      <c r="C20">
        <v>5</v>
      </c>
      <c r="D20">
        <f>HOUR(原始数据!E24)*60+MINUTE(原始数据!E24)</f>
        <v>1055</v>
      </c>
      <c r="E20">
        <f>HOUR(原始数据!F24)*60+MINUTE(原始数据!F24)</f>
        <v>1130</v>
      </c>
      <c r="F20">
        <v>18</v>
      </c>
      <c r="G20" s="2">
        <v>5</v>
      </c>
      <c r="H20" s="1">
        <v>3</v>
      </c>
    </row>
    <row r="21" spans="1:8">
      <c r="A21" s="1">
        <v>151</v>
      </c>
      <c r="B21">
        <v>5</v>
      </c>
      <c r="C21">
        <v>9</v>
      </c>
      <c r="D21">
        <f>HOUR(原始数据!E25)*60+MINUTE(原始数据!E25)</f>
        <v>1195</v>
      </c>
      <c r="E21">
        <f>HOUR(原始数据!F25)*60+MINUTE(原始数据!F25)</f>
        <v>1265</v>
      </c>
      <c r="F21">
        <v>19</v>
      </c>
      <c r="G21" s="2">
        <v>6</v>
      </c>
      <c r="H21" s="1">
        <v>3</v>
      </c>
    </row>
    <row r="22" spans="1:8">
      <c r="A22" s="1">
        <v>4626</v>
      </c>
      <c r="B22">
        <v>16</v>
      </c>
      <c r="C22">
        <v>5</v>
      </c>
      <c r="D22">
        <f>HOUR(原始数据!E27)*60+MINUTE(原始数据!E27)</f>
        <v>575</v>
      </c>
      <c r="E22">
        <f>HOUR(原始数据!F27)*60+MINUTE(原始数据!F27)</f>
        <v>645</v>
      </c>
      <c r="F22">
        <v>20</v>
      </c>
      <c r="G22" s="2">
        <v>0</v>
      </c>
      <c r="H22" s="1">
        <v>4</v>
      </c>
    </row>
    <row r="23" spans="1:8">
      <c r="A23" s="1">
        <v>4625</v>
      </c>
      <c r="B23">
        <v>5</v>
      </c>
      <c r="C23">
        <v>16</v>
      </c>
      <c r="D23">
        <f>HOUR(原始数据!E28)*60+MINUTE(原始数据!E28)</f>
        <v>700</v>
      </c>
      <c r="E23">
        <f>HOUR(原始数据!F28)*60+MINUTE(原始数据!F28)</f>
        <v>770</v>
      </c>
      <c r="F23">
        <v>21</v>
      </c>
      <c r="G23" s="2">
        <v>1</v>
      </c>
      <c r="H23" s="1">
        <v>4</v>
      </c>
    </row>
    <row r="24" spans="1:8">
      <c r="A24" s="1">
        <v>4634</v>
      </c>
      <c r="B24">
        <v>16</v>
      </c>
      <c r="C24">
        <v>5</v>
      </c>
      <c r="D24">
        <f>HOUR(原始数据!E29)*60+MINUTE(原始数据!E29)</f>
        <v>850</v>
      </c>
      <c r="E24">
        <f>HOUR(原始数据!F29)*60+MINUTE(原始数据!F29)</f>
        <v>920</v>
      </c>
      <c r="F24">
        <v>22</v>
      </c>
      <c r="G24" s="2">
        <v>2</v>
      </c>
      <c r="H24" s="1">
        <v>4</v>
      </c>
    </row>
    <row r="25" spans="1:8">
      <c r="A25" s="1">
        <v>4629</v>
      </c>
      <c r="B25">
        <v>5</v>
      </c>
      <c r="C25">
        <v>16</v>
      </c>
      <c r="D25">
        <f>HOUR(原始数据!E30)*60+MINUTE(原始数据!E30)</f>
        <v>990</v>
      </c>
      <c r="E25">
        <f>HOUR(原始数据!F30)*60+MINUTE(原始数据!F30)</f>
        <v>1060</v>
      </c>
      <c r="F25">
        <v>23</v>
      </c>
      <c r="G25" s="2">
        <v>3</v>
      </c>
      <c r="H25" s="1">
        <v>4</v>
      </c>
    </row>
    <row r="26" spans="1:8">
      <c r="A26" s="1">
        <v>4630</v>
      </c>
      <c r="B26">
        <v>16</v>
      </c>
      <c r="C26">
        <v>5</v>
      </c>
      <c r="D26">
        <f>HOUR(原始数据!E31)*60+MINUTE(原始数据!E31)</f>
        <v>1105</v>
      </c>
      <c r="E26">
        <f>HOUR(原始数据!F31)*60+MINUTE(原始数据!F31)</f>
        <v>1175</v>
      </c>
      <c r="F26">
        <v>24</v>
      </c>
      <c r="G26" s="2">
        <v>4</v>
      </c>
      <c r="H26" s="1">
        <v>4</v>
      </c>
    </row>
    <row r="27" spans="1:8">
      <c r="A27" s="1">
        <v>4647</v>
      </c>
      <c r="B27">
        <v>5</v>
      </c>
      <c r="C27">
        <v>17</v>
      </c>
      <c r="D27">
        <f>HOUR(原始数据!E32)*60+MINUTE(原始数据!E32)</f>
        <v>1230</v>
      </c>
      <c r="E27">
        <f>HOUR(原始数据!F32)*60+MINUTE(原始数据!F32)</f>
        <v>1315</v>
      </c>
      <c r="F27">
        <v>25</v>
      </c>
      <c r="G27" s="2">
        <v>5</v>
      </c>
      <c r="H27" s="1">
        <v>4</v>
      </c>
    </row>
    <row r="28" spans="1:8">
      <c r="A28" s="1">
        <v>4583</v>
      </c>
      <c r="B28">
        <v>5</v>
      </c>
      <c r="C28">
        <v>13</v>
      </c>
      <c r="D28">
        <f>HOUR(原始数据!E34)*60+MINUTE(原始数据!E34)</f>
        <v>485</v>
      </c>
      <c r="E28">
        <f>HOUR(原始数据!F34)*60+MINUTE(原始数据!F34)</f>
        <v>550</v>
      </c>
      <c r="F28">
        <v>26</v>
      </c>
      <c r="G28" s="3">
        <v>0</v>
      </c>
      <c r="H28" s="1">
        <v>5</v>
      </c>
    </row>
    <row r="29" spans="1:8">
      <c r="A29" s="1">
        <v>4588</v>
      </c>
      <c r="B29">
        <v>13</v>
      </c>
      <c r="C29">
        <v>5</v>
      </c>
      <c r="D29">
        <f>HOUR(原始数据!E35)*60+MINUTE(原始数据!E35)</f>
        <v>600</v>
      </c>
      <c r="E29">
        <f>HOUR(原始数据!F35)*60+MINUTE(原始数据!F35)</f>
        <v>665</v>
      </c>
      <c r="F29">
        <v>27</v>
      </c>
      <c r="G29" s="3">
        <v>1</v>
      </c>
      <c r="H29" s="1">
        <v>5</v>
      </c>
    </row>
    <row r="30" spans="1:8">
      <c r="A30" s="1">
        <v>4587</v>
      </c>
      <c r="B30">
        <v>5</v>
      </c>
      <c r="C30">
        <v>13</v>
      </c>
      <c r="D30">
        <f>HOUR(原始数据!E36)*60+MINUTE(原始数据!E36)</f>
        <v>705</v>
      </c>
      <c r="E30">
        <f>HOUR(原始数据!F36)*60+MINUTE(原始数据!F36)</f>
        <v>770</v>
      </c>
      <c r="F30">
        <v>28</v>
      </c>
      <c r="G30" s="3">
        <v>2</v>
      </c>
      <c r="H30" s="1">
        <v>5</v>
      </c>
    </row>
    <row r="31" spans="1:8">
      <c r="A31" s="1">
        <v>4590</v>
      </c>
      <c r="B31">
        <v>13</v>
      </c>
      <c r="C31">
        <v>5</v>
      </c>
      <c r="D31">
        <f>HOUR(原始数据!E37)*60+MINUTE(原始数据!E37)</f>
        <v>815</v>
      </c>
      <c r="E31">
        <f>HOUR(原始数据!F37)*60+MINUTE(原始数据!F37)</f>
        <v>880</v>
      </c>
      <c r="F31">
        <v>29</v>
      </c>
      <c r="G31" s="3">
        <v>3</v>
      </c>
      <c r="H31" s="1">
        <v>5</v>
      </c>
    </row>
    <row r="32" spans="1:8">
      <c r="A32" s="1">
        <v>4593</v>
      </c>
      <c r="B32">
        <v>5</v>
      </c>
      <c r="C32">
        <v>13</v>
      </c>
      <c r="D32">
        <f>HOUR(原始数据!E38)*60+MINUTE(原始数据!E38)</f>
        <v>975</v>
      </c>
      <c r="E32">
        <f>HOUR(原始数据!F38)*60+MINUTE(原始数据!F38)</f>
        <v>1040</v>
      </c>
      <c r="F32">
        <v>30</v>
      </c>
      <c r="G32" s="3">
        <v>4</v>
      </c>
      <c r="H32" s="1">
        <v>5</v>
      </c>
    </row>
    <row r="33" spans="1:8">
      <c r="A33" s="1">
        <v>4594</v>
      </c>
      <c r="B33">
        <v>13</v>
      </c>
      <c r="C33">
        <v>5</v>
      </c>
      <c r="D33">
        <f>HOUR(原始数据!E39)*60+MINUTE(原始数据!E39)</f>
        <v>1085</v>
      </c>
      <c r="E33">
        <f>HOUR(原始数据!F39)*60+MINUTE(原始数据!F39)</f>
        <v>1150</v>
      </c>
      <c r="F33">
        <v>31</v>
      </c>
      <c r="G33" s="3">
        <v>5</v>
      </c>
      <c r="H33" s="1">
        <v>5</v>
      </c>
    </row>
    <row r="34" spans="1:8">
      <c r="A34" s="1">
        <v>4591</v>
      </c>
      <c r="B34">
        <v>5</v>
      </c>
      <c r="C34">
        <v>13</v>
      </c>
      <c r="D34">
        <f>HOUR(原始数据!E40)*60+MINUTE(原始数据!E40)</f>
        <v>1200</v>
      </c>
      <c r="E34">
        <f>HOUR(原始数据!F40)*60+MINUTE(原始数据!F40)</f>
        <v>1265</v>
      </c>
      <c r="F34">
        <v>32</v>
      </c>
      <c r="G34" s="3">
        <v>6</v>
      </c>
      <c r="H34" s="1">
        <v>5</v>
      </c>
    </row>
    <row r="35" spans="1:8">
      <c r="A35" s="1">
        <v>2980</v>
      </c>
      <c r="B35">
        <v>17</v>
      </c>
      <c r="C35">
        <v>14</v>
      </c>
      <c r="D35">
        <f>HOUR(原始数据!E43)*60+MINUTE(原始数据!E43)</f>
        <v>580</v>
      </c>
      <c r="E35">
        <f>HOUR(原始数据!F43)*60+MINUTE(原始数据!F43)</f>
        <v>660</v>
      </c>
      <c r="F35">
        <v>33</v>
      </c>
      <c r="G35">
        <v>0</v>
      </c>
      <c r="H35" s="1">
        <v>6</v>
      </c>
    </row>
    <row r="36" spans="1:8">
      <c r="A36" s="1">
        <v>2983</v>
      </c>
      <c r="B36">
        <v>14</v>
      </c>
      <c r="C36">
        <v>17</v>
      </c>
      <c r="D36">
        <f>HOUR(原始数据!E44)*60+MINUTE(原始数据!E44)</f>
        <v>710</v>
      </c>
      <c r="E36">
        <f>HOUR(原始数据!F44)*60+MINUTE(原始数据!F44)</f>
        <v>780</v>
      </c>
      <c r="F36">
        <v>34</v>
      </c>
      <c r="G36">
        <v>1</v>
      </c>
      <c r="H36" s="1">
        <v>6</v>
      </c>
    </row>
    <row r="37" spans="1:8">
      <c r="A37" s="1">
        <v>2988</v>
      </c>
      <c r="B37">
        <v>17</v>
      </c>
      <c r="C37">
        <v>14</v>
      </c>
      <c r="D37">
        <f>HOUR(原始数据!E45)*60+MINUTE(原始数据!E45)</f>
        <v>820</v>
      </c>
      <c r="E37">
        <f>HOUR(原始数据!F45)*60+MINUTE(原始数据!F45)</f>
        <v>900</v>
      </c>
      <c r="F37">
        <v>35</v>
      </c>
      <c r="G37">
        <v>2</v>
      </c>
      <c r="H37" s="1">
        <v>6</v>
      </c>
    </row>
    <row r="38" spans="1:8">
      <c r="A38" s="1">
        <v>2995</v>
      </c>
      <c r="B38">
        <v>14</v>
      </c>
      <c r="C38">
        <v>17</v>
      </c>
      <c r="D38">
        <f>HOUR(原始数据!E46)*60+MINUTE(原始数据!E46)</f>
        <v>950</v>
      </c>
      <c r="E38">
        <f>HOUR(原始数据!F46)*60+MINUTE(原始数据!F46)</f>
        <v>1020</v>
      </c>
      <c r="F38">
        <v>36</v>
      </c>
      <c r="G38">
        <v>3</v>
      </c>
      <c r="H38" s="1">
        <v>6</v>
      </c>
    </row>
    <row r="39" spans="1:8">
      <c r="A39" s="1">
        <v>3004</v>
      </c>
      <c r="B39">
        <v>17</v>
      </c>
      <c r="C39">
        <v>14</v>
      </c>
      <c r="D39">
        <f>HOUR(原始数据!E47)*60+MINUTE(原始数据!E47)</f>
        <v>1060</v>
      </c>
      <c r="E39">
        <f>HOUR(原始数据!F47)*60+MINUTE(原始数据!F47)</f>
        <v>1140</v>
      </c>
      <c r="F39">
        <v>37</v>
      </c>
      <c r="G39">
        <v>4</v>
      </c>
      <c r="H39" s="1">
        <v>6</v>
      </c>
    </row>
    <row r="40" spans="1:8">
      <c r="A40" s="1">
        <v>3011</v>
      </c>
      <c r="B40">
        <v>14</v>
      </c>
      <c r="C40">
        <v>17</v>
      </c>
      <c r="D40">
        <f>HOUR(原始数据!E48)*60+MINUTE(原始数据!E48)</f>
        <v>1190</v>
      </c>
      <c r="E40">
        <f>HOUR(原始数据!F48)*60+MINUTE(原始数据!F48)</f>
        <v>1260</v>
      </c>
      <c r="F40">
        <v>38</v>
      </c>
      <c r="G40">
        <v>5</v>
      </c>
      <c r="H40" s="1">
        <v>6</v>
      </c>
    </row>
    <row r="41" spans="1:8">
      <c r="A41" s="1">
        <v>2977</v>
      </c>
      <c r="B41">
        <v>14</v>
      </c>
      <c r="C41">
        <v>17</v>
      </c>
      <c r="D41">
        <f>HOUR(原始数据!E51)*60+MINUTE(原始数据!E51)</f>
        <v>590</v>
      </c>
      <c r="E41">
        <f>HOUR(原始数据!F51)*60+MINUTE(原始数据!F51)</f>
        <v>660</v>
      </c>
      <c r="F41">
        <v>39</v>
      </c>
      <c r="G41">
        <v>0</v>
      </c>
      <c r="H41" s="1">
        <v>7</v>
      </c>
    </row>
    <row r="42" spans="1:8">
      <c r="A42" s="1">
        <v>2984</v>
      </c>
      <c r="B42">
        <v>17</v>
      </c>
      <c r="C42">
        <v>14</v>
      </c>
      <c r="D42">
        <f>HOUR(原始数据!E52)*60+MINUTE(原始数据!E52)</f>
        <v>700</v>
      </c>
      <c r="E42">
        <f>HOUR(原始数据!F52)*60+MINUTE(原始数据!F52)</f>
        <v>780</v>
      </c>
      <c r="F42">
        <v>40</v>
      </c>
      <c r="G42">
        <v>1</v>
      </c>
      <c r="H42" s="1">
        <v>7</v>
      </c>
    </row>
    <row r="43" spans="1:8">
      <c r="A43" s="1">
        <v>2989</v>
      </c>
      <c r="B43">
        <v>14</v>
      </c>
      <c r="C43">
        <v>17</v>
      </c>
      <c r="D43">
        <f>HOUR(原始数据!E53)*60+MINUTE(原始数据!E53)</f>
        <v>830</v>
      </c>
      <c r="E43">
        <f>HOUR(原始数据!F53)*60+MINUTE(原始数据!F53)</f>
        <v>900</v>
      </c>
      <c r="F43">
        <v>41</v>
      </c>
      <c r="G43">
        <v>2</v>
      </c>
      <c r="H43" s="1">
        <v>7</v>
      </c>
    </row>
    <row r="44" spans="1:8">
      <c r="A44" s="1">
        <v>2996</v>
      </c>
      <c r="B44">
        <v>17</v>
      </c>
      <c r="C44">
        <v>14</v>
      </c>
      <c r="D44">
        <f>HOUR(原始数据!E54)*60+MINUTE(原始数据!E54)</f>
        <v>940</v>
      </c>
      <c r="E44">
        <f>HOUR(原始数据!F54)*60+MINUTE(原始数据!F54)</f>
        <v>1020</v>
      </c>
      <c r="F44">
        <v>42</v>
      </c>
      <c r="G44">
        <v>3</v>
      </c>
      <c r="H44" s="1">
        <v>7</v>
      </c>
    </row>
    <row r="45" spans="1:8">
      <c r="A45" s="1">
        <v>3003</v>
      </c>
      <c r="B45">
        <v>14</v>
      </c>
      <c r="C45">
        <v>17</v>
      </c>
      <c r="D45">
        <f>HOUR(原始数据!E55)*60+MINUTE(原始数据!E55)</f>
        <v>1070</v>
      </c>
      <c r="E45">
        <f>HOUR(原始数据!F55)*60+MINUTE(原始数据!F55)</f>
        <v>1140</v>
      </c>
      <c r="F45">
        <v>43</v>
      </c>
      <c r="G45">
        <v>4</v>
      </c>
      <c r="H45" s="1">
        <v>7</v>
      </c>
    </row>
    <row r="46" spans="1:8">
      <c r="A46" s="1">
        <v>2976</v>
      </c>
      <c r="B46">
        <v>17</v>
      </c>
      <c r="C46">
        <v>14</v>
      </c>
      <c r="D46">
        <f>HOUR(原始数据!E57)*60+MINUTE(原始数据!E57)</f>
        <v>520</v>
      </c>
      <c r="E46">
        <f>HOUR(原始数据!F57)*60+MINUTE(原始数据!F57)</f>
        <v>600</v>
      </c>
      <c r="F46">
        <v>44</v>
      </c>
      <c r="G46">
        <v>0</v>
      </c>
      <c r="H46" s="1">
        <v>8</v>
      </c>
    </row>
    <row r="47" spans="1:8">
      <c r="A47" s="1">
        <v>2981</v>
      </c>
      <c r="B47">
        <v>14</v>
      </c>
      <c r="C47">
        <v>17</v>
      </c>
      <c r="D47">
        <f>HOUR(原始数据!E58)*60+MINUTE(原始数据!E58)</f>
        <v>650</v>
      </c>
      <c r="E47">
        <f>HOUR(原始数据!F58)*60+MINUTE(原始数据!F58)</f>
        <v>720</v>
      </c>
      <c r="F47">
        <v>45</v>
      </c>
      <c r="G47">
        <v>1</v>
      </c>
      <c r="H47" s="1">
        <v>8</v>
      </c>
    </row>
    <row r="48" spans="1:8">
      <c r="A48" s="1">
        <v>2986</v>
      </c>
      <c r="B48">
        <v>17</v>
      </c>
      <c r="C48">
        <v>14</v>
      </c>
      <c r="D48">
        <f>HOUR(原始数据!E59)*60+MINUTE(原始数据!E59)</f>
        <v>760</v>
      </c>
      <c r="E48">
        <f>HOUR(原始数据!F59)*60+MINUTE(原始数据!F59)</f>
        <v>840</v>
      </c>
      <c r="F48">
        <v>46</v>
      </c>
      <c r="G48">
        <v>2</v>
      </c>
      <c r="H48" s="1">
        <v>8</v>
      </c>
    </row>
    <row r="49" spans="1:8">
      <c r="A49" s="1">
        <v>2991</v>
      </c>
      <c r="B49">
        <v>14</v>
      </c>
      <c r="C49">
        <v>17</v>
      </c>
      <c r="D49">
        <f>HOUR(原始数据!E60)*60+MINUTE(原始数据!E60)</f>
        <v>890</v>
      </c>
      <c r="E49">
        <f>HOUR(原始数据!F60)*60+MINUTE(原始数据!F60)</f>
        <v>960</v>
      </c>
      <c r="F49">
        <v>47</v>
      </c>
      <c r="G49">
        <v>3</v>
      </c>
      <c r="H49" s="1">
        <v>8</v>
      </c>
    </row>
    <row r="50" spans="1:8">
      <c r="A50" s="1">
        <v>3000</v>
      </c>
      <c r="B50">
        <v>17</v>
      </c>
      <c r="C50">
        <v>14</v>
      </c>
      <c r="D50">
        <f>HOUR(原始数据!E61)*60+MINUTE(原始数据!E61)</f>
        <v>1000</v>
      </c>
      <c r="E50">
        <f>HOUR(原始数据!F61)*60+MINUTE(原始数据!F61)</f>
        <v>1080</v>
      </c>
      <c r="F50">
        <v>48</v>
      </c>
      <c r="G50">
        <v>4</v>
      </c>
      <c r="H50" s="1">
        <v>8</v>
      </c>
    </row>
    <row r="51" spans="1:8">
      <c r="A51" s="1">
        <v>3007</v>
      </c>
      <c r="B51">
        <v>14</v>
      </c>
      <c r="C51">
        <v>17</v>
      </c>
      <c r="D51">
        <f>HOUR(原始数据!E62)*60+MINUTE(原始数据!E62)</f>
        <v>1130</v>
      </c>
      <c r="E51">
        <f>HOUR(原始数据!F62)*60+MINUTE(原始数据!F62)</f>
        <v>1200</v>
      </c>
      <c r="F51">
        <v>49</v>
      </c>
      <c r="G51">
        <v>5</v>
      </c>
      <c r="H51" s="1">
        <v>8</v>
      </c>
    </row>
    <row r="52" spans="1:8">
      <c r="A52" s="1">
        <v>2975</v>
      </c>
      <c r="B52">
        <v>14</v>
      </c>
      <c r="C52">
        <v>17</v>
      </c>
      <c r="D52">
        <f>HOUR(原始数据!E64)*60+MINUTE(原始数据!E64)</f>
        <v>530</v>
      </c>
      <c r="E52">
        <f>HOUR(原始数据!F64)*60+MINUTE(原始数据!F64)</f>
        <v>600</v>
      </c>
      <c r="F52">
        <v>50</v>
      </c>
      <c r="G52">
        <v>0</v>
      </c>
      <c r="H52" s="1">
        <v>9</v>
      </c>
    </row>
    <row r="53" spans="1:8">
      <c r="A53" s="1">
        <v>2982</v>
      </c>
      <c r="B53">
        <v>17</v>
      </c>
      <c r="C53">
        <v>14</v>
      </c>
      <c r="D53">
        <f>HOUR(原始数据!E65)*60+MINUTE(原始数据!E65)</f>
        <v>640</v>
      </c>
      <c r="E53">
        <f>HOUR(原始数据!F65)*60+MINUTE(原始数据!F65)</f>
        <v>720</v>
      </c>
      <c r="F53">
        <v>51</v>
      </c>
      <c r="G53">
        <v>1</v>
      </c>
      <c r="H53" s="1">
        <v>9</v>
      </c>
    </row>
    <row r="54" spans="1:8">
      <c r="A54" s="1">
        <v>2985</v>
      </c>
      <c r="B54">
        <v>14</v>
      </c>
      <c r="C54">
        <v>17</v>
      </c>
      <c r="D54">
        <f>HOUR(原始数据!E66)*60+MINUTE(原始数据!E66)</f>
        <v>770</v>
      </c>
      <c r="E54">
        <f>HOUR(原始数据!F66)*60+MINUTE(原始数据!F66)</f>
        <v>840</v>
      </c>
      <c r="F54">
        <v>52</v>
      </c>
      <c r="G54">
        <v>2</v>
      </c>
      <c r="H54" s="1">
        <v>9</v>
      </c>
    </row>
    <row r="55" spans="1:8">
      <c r="A55" s="1">
        <v>2992</v>
      </c>
      <c r="B55">
        <v>17</v>
      </c>
      <c r="C55">
        <v>14</v>
      </c>
      <c r="D55">
        <f>HOUR(原始数据!E67)*60+MINUTE(原始数据!E67)</f>
        <v>880</v>
      </c>
      <c r="E55">
        <f>HOUR(原始数据!F67)*60+MINUTE(原始数据!F67)</f>
        <v>960</v>
      </c>
      <c r="F55">
        <v>53</v>
      </c>
      <c r="G55">
        <v>3</v>
      </c>
      <c r="H55" s="1">
        <v>9</v>
      </c>
    </row>
    <row r="56" spans="1:8">
      <c r="A56" s="1">
        <v>2999</v>
      </c>
      <c r="B56">
        <v>14</v>
      </c>
      <c r="C56">
        <v>17</v>
      </c>
      <c r="D56">
        <f>HOUR(原始数据!E68)*60+MINUTE(原始数据!E68)</f>
        <v>1010</v>
      </c>
      <c r="E56">
        <f>HOUR(原始数据!F68)*60+MINUTE(原始数据!F68)</f>
        <v>1080</v>
      </c>
      <c r="F56">
        <v>54</v>
      </c>
      <c r="G56">
        <v>4</v>
      </c>
      <c r="H56" s="1">
        <v>9</v>
      </c>
    </row>
    <row r="57" spans="1:8">
      <c r="A57" s="1">
        <v>3008</v>
      </c>
      <c r="B57">
        <v>17</v>
      </c>
      <c r="C57">
        <v>14</v>
      </c>
      <c r="D57">
        <f>HOUR(原始数据!E69)*60+MINUTE(原始数据!E69)</f>
        <v>1120</v>
      </c>
      <c r="E57">
        <f>HOUR(原始数据!F69)*60+MINUTE(原始数据!F69)</f>
        <v>1200</v>
      </c>
      <c r="F57">
        <v>55</v>
      </c>
      <c r="G57">
        <v>5</v>
      </c>
      <c r="H57" s="1">
        <v>9</v>
      </c>
    </row>
    <row r="58" spans="1:8">
      <c r="A58" s="1">
        <v>2978</v>
      </c>
      <c r="B58">
        <v>17</v>
      </c>
      <c r="C58">
        <v>14</v>
      </c>
      <c r="D58">
        <f>HOUR(原始数据!E70)*60+MINUTE(原始数据!E70)</f>
        <v>490</v>
      </c>
      <c r="E58">
        <f>HOUR(原始数据!F70)*60+MINUTE(原始数据!F70)</f>
        <v>570</v>
      </c>
      <c r="F58">
        <v>56</v>
      </c>
      <c r="G58">
        <v>0</v>
      </c>
      <c r="H58" s="1">
        <v>10</v>
      </c>
    </row>
    <row r="59" spans="1:8">
      <c r="A59" s="1">
        <v>4345</v>
      </c>
      <c r="B59">
        <v>14</v>
      </c>
      <c r="C59">
        <v>3</v>
      </c>
      <c r="D59">
        <f>HOUR(原始数据!E71)*60+MINUTE(原始数据!E71)</f>
        <v>645</v>
      </c>
      <c r="E59">
        <f>HOUR(原始数据!F71)*60+MINUTE(原始数据!F71)</f>
        <v>720</v>
      </c>
      <c r="F59">
        <v>57</v>
      </c>
      <c r="G59">
        <v>1</v>
      </c>
      <c r="H59" s="1">
        <v>10</v>
      </c>
    </row>
    <row r="60" spans="1:8">
      <c r="A60" s="1">
        <v>4348</v>
      </c>
      <c r="B60">
        <v>3</v>
      </c>
      <c r="C60">
        <v>14</v>
      </c>
      <c r="D60">
        <f>HOUR(原始数据!E72)*60+MINUTE(原始数据!E72)</f>
        <v>770</v>
      </c>
      <c r="E60">
        <f>HOUR(原始数据!F72)*60+MINUTE(原始数据!F72)</f>
        <v>850</v>
      </c>
      <c r="F60">
        <v>58</v>
      </c>
      <c r="G60">
        <v>2</v>
      </c>
      <c r="H60" s="1">
        <v>10</v>
      </c>
    </row>
    <row r="61" spans="1:8">
      <c r="A61" s="1">
        <v>4351</v>
      </c>
      <c r="B61">
        <v>14</v>
      </c>
      <c r="C61">
        <v>3</v>
      </c>
      <c r="D61">
        <f>HOUR(原始数据!E73)*60+MINUTE(原始数据!E73)</f>
        <v>955</v>
      </c>
      <c r="E61">
        <f>HOUR(原始数据!F73)*60+MINUTE(原始数据!F73)</f>
        <v>1030</v>
      </c>
      <c r="F61">
        <v>59</v>
      </c>
      <c r="G61">
        <v>3</v>
      </c>
      <c r="H61" s="1">
        <v>10</v>
      </c>
    </row>
    <row r="62" spans="1:8">
      <c r="A62" s="1">
        <v>4354</v>
      </c>
      <c r="B62">
        <v>3</v>
      </c>
      <c r="C62">
        <v>14</v>
      </c>
      <c r="D62">
        <f>HOUR(原始数据!E74)*60+MINUTE(原始数据!E74)</f>
        <v>1080</v>
      </c>
      <c r="E62">
        <f>HOUR(原始数据!F74)*60+MINUTE(原始数据!F74)</f>
        <v>1160</v>
      </c>
      <c r="F62">
        <v>60</v>
      </c>
      <c r="G62">
        <v>4</v>
      </c>
      <c r="H62" s="1">
        <v>10</v>
      </c>
    </row>
    <row r="63" spans="1:8">
      <c r="A63" s="1">
        <v>4342</v>
      </c>
      <c r="B63">
        <v>14</v>
      </c>
      <c r="C63">
        <v>3</v>
      </c>
      <c r="D63">
        <f>HOUR(原始数据!E75)*60+MINUTE(原始数据!E75)</f>
        <v>1205</v>
      </c>
      <c r="E63">
        <f>HOUR(原始数据!F75)*60+MINUTE(原始数据!F75)</f>
        <v>1280</v>
      </c>
      <c r="F63">
        <v>61</v>
      </c>
      <c r="G63">
        <v>5</v>
      </c>
      <c r="H63" s="1">
        <v>10</v>
      </c>
    </row>
    <row r="64" spans="1:8">
      <c r="A64" s="1">
        <v>2879</v>
      </c>
      <c r="B64">
        <v>14</v>
      </c>
      <c r="C64">
        <v>11</v>
      </c>
      <c r="D64">
        <f>HOUR(原始数据!E77)*60+MINUTE(原始数据!E77)</f>
        <v>515</v>
      </c>
      <c r="E64">
        <f>HOUR(原始数据!F77)*60+MINUTE(原始数据!F77)</f>
        <v>590</v>
      </c>
      <c r="F64">
        <v>62</v>
      </c>
      <c r="G64">
        <v>0</v>
      </c>
      <c r="H64" s="1">
        <v>11</v>
      </c>
    </row>
    <row r="65" spans="1:8">
      <c r="A65" s="1">
        <v>2886</v>
      </c>
      <c r="B65">
        <v>11</v>
      </c>
      <c r="C65">
        <v>14</v>
      </c>
      <c r="D65">
        <f>HOUR(原始数据!E78)*60+MINUTE(原始数据!E78)</f>
        <v>630</v>
      </c>
      <c r="E65">
        <f>HOUR(原始数据!F78)*60+MINUTE(原始数据!F78)</f>
        <v>710</v>
      </c>
      <c r="F65">
        <v>63</v>
      </c>
      <c r="G65">
        <v>1</v>
      </c>
      <c r="H65" s="1">
        <v>11</v>
      </c>
    </row>
    <row r="66" spans="1:8">
      <c r="A66" s="1">
        <v>2919</v>
      </c>
      <c r="B66">
        <v>14</v>
      </c>
      <c r="C66">
        <v>11</v>
      </c>
      <c r="D66">
        <f>HOUR(原始数据!E79)*60+MINUTE(原始数据!E79)</f>
        <v>755</v>
      </c>
      <c r="E66">
        <f>HOUR(原始数据!F79)*60+MINUTE(原始数据!F79)</f>
        <v>830</v>
      </c>
      <c r="F66">
        <v>64</v>
      </c>
      <c r="G66">
        <v>2</v>
      </c>
      <c r="H66" s="1">
        <v>11</v>
      </c>
    </row>
    <row r="67" spans="1:8">
      <c r="A67" s="1">
        <v>2896</v>
      </c>
      <c r="B67">
        <v>11</v>
      </c>
      <c r="C67">
        <v>14</v>
      </c>
      <c r="D67">
        <f>HOUR(原始数据!E80)*60+MINUTE(原始数据!E80)</f>
        <v>870</v>
      </c>
      <c r="E67">
        <f>HOUR(原始数据!F80)*60+MINUTE(原始数据!F80)</f>
        <v>950</v>
      </c>
      <c r="F67">
        <v>65</v>
      </c>
      <c r="G67">
        <v>3</v>
      </c>
      <c r="H67" s="1">
        <v>11</v>
      </c>
    </row>
    <row r="68" spans="1:8">
      <c r="A68" s="1">
        <v>2899</v>
      </c>
      <c r="B68">
        <v>14</v>
      </c>
      <c r="C68">
        <v>11</v>
      </c>
      <c r="D68">
        <f>HOUR(原始数据!E81)*60+MINUTE(原始数据!E81)</f>
        <v>995</v>
      </c>
      <c r="E68">
        <f>HOUR(原始数据!F81)*60+MINUTE(原始数据!F81)</f>
        <v>1070</v>
      </c>
      <c r="F68">
        <v>66</v>
      </c>
      <c r="G68">
        <v>4</v>
      </c>
      <c r="H68" s="1">
        <v>11</v>
      </c>
    </row>
    <row r="69" spans="1:8">
      <c r="A69" s="1">
        <v>2912</v>
      </c>
      <c r="B69">
        <v>11</v>
      </c>
      <c r="C69">
        <v>14</v>
      </c>
      <c r="D69">
        <f>HOUR(原始数据!E82)*60+MINUTE(原始数据!E82)</f>
        <v>1110</v>
      </c>
      <c r="E69">
        <f>HOUR(原始数据!F82)*60+MINUTE(原始数据!F82)</f>
        <v>1190</v>
      </c>
      <c r="F69">
        <v>67</v>
      </c>
      <c r="G69">
        <v>5</v>
      </c>
      <c r="H69" s="1">
        <v>11</v>
      </c>
    </row>
    <row r="70" spans="1:8">
      <c r="A70" s="1">
        <v>4168</v>
      </c>
      <c r="B70">
        <v>16</v>
      </c>
      <c r="C70">
        <v>14</v>
      </c>
      <c r="D70">
        <f>HOUR(原始数据!E83)*60+MINUTE(原始数据!E83)</f>
        <v>490</v>
      </c>
      <c r="E70">
        <f>HOUR(原始数据!F83)*60+MINUTE(原始数据!F83)</f>
        <v>550</v>
      </c>
      <c r="F70">
        <v>68</v>
      </c>
      <c r="G70">
        <v>0</v>
      </c>
      <c r="H70" s="1">
        <v>12</v>
      </c>
    </row>
    <row r="71" spans="1:8">
      <c r="A71" s="1">
        <v>4167</v>
      </c>
      <c r="B71">
        <v>14</v>
      </c>
      <c r="C71">
        <v>16</v>
      </c>
      <c r="D71">
        <f>HOUR(原始数据!E84)*60+MINUTE(原始数据!E84)</f>
        <v>625</v>
      </c>
      <c r="E71">
        <f>HOUR(原始数据!F84)*60+MINUTE(原始数据!F84)</f>
        <v>685</v>
      </c>
      <c r="F71">
        <v>69</v>
      </c>
      <c r="G71">
        <v>1</v>
      </c>
      <c r="H71" s="1">
        <v>12</v>
      </c>
    </row>
    <row r="72" spans="1:8">
      <c r="A72" s="1">
        <v>4174</v>
      </c>
      <c r="B72">
        <v>16</v>
      </c>
      <c r="C72">
        <v>14</v>
      </c>
      <c r="D72">
        <f>HOUR(原始数据!E85)*60+MINUTE(原始数据!E85)</f>
        <v>815</v>
      </c>
      <c r="E72">
        <f>HOUR(原始数据!F85)*60+MINUTE(原始数据!F85)</f>
        <v>875</v>
      </c>
      <c r="F72">
        <v>70</v>
      </c>
      <c r="G72">
        <v>2</v>
      </c>
      <c r="H72" s="1">
        <v>12</v>
      </c>
    </row>
    <row r="73" spans="1:8">
      <c r="A73" s="1">
        <v>4389</v>
      </c>
      <c r="B73">
        <v>14</v>
      </c>
      <c r="C73">
        <v>15</v>
      </c>
      <c r="D73">
        <f>HOUR(原始数据!E86)*60+MINUTE(原始数据!E86)</f>
        <v>935</v>
      </c>
      <c r="E73">
        <f>HOUR(原始数据!F86)*60+MINUTE(原始数据!F86)</f>
        <v>1020</v>
      </c>
      <c r="F73">
        <v>71</v>
      </c>
      <c r="G73">
        <v>3</v>
      </c>
      <c r="H73" s="1">
        <v>12</v>
      </c>
    </row>
    <row r="74" spans="1:8">
      <c r="A74" s="1">
        <v>4390</v>
      </c>
      <c r="B74">
        <v>15</v>
      </c>
      <c r="C74">
        <v>14</v>
      </c>
      <c r="D74">
        <f>HOUR(原始数据!E87)*60+MINUTE(原始数据!E87)</f>
        <v>1070</v>
      </c>
      <c r="E74">
        <f>HOUR(原始数据!F87)*60+MINUTE(原始数据!F87)</f>
        <v>1155</v>
      </c>
      <c r="F74">
        <v>72</v>
      </c>
      <c r="G74">
        <v>4</v>
      </c>
      <c r="H74" s="1">
        <v>12</v>
      </c>
    </row>
    <row r="75" spans="1:8">
      <c r="A75" s="1">
        <v>4169</v>
      </c>
      <c r="B75">
        <v>14</v>
      </c>
      <c r="C75">
        <v>16</v>
      </c>
      <c r="D75">
        <f>HOUR(原始数据!E88)*60+MINUTE(原始数据!E88)</f>
        <v>1200</v>
      </c>
      <c r="E75">
        <f>HOUR(原始数据!F88)*60+MINUTE(原始数据!F88)</f>
        <v>1260</v>
      </c>
      <c r="F75">
        <v>73</v>
      </c>
      <c r="G75">
        <v>5</v>
      </c>
      <c r="H75" s="1">
        <v>12</v>
      </c>
    </row>
    <row r="76" spans="1:8">
      <c r="A76" s="1">
        <v>4475</v>
      </c>
      <c r="B76">
        <v>14</v>
      </c>
      <c r="C76">
        <v>7</v>
      </c>
      <c r="D76">
        <f>HOUR(原始数据!E89)*60+MINUTE(原始数据!E89)</f>
        <v>490</v>
      </c>
      <c r="E76">
        <f>HOUR(原始数据!F89)*60+MINUTE(原始数据!F89)</f>
        <v>585</v>
      </c>
      <c r="F76">
        <v>74</v>
      </c>
      <c r="G76">
        <v>0</v>
      </c>
      <c r="H76" s="1">
        <v>13</v>
      </c>
    </row>
    <row r="77" spans="1:8">
      <c r="A77" s="1">
        <v>4476</v>
      </c>
      <c r="B77">
        <v>7</v>
      </c>
      <c r="C77">
        <v>14</v>
      </c>
      <c r="D77">
        <f>HOUR(原始数据!E90)*60+MINUTE(原始数据!E90)</f>
        <v>645</v>
      </c>
      <c r="E77">
        <f>HOUR(原始数据!F90)*60+MINUTE(原始数据!F90)</f>
        <v>735</v>
      </c>
      <c r="F77">
        <v>75</v>
      </c>
      <c r="G77">
        <v>1</v>
      </c>
      <c r="H77" s="1">
        <v>13</v>
      </c>
    </row>
    <row r="78" spans="1:8">
      <c r="A78" s="1">
        <v>3091</v>
      </c>
      <c r="B78">
        <v>14</v>
      </c>
      <c r="C78">
        <v>12</v>
      </c>
      <c r="D78">
        <f>HOUR(原始数据!E91)*60+MINUTE(原始数据!E91)</f>
        <v>780</v>
      </c>
      <c r="E78">
        <f>HOUR(原始数据!F91)*60+MINUTE(原始数据!F91)</f>
        <v>860</v>
      </c>
      <c r="F78">
        <v>76</v>
      </c>
      <c r="G78">
        <v>2</v>
      </c>
      <c r="H78" s="1">
        <v>13</v>
      </c>
    </row>
    <row r="79" spans="1:8">
      <c r="A79" s="1">
        <v>3084</v>
      </c>
      <c r="B79">
        <v>12</v>
      </c>
      <c r="C79">
        <v>14</v>
      </c>
      <c r="D79">
        <f>HOUR(原始数据!E92)*60+MINUTE(原始数据!E92)</f>
        <v>905</v>
      </c>
      <c r="E79">
        <f>HOUR(原始数据!F92)*60+MINUTE(原始数据!F92)</f>
        <v>990</v>
      </c>
      <c r="F79">
        <v>77</v>
      </c>
      <c r="G79">
        <v>3</v>
      </c>
      <c r="H79" s="1">
        <v>13</v>
      </c>
    </row>
    <row r="80" spans="1:8">
      <c r="A80" s="1">
        <v>3099</v>
      </c>
      <c r="B80">
        <v>14</v>
      </c>
      <c r="C80">
        <v>12</v>
      </c>
      <c r="D80">
        <f>HOUR(原始数据!E93)*60+MINUTE(原始数据!E93)</f>
        <v>1030</v>
      </c>
      <c r="E80">
        <f>HOUR(原始数据!F93)*60+MINUTE(原始数据!F93)</f>
        <v>1110</v>
      </c>
      <c r="F80">
        <v>78</v>
      </c>
      <c r="G80">
        <v>4</v>
      </c>
      <c r="H80" s="1">
        <v>13</v>
      </c>
    </row>
    <row r="81" spans="1:8">
      <c r="A81" s="1">
        <v>3094</v>
      </c>
      <c r="B81">
        <v>12</v>
      </c>
      <c r="C81">
        <v>6</v>
      </c>
      <c r="D81">
        <f>HOUR(原始数据!E94)*60+MINUTE(原始数据!E94)</f>
        <v>1165</v>
      </c>
      <c r="E81">
        <f>HOUR(原始数据!F94)*60+MINUTE(原始数据!F94)</f>
        <v>1225</v>
      </c>
      <c r="F81">
        <v>79</v>
      </c>
      <c r="G81">
        <v>5</v>
      </c>
      <c r="H81" s="1">
        <v>13</v>
      </c>
    </row>
    <row r="82" spans="1:8">
      <c r="A82" s="1">
        <v>4195</v>
      </c>
      <c r="B82">
        <v>14</v>
      </c>
      <c r="C82">
        <v>9</v>
      </c>
      <c r="D82">
        <f>HOUR(原始数据!E96)*60+MINUTE(原始数据!E96)</f>
        <v>495</v>
      </c>
      <c r="E82">
        <f>HOUR(原始数据!F96)*60+MINUTE(原始数据!F96)</f>
        <v>555</v>
      </c>
      <c r="F82">
        <v>80</v>
      </c>
      <c r="G82">
        <v>0</v>
      </c>
      <c r="H82" s="1">
        <v>14</v>
      </c>
    </row>
    <row r="83" spans="1:8">
      <c r="A83" s="1">
        <v>4200</v>
      </c>
      <c r="B83">
        <v>9</v>
      </c>
      <c r="C83">
        <v>14</v>
      </c>
      <c r="D83">
        <f>HOUR(原始数据!E97)*60+MINUTE(原始数据!E97)</f>
        <v>605</v>
      </c>
      <c r="E83">
        <f>HOUR(原始数据!F97)*60+MINUTE(原始数据!F97)</f>
        <v>675</v>
      </c>
      <c r="F83">
        <v>81</v>
      </c>
      <c r="G83">
        <v>1</v>
      </c>
      <c r="H83" s="1">
        <v>14</v>
      </c>
    </row>
    <row r="84" spans="1:8">
      <c r="A84" s="1">
        <v>4197</v>
      </c>
      <c r="B84">
        <v>14</v>
      </c>
      <c r="C84">
        <v>9</v>
      </c>
      <c r="D84">
        <f>HOUR(原始数据!E98)*60+MINUTE(原始数据!E98)</f>
        <v>730</v>
      </c>
      <c r="E84">
        <f>HOUR(原始数据!F98)*60+MINUTE(原始数据!F98)</f>
        <v>790</v>
      </c>
      <c r="F84">
        <v>82</v>
      </c>
      <c r="G84">
        <v>2</v>
      </c>
      <c r="H84" s="1">
        <v>14</v>
      </c>
    </row>
    <row r="85" spans="1:8">
      <c r="A85" s="1">
        <v>4202</v>
      </c>
      <c r="B85">
        <v>9</v>
      </c>
      <c r="C85">
        <v>14</v>
      </c>
      <c r="D85">
        <f>HOUR(原始数据!E99)*60+MINUTE(原始数据!E99)</f>
        <v>835</v>
      </c>
      <c r="E85">
        <f>HOUR(原始数据!F99)*60+MINUTE(原始数据!F99)</f>
        <v>905</v>
      </c>
      <c r="F85">
        <v>83</v>
      </c>
      <c r="G85">
        <v>3</v>
      </c>
      <c r="H85" s="1">
        <v>14</v>
      </c>
    </row>
    <row r="86" spans="1:8">
      <c r="A86" s="1">
        <v>4203</v>
      </c>
      <c r="B86">
        <v>14</v>
      </c>
      <c r="C86">
        <v>9</v>
      </c>
      <c r="D86">
        <f>HOUR(原始数据!E100)*60+MINUTE(原始数据!E100)</f>
        <v>1125</v>
      </c>
      <c r="E86">
        <f>HOUR(原始数据!F100)*60+MINUTE(原始数据!F100)</f>
        <v>1185</v>
      </c>
      <c r="F86">
        <v>84</v>
      </c>
      <c r="G86">
        <v>4</v>
      </c>
      <c r="H86" s="1">
        <v>14</v>
      </c>
    </row>
    <row r="87" spans="1:8">
      <c r="A87" s="1">
        <v>4485</v>
      </c>
      <c r="B87">
        <v>5</v>
      </c>
      <c r="C87">
        <v>4</v>
      </c>
      <c r="D87">
        <f>HOUR(原始数据!E102)*60+MINUTE(原始数据!E102)</f>
        <v>595</v>
      </c>
      <c r="E87">
        <f>HOUR(原始数据!F102)*60+MINUTE(原始数据!F102)</f>
        <v>675</v>
      </c>
      <c r="F87">
        <v>85</v>
      </c>
      <c r="G87">
        <v>0</v>
      </c>
      <c r="H87" s="1">
        <v>15</v>
      </c>
    </row>
    <row r="88" spans="1:8">
      <c r="A88" s="1">
        <v>4490</v>
      </c>
      <c r="B88">
        <v>4</v>
      </c>
      <c r="C88">
        <v>5</v>
      </c>
      <c r="D88">
        <f>HOUR(原始数据!E103)*60+MINUTE(原始数据!E103)</f>
        <v>755</v>
      </c>
      <c r="E88">
        <f>HOUR(原始数据!F103)*60+MINUTE(原始数据!F103)</f>
        <v>840</v>
      </c>
      <c r="F88">
        <v>86</v>
      </c>
      <c r="G88">
        <v>1</v>
      </c>
      <c r="H88" s="1">
        <v>15</v>
      </c>
    </row>
    <row r="89" spans="1:8">
      <c r="A89" s="1">
        <v>4549</v>
      </c>
      <c r="B89">
        <v>5</v>
      </c>
      <c r="C89">
        <v>10</v>
      </c>
      <c r="D89">
        <f>HOUR(原始数据!E104)*60+MINUTE(原始数据!E104)</f>
        <v>1065</v>
      </c>
      <c r="E89">
        <f>HOUR(原始数据!F104)*60+MINUTE(原始数据!F104)</f>
        <v>1150</v>
      </c>
      <c r="F89">
        <v>87</v>
      </c>
      <c r="G89">
        <v>2</v>
      </c>
      <c r="H89" s="1">
        <v>15</v>
      </c>
    </row>
    <row r="90" spans="1:8">
      <c r="A90" s="1">
        <v>4548</v>
      </c>
      <c r="B90">
        <v>10</v>
      </c>
      <c r="C90">
        <v>5</v>
      </c>
      <c r="D90">
        <f>HOUR(原始数据!E105)*60+MINUTE(原始数据!E105)</f>
        <v>1200</v>
      </c>
      <c r="E90">
        <f>HOUR(原始数据!F105)*60+MINUTE(原始数据!F105)</f>
        <v>1290</v>
      </c>
      <c r="F90">
        <v>88</v>
      </c>
      <c r="G90">
        <v>3</v>
      </c>
      <c r="H90" s="1">
        <v>15</v>
      </c>
    </row>
    <row r="91" spans="1:8">
      <c r="A91" s="1">
        <v>2877</v>
      </c>
      <c r="B91">
        <v>14</v>
      </c>
      <c r="C91">
        <v>11</v>
      </c>
      <c r="D91">
        <f>HOUR(原始数据!E107)*60+MINUTE(原始数据!E107)</f>
        <v>575</v>
      </c>
      <c r="E91">
        <f>HOUR(原始数据!F107)*60+MINUTE(原始数据!F107)</f>
        <v>650</v>
      </c>
      <c r="F91">
        <v>89</v>
      </c>
      <c r="G91">
        <v>0</v>
      </c>
      <c r="H91" s="1">
        <v>16</v>
      </c>
    </row>
    <row r="92" spans="1:8">
      <c r="A92" s="1">
        <v>2888</v>
      </c>
      <c r="B92">
        <v>11</v>
      </c>
      <c r="C92">
        <v>14</v>
      </c>
      <c r="D92">
        <f>HOUR(原始数据!E108)*60+MINUTE(原始数据!E108)</f>
        <v>690</v>
      </c>
      <c r="E92">
        <f>HOUR(原始数据!F108)*60+MINUTE(原始数据!F108)</f>
        <v>770</v>
      </c>
      <c r="F92">
        <v>90</v>
      </c>
      <c r="G92">
        <v>1</v>
      </c>
      <c r="H92" s="1">
        <v>16</v>
      </c>
    </row>
    <row r="93" spans="1:8">
      <c r="A93" s="1">
        <v>2889</v>
      </c>
      <c r="B93">
        <v>14</v>
      </c>
      <c r="C93">
        <v>11</v>
      </c>
      <c r="D93">
        <f>HOUR(原始数据!E109)*60+MINUTE(原始数据!E109)</f>
        <v>815</v>
      </c>
      <c r="E93">
        <f>HOUR(原始数据!F109)*60+MINUTE(原始数据!F109)</f>
        <v>890</v>
      </c>
      <c r="F93">
        <v>91</v>
      </c>
      <c r="G93">
        <v>2</v>
      </c>
      <c r="H93" s="1">
        <v>16</v>
      </c>
    </row>
    <row r="94" spans="1:8">
      <c r="A94" s="1">
        <v>2900</v>
      </c>
      <c r="B94">
        <v>11</v>
      </c>
      <c r="C94">
        <v>14</v>
      </c>
      <c r="D94">
        <f>HOUR(原始数据!E110)*60+MINUTE(原始数据!E110)</f>
        <v>930</v>
      </c>
      <c r="E94">
        <f>HOUR(原始数据!F110)*60+MINUTE(原始数据!F110)</f>
        <v>1010</v>
      </c>
      <c r="F94">
        <v>92</v>
      </c>
      <c r="G94">
        <v>3</v>
      </c>
      <c r="H94" s="1">
        <v>16</v>
      </c>
    </row>
    <row r="95" spans="1:8">
      <c r="A95" s="1">
        <v>2903</v>
      </c>
      <c r="B95">
        <v>14</v>
      </c>
      <c r="C95">
        <v>11</v>
      </c>
      <c r="D95">
        <f>HOUR(原始数据!E111)*60+MINUTE(原始数据!E111)</f>
        <v>1055</v>
      </c>
      <c r="E95">
        <f>HOUR(原始数据!F111)*60+MINUTE(原始数据!F111)</f>
        <v>1130</v>
      </c>
      <c r="F95">
        <v>93</v>
      </c>
      <c r="G95">
        <v>4</v>
      </c>
      <c r="H95" s="1">
        <v>16</v>
      </c>
    </row>
    <row r="96" spans="1:8">
      <c r="A96" s="1">
        <v>3121</v>
      </c>
      <c r="B96">
        <v>14</v>
      </c>
      <c r="C96">
        <v>4</v>
      </c>
      <c r="D96">
        <f>HOUR(原始数据!E113)*60+MINUTE(原始数据!E113)</f>
        <v>610</v>
      </c>
      <c r="E96">
        <f>HOUR(原始数据!F113)*60+MINUTE(原始数据!F113)</f>
        <v>675</v>
      </c>
      <c r="F96">
        <v>94</v>
      </c>
      <c r="G96">
        <v>0</v>
      </c>
      <c r="H96" s="1">
        <v>17</v>
      </c>
    </row>
    <row r="97" spans="1:8">
      <c r="A97" s="1">
        <v>4668</v>
      </c>
      <c r="B97">
        <v>4</v>
      </c>
      <c r="C97">
        <v>8</v>
      </c>
      <c r="D97">
        <f>HOUR(原始数据!E114)*60+MINUTE(原始数据!E114)</f>
        <v>765</v>
      </c>
      <c r="E97">
        <f>HOUR(原始数据!F114)*60+MINUTE(原始数据!F114)</f>
        <v>835</v>
      </c>
      <c r="F97">
        <v>95</v>
      </c>
      <c r="G97">
        <v>1</v>
      </c>
      <c r="H97" s="1">
        <v>17</v>
      </c>
    </row>
    <row r="98" spans="1:8">
      <c r="A98" s="1">
        <v>4669</v>
      </c>
      <c r="B98">
        <v>8</v>
      </c>
      <c r="C98">
        <v>4</v>
      </c>
      <c r="D98">
        <f>HOUR(原始数据!E115)*60+MINUTE(原始数据!E115)</f>
        <v>895</v>
      </c>
      <c r="E98">
        <f>HOUR(原始数据!F115)*60+MINUTE(原始数据!F115)</f>
        <v>960</v>
      </c>
      <c r="F98">
        <v>96</v>
      </c>
      <c r="G98">
        <v>2</v>
      </c>
      <c r="H98" s="1">
        <v>17</v>
      </c>
    </row>
    <row r="99" spans="1:8">
      <c r="A99" s="1">
        <v>4664</v>
      </c>
      <c r="B99">
        <v>4</v>
      </c>
      <c r="C99">
        <v>8</v>
      </c>
      <c r="D99">
        <f>HOUR(原始数据!E116)*60+MINUTE(原始数据!E116)</f>
        <v>1015</v>
      </c>
      <c r="E99">
        <f>HOUR(原始数据!F116)*60+MINUTE(原始数据!F116)</f>
        <v>1085</v>
      </c>
      <c r="F99">
        <v>97</v>
      </c>
      <c r="G99">
        <v>3</v>
      </c>
      <c r="H99" s="1">
        <v>17</v>
      </c>
    </row>
    <row r="100" spans="1:8">
      <c r="A100" s="1">
        <v>4665</v>
      </c>
      <c r="B100">
        <v>8</v>
      </c>
      <c r="C100">
        <v>4</v>
      </c>
      <c r="D100">
        <f>HOUR(原始数据!E117)*60+MINUTE(原始数据!E117)</f>
        <v>1140</v>
      </c>
      <c r="E100">
        <f>HOUR(原始数据!F117)*60+MINUTE(原始数据!F117)</f>
        <v>1205</v>
      </c>
      <c r="F100">
        <v>98</v>
      </c>
      <c r="G100">
        <v>4</v>
      </c>
      <c r="H100" s="1">
        <v>17</v>
      </c>
    </row>
    <row r="101" spans="1:8">
      <c r="A101" s="1">
        <v>4269</v>
      </c>
      <c r="B101">
        <v>14</v>
      </c>
      <c r="C101">
        <v>8</v>
      </c>
      <c r="D101">
        <f>HOUR(原始数据!E119)*60+MINUTE(原始数据!E119)</f>
        <v>570</v>
      </c>
      <c r="E101">
        <f>HOUR(原始数据!F119)*60+MINUTE(原始数据!F119)</f>
        <v>635</v>
      </c>
      <c r="F101">
        <v>99</v>
      </c>
      <c r="G101">
        <v>0</v>
      </c>
      <c r="H101" s="1">
        <v>18</v>
      </c>
    </row>
    <row r="102" spans="1:8">
      <c r="A102" s="1">
        <v>4270</v>
      </c>
      <c r="B102">
        <v>8</v>
      </c>
      <c r="C102">
        <v>14</v>
      </c>
      <c r="D102">
        <f>HOUR(原始数据!E120)*60+MINUTE(原始数据!E120)</f>
        <v>680</v>
      </c>
      <c r="E102">
        <f>HOUR(原始数据!F120)*60+MINUTE(原始数据!F120)</f>
        <v>745</v>
      </c>
      <c r="F102">
        <v>100</v>
      </c>
      <c r="G102">
        <v>1</v>
      </c>
      <c r="H102" s="1">
        <v>18</v>
      </c>
    </row>
    <row r="103" spans="1:8">
      <c r="A103" s="1">
        <v>4271</v>
      </c>
      <c r="B103">
        <v>14</v>
      </c>
      <c r="C103">
        <v>8</v>
      </c>
      <c r="D103">
        <f>HOUR(原始数据!E121)*60+MINUTE(原始数据!E121)</f>
        <v>820</v>
      </c>
      <c r="E103">
        <f>HOUR(原始数据!F121)*60+MINUTE(原始数据!F121)</f>
        <v>885</v>
      </c>
      <c r="F103">
        <v>101</v>
      </c>
      <c r="G103">
        <v>2</v>
      </c>
      <c r="H103" s="1">
        <v>18</v>
      </c>
    </row>
    <row r="104" spans="1:8">
      <c r="A104" s="1">
        <v>4276</v>
      </c>
      <c r="B104">
        <v>8</v>
      </c>
      <c r="C104">
        <v>14</v>
      </c>
      <c r="D104">
        <f>HOUR(原始数据!E122)*60+MINUTE(原始数据!E122)</f>
        <v>970</v>
      </c>
      <c r="E104">
        <f>HOUR(原始数据!F122)*60+MINUTE(原始数据!F122)</f>
        <v>1035</v>
      </c>
      <c r="F104">
        <v>102</v>
      </c>
      <c r="G104">
        <v>3</v>
      </c>
      <c r="H104" s="1">
        <v>18</v>
      </c>
    </row>
    <row r="105" spans="1:8">
      <c r="A105" s="1">
        <v>2967</v>
      </c>
      <c r="B105">
        <v>14</v>
      </c>
      <c r="C105">
        <v>17</v>
      </c>
      <c r="D105">
        <f>HOUR(原始数据!E123)*60+MINUTE(原始数据!E123)</f>
        <v>1105</v>
      </c>
      <c r="E105">
        <f>HOUR(原始数据!F123)*60+MINUTE(原始数据!F123)</f>
        <v>1185</v>
      </c>
      <c r="F105">
        <v>103</v>
      </c>
      <c r="G105">
        <v>4</v>
      </c>
      <c r="H105" s="1">
        <v>18</v>
      </c>
    </row>
    <row r="106" spans="1:8">
      <c r="A106" s="1">
        <v>4725</v>
      </c>
      <c r="B106">
        <v>13</v>
      </c>
      <c r="C106">
        <v>8</v>
      </c>
      <c r="D106">
        <f>HOUR(原始数据!E126)*60+MINUTE(原始数据!E126)</f>
        <v>610</v>
      </c>
      <c r="E106">
        <f>HOUR(原始数据!F126)*60+MINUTE(原始数据!F126)</f>
        <v>685</v>
      </c>
      <c r="F106">
        <v>104</v>
      </c>
      <c r="G106">
        <v>0</v>
      </c>
      <c r="H106" s="1">
        <v>19</v>
      </c>
    </row>
    <row r="107" spans="1:8">
      <c r="A107" s="1">
        <v>4705</v>
      </c>
      <c r="B107">
        <v>8</v>
      </c>
      <c r="C107">
        <v>17</v>
      </c>
      <c r="D107">
        <f>HOUR(原始数据!E127)*60+MINUTE(原始数据!E127)</f>
        <v>900</v>
      </c>
      <c r="E107">
        <f>HOUR(原始数据!F127)*60+MINUTE(原始数据!F127)</f>
        <v>965</v>
      </c>
      <c r="F107">
        <v>105</v>
      </c>
      <c r="G107">
        <v>1</v>
      </c>
      <c r="H107" s="1">
        <v>19</v>
      </c>
    </row>
    <row r="108" spans="1:8">
      <c r="A108" s="1">
        <v>4706</v>
      </c>
      <c r="B108">
        <v>17</v>
      </c>
      <c r="C108">
        <v>8</v>
      </c>
      <c r="D108">
        <f>HOUR(原始数据!E128)*60+MINUTE(原始数据!E128)</f>
        <v>1015</v>
      </c>
      <c r="E108">
        <f>HOUR(原始数据!F128)*60+MINUTE(原始数据!F128)</f>
        <v>1075</v>
      </c>
      <c r="F108">
        <v>106</v>
      </c>
      <c r="G108">
        <v>2</v>
      </c>
      <c r="H108" s="1">
        <v>19</v>
      </c>
    </row>
    <row r="109" spans="1:8">
      <c r="A109" s="1">
        <v>4730</v>
      </c>
      <c r="B109">
        <v>8</v>
      </c>
      <c r="C109">
        <v>13</v>
      </c>
      <c r="D109">
        <f>HOUR(原始数据!E129)*60+MINUTE(原始数据!E129)</f>
        <v>1125</v>
      </c>
      <c r="E109">
        <f>HOUR(原始数据!F129)*60+MINUTE(原始数据!F129)</f>
        <v>1200</v>
      </c>
      <c r="F109">
        <v>107</v>
      </c>
      <c r="G109">
        <v>3</v>
      </c>
      <c r="H109" s="1">
        <v>19</v>
      </c>
    </row>
    <row r="110" spans="1:8">
      <c r="A110" s="1">
        <v>4525</v>
      </c>
      <c r="B110">
        <v>5</v>
      </c>
      <c r="C110">
        <v>11</v>
      </c>
      <c r="D110">
        <f>HOUR(原始数据!E131)*60+MINUTE(原始数据!E131)</f>
        <v>570</v>
      </c>
      <c r="E110">
        <f>HOUR(原始数据!F131)*60+MINUTE(原始数据!F131)</f>
        <v>655</v>
      </c>
      <c r="F110">
        <v>108</v>
      </c>
      <c r="G110">
        <v>0</v>
      </c>
      <c r="H110" s="1">
        <v>20</v>
      </c>
    </row>
    <row r="111" spans="1:8">
      <c r="A111" s="1">
        <v>4528</v>
      </c>
      <c r="B111">
        <v>11</v>
      </c>
      <c r="C111">
        <v>5</v>
      </c>
      <c r="D111">
        <f>HOUR(原始数据!E132)*60+MINUTE(原始数据!E132)</f>
        <v>725</v>
      </c>
      <c r="E111">
        <f>HOUR(原始数据!F132)*60+MINUTE(原始数据!F132)</f>
        <v>815</v>
      </c>
      <c r="F111">
        <v>109</v>
      </c>
      <c r="G111">
        <v>1</v>
      </c>
      <c r="H111" s="1">
        <v>20</v>
      </c>
    </row>
    <row r="112" spans="1:8">
      <c r="A112" s="1">
        <v>4529</v>
      </c>
      <c r="B112">
        <v>5</v>
      </c>
      <c r="C112">
        <v>11</v>
      </c>
      <c r="D112">
        <f>HOUR(原始数据!E133)*60+MINUTE(原始数据!E133)</f>
        <v>875</v>
      </c>
      <c r="E112">
        <f>HOUR(原始数据!F133)*60+MINUTE(原始数据!F133)</f>
        <v>960</v>
      </c>
      <c r="F112">
        <v>110</v>
      </c>
      <c r="G112">
        <v>2</v>
      </c>
      <c r="H112" s="1">
        <v>20</v>
      </c>
    </row>
    <row r="113" spans="1:8">
      <c r="A113" s="1">
        <v>2870</v>
      </c>
      <c r="B113">
        <v>11</v>
      </c>
      <c r="C113">
        <v>14</v>
      </c>
      <c r="D113">
        <f>HOUR(原始数据!E134)*60+MINUTE(原始数据!E134)</f>
        <v>1020</v>
      </c>
      <c r="E113">
        <f>HOUR(原始数据!F134)*60+MINUTE(原始数据!F134)</f>
        <v>1100</v>
      </c>
      <c r="F113">
        <v>111</v>
      </c>
      <c r="G113">
        <v>3</v>
      </c>
      <c r="H113" s="1">
        <v>20</v>
      </c>
    </row>
    <row r="114" spans="1:8">
      <c r="A114" s="1">
        <v>2867</v>
      </c>
      <c r="B114">
        <v>14</v>
      </c>
      <c r="C114">
        <v>11</v>
      </c>
      <c r="D114">
        <f>HOUR(原始数据!E135)*60+MINUTE(原始数据!E135)</f>
        <v>1150</v>
      </c>
      <c r="E114">
        <f>HOUR(原始数据!F135)*60+MINUTE(原始数据!F135)</f>
        <v>1225</v>
      </c>
      <c r="F114">
        <v>112</v>
      </c>
      <c r="G114">
        <v>4</v>
      </c>
      <c r="H114" s="1">
        <v>20</v>
      </c>
    </row>
    <row r="115" spans="1:8">
      <c r="A115" s="1">
        <v>4551</v>
      </c>
      <c r="B115">
        <v>5</v>
      </c>
      <c r="C115">
        <v>10</v>
      </c>
      <c r="D115">
        <f>HOUR(原始数据!E137)*60+MINUTE(原始数据!E137)</f>
        <v>490</v>
      </c>
      <c r="E115">
        <f>HOUR(原始数据!F137)*60+MINUTE(原始数据!F137)</f>
        <v>575</v>
      </c>
      <c r="F115">
        <v>113</v>
      </c>
      <c r="G115">
        <v>0</v>
      </c>
      <c r="H115" s="1">
        <v>21</v>
      </c>
    </row>
    <row r="116" spans="1:8">
      <c r="A116" s="1">
        <v>4552</v>
      </c>
      <c r="B116">
        <v>10</v>
      </c>
      <c r="C116">
        <v>5</v>
      </c>
      <c r="D116">
        <f>HOUR(原始数据!E138)*60+MINUTE(原始数据!E138)</f>
        <v>630</v>
      </c>
      <c r="E116">
        <f>HOUR(原始数据!F138)*60+MINUTE(原始数据!F138)</f>
        <v>720</v>
      </c>
      <c r="F116">
        <v>114</v>
      </c>
      <c r="G116">
        <v>1</v>
      </c>
      <c r="H116" s="1">
        <v>21</v>
      </c>
    </row>
    <row r="117" spans="1:8">
      <c r="A117" s="1">
        <v>4577</v>
      </c>
      <c r="B117">
        <v>5</v>
      </c>
      <c r="C117">
        <v>12</v>
      </c>
      <c r="D117">
        <f>HOUR(原始数据!E139)*60+MINUTE(原始数据!E139)</f>
        <v>770</v>
      </c>
      <c r="E117">
        <f>HOUR(原始数据!F139)*60+MINUTE(原始数据!F139)</f>
        <v>805</v>
      </c>
      <c r="F117">
        <v>115</v>
      </c>
      <c r="G117">
        <v>2</v>
      </c>
      <c r="H117" s="1">
        <v>21</v>
      </c>
    </row>
    <row r="118" spans="1:8">
      <c r="A118" s="1">
        <v>4578</v>
      </c>
      <c r="B118">
        <v>12</v>
      </c>
      <c r="C118">
        <v>5</v>
      </c>
      <c r="D118">
        <f>HOUR(原始数据!E140)*60+MINUTE(原始数据!E140)</f>
        <v>935</v>
      </c>
      <c r="E118">
        <f>HOUR(原始数据!F140)*60+MINUTE(原始数据!F140)</f>
        <v>1030</v>
      </c>
      <c r="F118">
        <v>116</v>
      </c>
      <c r="G118">
        <v>3</v>
      </c>
      <c r="H118" s="1">
        <v>21</v>
      </c>
    </row>
    <row r="119" spans="1:8">
      <c r="A119" s="1">
        <v>4575</v>
      </c>
      <c r="B119">
        <v>5</v>
      </c>
      <c r="C119">
        <v>12</v>
      </c>
      <c r="D119">
        <f>HOUR(原始数据!E141)*60+MINUTE(原始数据!E141)</f>
        <v>1110</v>
      </c>
      <c r="E119">
        <f>HOUR(原始数据!F141)*60+MINUTE(原始数据!F141)</f>
        <v>1205</v>
      </c>
      <c r="F119">
        <v>117</v>
      </c>
      <c r="G119">
        <v>4</v>
      </c>
      <c r="H119" s="1">
        <v>21</v>
      </c>
    </row>
    <row r="120" spans="1:8">
      <c r="A120" s="1">
        <v>2874</v>
      </c>
      <c r="B120">
        <v>11</v>
      </c>
      <c r="C120">
        <v>14</v>
      </c>
      <c r="D120">
        <f>HOUR(原始数据!E144)*60+MINUTE(原始数据!E144)</f>
        <v>840</v>
      </c>
      <c r="E120">
        <f>HOUR(原始数据!F144)*60+MINUTE(原始数据!F144)</f>
        <v>920</v>
      </c>
      <c r="F120">
        <v>118</v>
      </c>
      <c r="G120">
        <v>0</v>
      </c>
      <c r="H120" s="1">
        <v>22</v>
      </c>
    </row>
    <row r="121" spans="1:8">
      <c r="A121" s="1">
        <v>2907</v>
      </c>
      <c r="B121">
        <v>14</v>
      </c>
      <c r="C121">
        <v>11</v>
      </c>
      <c r="D121">
        <f>HOUR(原始数据!E145)*60+MINUTE(原始数据!E145)</f>
        <v>1115</v>
      </c>
      <c r="E121">
        <f>HOUR(原始数据!F145)*60+MINUTE(原始数据!F145)</f>
        <v>1190</v>
      </c>
      <c r="F121">
        <v>119</v>
      </c>
      <c r="G121">
        <v>1</v>
      </c>
      <c r="H121" s="1">
        <v>22</v>
      </c>
    </row>
    <row r="122" spans="1:8">
      <c r="A122" s="1">
        <v>4565</v>
      </c>
      <c r="B122">
        <v>5</v>
      </c>
      <c r="C122">
        <v>12</v>
      </c>
      <c r="D122">
        <f>HOUR(原始数据!E147)*60+MINUTE(原始数据!E147)</f>
        <v>575</v>
      </c>
      <c r="E122">
        <f>HOUR(原始数据!F147)*60+MINUTE(原始数据!F147)</f>
        <v>670</v>
      </c>
      <c r="F122">
        <v>120</v>
      </c>
      <c r="G122">
        <v>0</v>
      </c>
      <c r="H122" s="1">
        <v>23</v>
      </c>
    </row>
    <row r="123" spans="1:8">
      <c r="A123" s="1">
        <v>4566</v>
      </c>
      <c r="B123">
        <v>12</v>
      </c>
      <c r="C123">
        <v>5</v>
      </c>
      <c r="D123">
        <f>HOUR(原始数据!E148)*60+MINUTE(原始数据!E148)</f>
        <v>720</v>
      </c>
      <c r="E123">
        <f>HOUR(原始数据!F148)*60+MINUTE(原始数据!F148)</f>
        <v>815</v>
      </c>
      <c r="F123">
        <v>121</v>
      </c>
      <c r="G123">
        <v>1</v>
      </c>
      <c r="H123" s="1">
        <v>23</v>
      </c>
    </row>
    <row r="124" spans="1:8">
      <c r="A124" s="1">
        <v>4569</v>
      </c>
      <c r="B124">
        <v>5</v>
      </c>
      <c r="C124">
        <v>12</v>
      </c>
      <c r="D124">
        <f>HOUR(原始数据!E149)*60+MINUTE(原始数据!E149)</f>
        <v>880</v>
      </c>
      <c r="E124">
        <f>HOUR(原始数据!F149)*60+MINUTE(原始数据!F149)</f>
        <v>975</v>
      </c>
      <c r="F124">
        <v>122</v>
      </c>
      <c r="G124">
        <v>2</v>
      </c>
      <c r="H124" s="1">
        <v>23</v>
      </c>
    </row>
    <row r="125" spans="1:8">
      <c r="A125" s="1">
        <v>3106</v>
      </c>
      <c r="B125">
        <v>12</v>
      </c>
      <c r="C125">
        <v>14</v>
      </c>
      <c r="D125">
        <f>HOUR(原始数据!E150)*60+MINUTE(原始数据!E150)</f>
        <v>1025</v>
      </c>
      <c r="E125">
        <f>HOUR(原始数据!F150)*60+MINUTE(原始数据!F150)</f>
        <v>1110</v>
      </c>
      <c r="F125">
        <v>123</v>
      </c>
      <c r="G125">
        <v>3</v>
      </c>
      <c r="H125" s="1">
        <v>23</v>
      </c>
    </row>
    <row r="126" spans="1:8">
      <c r="A126" s="1">
        <v>3071</v>
      </c>
      <c r="B126">
        <v>14</v>
      </c>
      <c r="C126">
        <v>11</v>
      </c>
      <c r="D126">
        <f>HOUR(原始数据!E151)*60+MINUTE(原始数据!E151)</f>
        <v>1160</v>
      </c>
      <c r="E126">
        <f>HOUR(原始数据!F151)*60+MINUTE(原始数据!F151)</f>
        <v>1235</v>
      </c>
      <c r="F126">
        <v>124</v>
      </c>
      <c r="G126">
        <v>4</v>
      </c>
      <c r="H126" s="1">
        <v>23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G18" sqref="G18"/>
    </sheetView>
  </sheetViews>
  <sheetFormatPr defaultColWidth="8.88888888888889" defaultRowHeight="14.4" outlineLevelCol="3"/>
  <sheetData>
    <row r="1" spans="1:4">
      <c r="A1" t="s">
        <v>1</v>
      </c>
      <c r="B1" t="s">
        <v>30</v>
      </c>
      <c r="C1" t="s">
        <v>31</v>
      </c>
      <c r="D1" t="s">
        <v>32</v>
      </c>
    </row>
    <row r="2" spans="1:4">
      <c r="A2">
        <v>0</v>
      </c>
      <c r="B2">
        <v>14</v>
      </c>
      <c r="C2">
        <v>1</v>
      </c>
      <c r="D2">
        <v>0</v>
      </c>
    </row>
    <row r="3" spans="1:4">
      <c r="A3">
        <v>1</v>
      </c>
      <c r="B3">
        <v>14</v>
      </c>
      <c r="C3">
        <v>0</v>
      </c>
      <c r="D3">
        <v>0</v>
      </c>
    </row>
    <row r="4" spans="1:4">
      <c r="A4">
        <v>2</v>
      </c>
      <c r="B4">
        <v>14</v>
      </c>
      <c r="C4">
        <v>2</v>
      </c>
      <c r="D4">
        <v>0</v>
      </c>
    </row>
    <row r="5" spans="1:4">
      <c r="A5">
        <v>3</v>
      </c>
      <c r="B5">
        <v>5</v>
      </c>
      <c r="C5">
        <v>9</v>
      </c>
      <c r="D5">
        <v>1</v>
      </c>
    </row>
    <row r="6" spans="1:4">
      <c r="A6">
        <v>4</v>
      </c>
      <c r="B6">
        <v>16</v>
      </c>
      <c r="C6">
        <v>17</v>
      </c>
      <c r="D6">
        <v>1</v>
      </c>
    </row>
    <row r="7" spans="1:4">
      <c r="A7">
        <v>5</v>
      </c>
      <c r="B7">
        <v>5</v>
      </c>
      <c r="C7">
        <v>13</v>
      </c>
      <c r="D7">
        <v>0</v>
      </c>
    </row>
    <row r="8" spans="1:4">
      <c r="A8">
        <v>6</v>
      </c>
      <c r="B8">
        <v>17</v>
      </c>
      <c r="C8">
        <v>17</v>
      </c>
      <c r="D8">
        <v>0</v>
      </c>
    </row>
    <row r="9" spans="1:4">
      <c r="A9">
        <v>7</v>
      </c>
      <c r="B9">
        <v>14</v>
      </c>
      <c r="C9">
        <v>17</v>
      </c>
      <c r="D9">
        <v>0</v>
      </c>
    </row>
    <row r="10" spans="1:4">
      <c r="A10">
        <v>8</v>
      </c>
      <c r="B10">
        <v>17</v>
      </c>
      <c r="C10">
        <v>17</v>
      </c>
      <c r="D10">
        <v>0</v>
      </c>
    </row>
    <row r="11" spans="1:4">
      <c r="A11">
        <v>9</v>
      </c>
      <c r="B11">
        <v>14</v>
      </c>
      <c r="C11">
        <v>14</v>
      </c>
      <c r="D11">
        <v>0</v>
      </c>
    </row>
    <row r="12" spans="1:4">
      <c r="A12">
        <v>10</v>
      </c>
      <c r="B12">
        <v>17</v>
      </c>
      <c r="C12">
        <v>3</v>
      </c>
      <c r="D12">
        <v>0</v>
      </c>
    </row>
    <row r="13" spans="1:4">
      <c r="A13">
        <v>11</v>
      </c>
      <c r="B13">
        <v>14</v>
      </c>
      <c r="C13">
        <v>14</v>
      </c>
      <c r="D13">
        <v>1</v>
      </c>
    </row>
    <row r="14" spans="1:4">
      <c r="A14">
        <v>12</v>
      </c>
      <c r="B14">
        <v>16</v>
      </c>
      <c r="C14">
        <v>16</v>
      </c>
      <c r="D14">
        <v>0</v>
      </c>
    </row>
    <row r="15" spans="1:4">
      <c r="A15">
        <v>13</v>
      </c>
      <c r="B15">
        <v>14</v>
      </c>
      <c r="C15">
        <v>6</v>
      </c>
      <c r="D15">
        <v>0</v>
      </c>
    </row>
    <row r="16" spans="1:4">
      <c r="A16">
        <v>14</v>
      </c>
      <c r="B16">
        <v>14</v>
      </c>
      <c r="C16">
        <v>9</v>
      </c>
      <c r="D16">
        <v>0</v>
      </c>
    </row>
    <row r="17" spans="1:4">
      <c r="A17">
        <v>15</v>
      </c>
      <c r="B17">
        <v>5</v>
      </c>
      <c r="C17">
        <v>5</v>
      </c>
      <c r="D17">
        <v>0</v>
      </c>
    </row>
    <row r="18" spans="1:4">
      <c r="A18">
        <v>16</v>
      </c>
      <c r="B18">
        <v>14</v>
      </c>
      <c r="C18">
        <v>11</v>
      </c>
      <c r="D18">
        <v>0</v>
      </c>
    </row>
    <row r="19" spans="1:4">
      <c r="A19">
        <v>17</v>
      </c>
      <c r="B19">
        <v>14</v>
      </c>
      <c r="C19">
        <v>4</v>
      </c>
      <c r="D19">
        <v>0</v>
      </c>
    </row>
    <row r="20" spans="1:4">
      <c r="A20">
        <v>18</v>
      </c>
      <c r="B20">
        <v>14</v>
      </c>
      <c r="C20">
        <v>17</v>
      </c>
      <c r="D20">
        <v>0</v>
      </c>
    </row>
    <row r="21" spans="1:4">
      <c r="A21">
        <v>19</v>
      </c>
      <c r="B21">
        <v>13</v>
      </c>
      <c r="C21">
        <v>13</v>
      </c>
      <c r="D21">
        <v>0</v>
      </c>
    </row>
    <row r="22" spans="1:4">
      <c r="A22">
        <v>20</v>
      </c>
      <c r="B22">
        <v>5</v>
      </c>
      <c r="C22">
        <v>11</v>
      </c>
      <c r="D22">
        <v>1</v>
      </c>
    </row>
    <row r="23" spans="1:4">
      <c r="A23">
        <v>21</v>
      </c>
      <c r="B23">
        <v>5</v>
      </c>
      <c r="C23">
        <v>12</v>
      </c>
      <c r="D23">
        <v>0</v>
      </c>
    </row>
    <row r="24" spans="1:4">
      <c r="A24">
        <v>22</v>
      </c>
      <c r="B24">
        <v>11</v>
      </c>
      <c r="C24">
        <v>11</v>
      </c>
      <c r="D24">
        <v>0</v>
      </c>
    </row>
    <row r="25" spans="1:4">
      <c r="A25">
        <v>23</v>
      </c>
      <c r="B25">
        <v>5</v>
      </c>
      <c r="C25">
        <v>11</v>
      </c>
      <c r="D2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处理后数据</vt:lpstr>
      <vt:lpstr>打断后</vt:lpstr>
      <vt:lpstr>起终点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张思佳</dc:creator>
  <cp:lastModifiedBy>zzzzzzz</cp:lastModifiedBy>
  <dcterms:created xsi:type="dcterms:W3CDTF">2021-05-17T04:49:00Z</dcterms:created>
  <dcterms:modified xsi:type="dcterms:W3CDTF">2021-05-17T07:58:58Z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