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040" yWindow="2720" windowWidth="25600" windowHeight="1838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" i="1" l="1"/>
</calcChain>
</file>

<file path=xl/sharedStrings.xml><?xml version="1.0" encoding="utf-8"?>
<sst xmlns="http://schemas.openxmlformats.org/spreadsheetml/2006/main" count="157" uniqueCount="155">
  <si>
    <t>Reference Designator</t>
  </si>
  <si>
    <t>Quantity</t>
  </si>
  <si>
    <t>Description/Value</t>
  </si>
  <si>
    <t>Manufacturer Part Number (MPN)</t>
  </si>
  <si>
    <t>A1</t>
  </si>
  <si>
    <t xml:space="preserve">2.4GHz Bluetooth, WLAN, Zigbee™ Chip RF Antenna 2.4GHz ~ 2.483GHz 2.2dBi Solder Surface Mount </t>
  </si>
  <si>
    <t>W3008C</t>
  </si>
  <si>
    <t>AR1</t>
  </si>
  <si>
    <t>RES ARRAY 8 RES 10K OHM 1206</t>
  </si>
  <si>
    <t>EXB-D10C103J</t>
  </si>
  <si>
    <t>B1</t>
  </si>
  <si>
    <t xml:space="preserve"> 2450BM15A0015E </t>
  </si>
  <si>
    <t xml:space="preserve"> Balun AT86RF232 AT86RF233 ATMEGA256 </t>
  </si>
  <si>
    <t>C1,C2</t>
  </si>
  <si>
    <t>9pF 50V Ceramic Capacitor C0G, NP0 0402</t>
  </si>
  <si>
    <t xml:space="preserve"> GRM1555C1H9R0BA01D </t>
  </si>
  <si>
    <t>1µF 6.3V Ceramic Capacitor X7R 0402</t>
  </si>
  <si>
    <t xml:space="preserve"> GRM155R70J105KA12D </t>
  </si>
  <si>
    <t>2.2µF 6.3V Ceramic Capacitor X5R 0402</t>
  </si>
  <si>
    <t xml:space="preserve"> GRM155R60J225ME15D </t>
  </si>
  <si>
    <t>C5,C6</t>
  </si>
  <si>
    <t>22pF 50V Ceramic Capacitor C0G, NP0 0402</t>
  </si>
  <si>
    <t xml:space="preserve">C1005C0G1H220F050BA </t>
  </si>
  <si>
    <t>0.10µF 16V Ceramic Capacitor X7R 0402</t>
  </si>
  <si>
    <t xml:space="preserve"> GRM155R71C104KA88J </t>
  </si>
  <si>
    <t>C21</t>
  </si>
  <si>
    <t>CAP CER 2.2UF 10V X5R 0603</t>
  </si>
  <si>
    <t>GRM188R61A225KE34D</t>
  </si>
  <si>
    <t>C9</t>
  </si>
  <si>
    <t>CAP CER 1200PF 50V NP0 0805</t>
  </si>
  <si>
    <t>CL21C122JBFNNWE</t>
  </si>
  <si>
    <t>CAP CER 10UF 10V X5R 0402</t>
  </si>
  <si>
    <t>CL05A106MP5NUNC</t>
  </si>
  <si>
    <t>C10,C17</t>
  </si>
  <si>
    <t>C18</t>
  </si>
  <si>
    <t>CL21C620JBANNNC</t>
  </si>
  <si>
    <t>CAP CER 62PF 50V NP0 0805</t>
  </si>
  <si>
    <t>GRT31CR61A476KE13L</t>
  </si>
  <si>
    <t>CAP CER 47UF 10V X5R 1206</t>
  </si>
  <si>
    <t>C19,C22</t>
  </si>
  <si>
    <t>C23</t>
  </si>
  <si>
    <t>GRM155R71H103KA88D</t>
  </si>
  <si>
    <t>CAP CER 10000PF 50V X7R 0402</t>
  </si>
  <si>
    <t>4 Position FFC, FPC Connector Contacts, Top and Bottom 0.020" (0.50mm) Surface Mount, Right Angle</t>
  </si>
  <si>
    <t>CONN FFC FPC 10POS 0.50MM R/A</t>
  </si>
  <si>
    <t xml:space="preserve">9 Positions Header, Shrouded Connector 0.039" (1.00mm) Surface Mount, Right Angle Tin
</t>
  </si>
  <si>
    <t>SM09B-SRSS-TB(LF)(SN)</t>
  </si>
  <si>
    <t>C31</t>
  </si>
  <si>
    <t>CAP CER 4.7UF 10V X5R 0402</t>
  </si>
  <si>
    <t>CL05A475KP5NRNC</t>
  </si>
  <si>
    <t>C34,C35</t>
  </si>
  <si>
    <t>C32,C39</t>
  </si>
  <si>
    <t>C26,C27,C40</t>
  </si>
  <si>
    <t xml:space="preserve">Amber 615nm LED Indication - Discrete 2V 0603 </t>
  </si>
  <si>
    <t xml:space="preserve">LA L296-Q2R2-1-Z </t>
  </si>
  <si>
    <t>Blue 470nm LED Indication - Discrete 3.3V 0603</t>
  </si>
  <si>
    <t xml:space="preserve"> LTST-C191TBKT </t>
  </si>
  <si>
    <t>D1,D3</t>
  </si>
  <si>
    <t>D2,D5</t>
  </si>
  <si>
    <t xml:space="preserve"> FUSE PTC RESET 200MA SMD 0603 </t>
  </si>
  <si>
    <t xml:space="preserve">  MF-FSMF020X-2 </t>
  </si>
  <si>
    <t>L1</t>
  </si>
  <si>
    <t>220 Ohm Impedance Ferrite Bead 0603 (1608 Metric) Surface Mount 2A 1 Lines 50 mOhm Max DCR</t>
  </si>
  <si>
    <t>BLM18EG221SN1D</t>
  </si>
  <si>
    <t>L2</t>
  </si>
  <si>
    <t>1.2 uH Power inductor</t>
  </si>
  <si>
    <t>MOSFET N-CH 60V 0.31A SOT323</t>
  </si>
  <si>
    <t xml:space="preserve"> 2N7002PW,115 </t>
  </si>
  <si>
    <t>Q1</t>
  </si>
  <si>
    <t xml:space="preserve">RES SMD 330 OHM 1% 1/16W 0402 </t>
  </si>
  <si>
    <t>RC0402FR-07330RL</t>
  </si>
  <si>
    <t>R4</t>
  </si>
  <si>
    <t>ERJ-8ENF1433V</t>
  </si>
  <si>
    <t>RES SMD 143K OHM 1% 1/4W 1206</t>
  </si>
  <si>
    <t>R5</t>
  </si>
  <si>
    <t>RES SMD 22.6K OHM 1% 1/16W 0402</t>
  </si>
  <si>
    <t>CRCW040222K6FKED</t>
  </si>
  <si>
    <t>R6</t>
  </si>
  <si>
    <t>CRCW0402243KFKED</t>
  </si>
  <si>
    <t>RES SMD 243K OHM 1% 1/16W 0402</t>
  </si>
  <si>
    <t>RES SMD 82K OHM 1% 1/10W 0603</t>
  </si>
  <si>
    <t>RC0603FR-0782KL</t>
  </si>
  <si>
    <t>R7</t>
  </si>
  <si>
    <t xml:space="preserve"> RES SMD 10K OHM 1% 1/16W 0402 </t>
  </si>
  <si>
    <t xml:space="preserve"> CRCW040210K0FKED </t>
  </si>
  <si>
    <t>R10</t>
  </si>
  <si>
    <t>ERJ-8ENF5233V</t>
  </si>
  <si>
    <t>RES SMD 523K OHM 1% 1/4W 1206</t>
  </si>
  <si>
    <t>R13</t>
  </si>
  <si>
    <t>ERJ-2RKF7872X</t>
  </si>
  <si>
    <t>RES SMD 78.7K OHM 1% 1/10W 0402</t>
  </si>
  <si>
    <t>R14,R15,R16</t>
  </si>
  <si>
    <t>CSR1206FKR250</t>
  </si>
  <si>
    <t>RES SMD 0.25 OHM 1% 1/2W 1206</t>
  </si>
  <si>
    <t>R1,R2,R3,R9,R12,R18</t>
  </si>
  <si>
    <t>R8,R11,R17,R21,R22,R23</t>
  </si>
  <si>
    <t>CRF1206-FZ-R010ELF</t>
  </si>
  <si>
    <t>RES SMD 0.01 OHM 1% 1W 1206</t>
  </si>
  <si>
    <t>R20</t>
  </si>
  <si>
    <t>R19</t>
  </si>
  <si>
    <t>RES SMD 10 OHM 1% 1/16W 0402</t>
  </si>
  <si>
    <t>RC0402FR-0710RL</t>
  </si>
  <si>
    <t>S2</t>
  </si>
  <si>
    <t>SWITCH TACTILE SPST-NO 0.02A 15V</t>
  </si>
  <si>
    <t>TL3700AF160QG</t>
  </si>
  <si>
    <t>SW1</t>
  </si>
  <si>
    <t>Slide Switch SPDT Surface Mount, Right Angle</t>
  </si>
  <si>
    <t>AYZ0102AGRLC</t>
  </si>
  <si>
    <t>T1</t>
  </si>
  <si>
    <t>TPS61089RNRR</t>
  </si>
  <si>
    <t>IC REG BOOST ADJ 7A SYNC 11VQFN</t>
  </si>
  <si>
    <t>ATSAMR21E18A-MFT</t>
  </si>
  <si>
    <t>U1</t>
  </si>
  <si>
    <t>C8,C11,C12,C13,C14,C15,C16,C20,C24,C25,C29,C30,C33,C37,C38</t>
  </si>
  <si>
    <t>ATSAMR21E18A IC RF TXRX+MCU ISM&gt;1GHZ 32-VFQFN</t>
  </si>
  <si>
    <t>IC REG LDO 3.3V 0.6A SOT25</t>
  </si>
  <si>
    <t>AP2112K-3.3TRG1</t>
  </si>
  <si>
    <t>U3</t>
  </si>
  <si>
    <t>LSM9DS1TR</t>
  </si>
  <si>
    <t>IMU ACCEL/GYRO/MAG I2C/SPI 24LGA</t>
  </si>
  <si>
    <t>U4</t>
  </si>
  <si>
    <t>IC DISTRIBUTION SWITCH 10VSON</t>
  </si>
  <si>
    <t>TPS2559QWDRCTQ1</t>
  </si>
  <si>
    <t>U5</t>
  </si>
  <si>
    <t>IC CURRENT SHUNT MONITOR 16VQFN</t>
  </si>
  <si>
    <t>INA3221AQRGVRQ1</t>
  </si>
  <si>
    <t>U6</t>
  </si>
  <si>
    <t>IC MCU 32BIT 16KB FLASH 24QFN</t>
  </si>
  <si>
    <t>ATSAMD11D14A-MNT</t>
  </si>
  <si>
    <t>U7</t>
  </si>
  <si>
    <t>U8</t>
  </si>
  <si>
    <t>U9</t>
  </si>
  <si>
    <t>X1</t>
  </si>
  <si>
    <t>X2</t>
  </si>
  <si>
    <t>20P3.0-JMCS-G-TF(N)</t>
  </si>
  <si>
    <t>CONN PLUG 20POS 3MM STACK HGHT</t>
  </si>
  <si>
    <t>20R-JMCS-G-B-TF(S)</t>
  </si>
  <si>
    <t>CONN RCPT 20POS GOLD W/BOSS</t>
  </si>
  <si>
    <t>MAX17201G+</t>
  </si>
  <si>
    <t>IC BATTERY MONITOR 14TDFN</t>
  </si>
  <si>
    <t>CRYSTAL 32.7680KHZ 12.5PF SMT</t>
  </si>
  <si>
    <t>FC-135R 32.7680KF-A3</t>
  </si>
  <si>
    <t>CRYSTAL 16.0000MHZ 10PF SMD</t>
  </si>
  <si>
    <t>C28,C41</t>
  </si>
  <si>
    <t>C3,C42</t>
  </si>
  <si>
    <t>C4,C43</t>
  </si>
  <si>
    <t>F1,F2</t>
  </si>
  <si>
    <t>U2,U11</t>
  </si>
  <si>
    <t>U10</t>
  </si>
  <si>
    <t>10104110-0001LF</t>
  </si>
  <si>
    <t>USB - micro B USB 2.0 Receptacle Connector 5 Position Surface Mount, Right Angle, Horizontal</t>
  </si>
  <si>
    <t>5x2 Header JTAG 0.05"</t>
  </si>
  <si>
    <t>20021121-00010C4LF</t>
  </si>
  <si>
    <t>J1</t>
  </si>
  <si>
    <t>ABM8-16.000MHZ-10-1-U-T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</si>
</sst>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name val="Cambria"/>
      <family val="1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37" workbookViewId="0">
      <selection activeCell="K54" sqref="K54"/>
    </sheetView>
  </sheetViews>
  <sheetFormatPr baseColWidth="10" defaultRowHeight="15" x14ac:dyDescent="0"/>
  <cols>
    <col min="1" max="1" width="18.1640625" customWidth="1"/>
    <col min="3" max="3" width="54.5" customWidth="1"/>
    <col min="4" max="4" width="12.16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 t="s">
        <v>5</v>
      </c>
      <c r="D2" s="2" t="s">
        <v>6</v>
      </c>
    </row>
    <row r="3" spans="1:4">
      <c r="A3" t="s">
        <v>7</v>
      </c>
      <c r="B3">
        <v>1</v>
      </c>
      <c r="C3" t="s">
        <v>8</v>
      </c>
      <c r="D3" t="s">
        <v>9</v>
      </c>
    </row>
    <row r="4" spans="1:4">
      <c r="A4" t="s">
        <v>10</v>
      </c>
      <c r="B4">
        <v>1</v>
      </c>
      <c r="C4" t="s">
        <v>12</v>
      </c>
      <c r="D4" t="s">
        <v>11</v>
      </c>
    </row>
    <row r="5" spans="1:4">
      <c r="A5" t="s">
        <v>13</v>
      </c>
      <c r="B5">
        <v>2</v>
      </c>
      <c r="C5" t="s">
        <v>14</v>
      </c>
      <c r="D5" t="s">
        <v>15</v>
      </c>
    </row>
    <row r="6" spans="1:4">
      <c r="A6" t="s">
        <v>144</v>
      </c>
      <c r="B6">
        <v>2</v>
      </c>
      <c r="C6" t="s">
        <v>16</v>
      </c>
      <c r="D6" s="2" t="s">
        <v>17</v>
      </c>
    </row>
    <row r="7" spans="1:4">
      <c r="A7" t="s">
        <v>145</v>
      </c>
      <c r="B7">
        <v>2</v>
      </c>
      <c r="C7" t="s">
        <v>18</v>
      </c>
      <c r="D7" s="2" t="s">
        <v>19</v>
      </c>
    </row>
    <row r="8" spans="1:4">
      <c r="A8" t="s">
        <v>20</v>
      </c>
      <c r="B8">
        <v>2</v>
      </c>
      <c r="C8" t="s">
        <v>21</v>
      </c>
      <c r="D8" s="2" t="s">
        <v>22</v>
      </c>
    </row>
    <row r="9" spans="1:4">
      <c r="A9" t="s">
        <v>113</v>
      </c>
      <c r="B9">
        <v>15</v>
      </c>
      <c r="C9" t="s">
        <v>23</v>
      </c>
      <c r="D9" s="2" t="s">
        <v>24</v>
      </c>
    </row>
    <row r="10" spans="1:4">
      <c r="A10" t="s">
        <v>28</v>
      </c>
      <c r="B10">
        <v>1</v>
      </c>
      <c r="C10" t="s">
        <v>29</v>
      </c>
      <c r="D10" s="2" t="s">
        <v>30</v>
      </c>
    </row>
    <row r="11" spans="1:4">
      <c r="A11" t="s">
        <v>33</v>
      </c>
      <c r="B11">
        <v>2</v>
      </c>
      <c r="C11" t="s">
        <v>31</v>
      </c>
      <c r="D11" s="2" t="s">
        <v>32</v>
      </c>
    </row>
    <row r="12" spans="1:4">
      <c r="A12" t="s">
        <v>34</v>
      </c>
      <c r="B12">
        <v>1</v>
      </c>
      <c r="C12" t="s">
        <v>36</v>
      </c>
      <c r="D12" s="2" t="s">
        <v>35</v>
      </c>
    </row>
    <row r="13" spans="1:4">
      <c r="A13" t="s">
        <v>39</v>
      </c>
      <c r="B13">
        <v>2</v>
      </c>
      <c r="C13" t="s">
        <v>38</v>
      </c>
      <c r="D13" s="2" t="s">
        <v>37</v>
      </c>
    </row>
    <row r="14" spans="1:4">
      <c r="A14" t="s">
        <v>25</v>
      </c>
      <c r="B14">
        <v>1</v>
      </c>
      <c r="C14" t="s">
        <v>26</v>
      </c>
      <c r="D14" s="2" t="s">
        <v>27</v>
      </c>
    </row>
    <row r="15" spans="1:4">
      <c r="A15" t="s">
        <v>40</v>
      </c>
      <c r="B15">
        <v>1</v>
      </c>
      <c r="C15" t="s">
        <v>42</v>
      </c>
      <c r="D15" t="s">
        <v>41</v>
      </c>
    </row>
    <row r="16" spans="1:4">
      <c r="A16" t="s">
        <v>52</v>
      </c>
      <c r="B16">
        <v>3</v>
      </c>
      <c r="C16" t="s">
        <v>43</v>
      </c>
      <c r="D16" s="3">
        <v>5034800400</v>
      </c>
    </row>
    <row r="17" spans="1:4">
      <c r="A17" t="s">
        <v>143</v>
      </c>
      <c r="B17">
        <v>2</v>
      </c>
      <c r="C17" t="s">
        <v>44</v>
      </c>
      <c r="D17">
        <v>5034801000</v>
      </c>
    </row>
    <row r="18" spans="1:4">
      <c r="A18" t="s">
        <v>47</v>
      </c>
      <c r="B18">
        <v>1</v>
      </c>
      <c r="C18" s="2" t="s">
        <v>45</v>
      </c>
      <c r="D18" s="3" t="s">
        <v>46</v>
      </c>
    </row>
    <row r="19" spans="1:4">
      <c r="A19" t="s">
        <v>51</v>
      </c>
      <c r="B19">
        <v>2</v>
      </c>
      <c r="C19" t="s">
        <v>48</v>
      </c>
      <c r="D19" t="s">
        <v>49</v>
      </c>
    </row>
    <row r="20" spans="1:4">
      <c r="A20" t="s">
        <v>50</v>
      </c>
      <c r="B20">
        <v>2</v>
      </c>
      <c r="C20" t="s">
        <v>21</v>
      </c>
      <c r="D20" s="2" t="s">
        <v>22</v>
      </c>
    </row>
    <row r="21" spans="1:4">
      <c r="A21" t="s">
        <v>57</v>
      </c>
      <c r="B21">
        <v>2</v>
      </c>
      <c r="C21" t="s">
        <v>53</v>
      </c>
      <c r="D21" s="2" t="s">
        <v>54</v>
      </c>
    </row>
    <row r="22" spans="1:4">
      <c r="A22" t="s">
        <v>58</v>
      </c>
      <c r="B22">
        <v>2</v>
      </c>
      <c r="C22" t="s">
        <v>55</v>
      </c>
      <c r="D22" s="2" t="s">
        <v>56</v>
      </c>
    </row>
    <row r="23" spans="1:4">
      <c r="A23" t="s">
        <v>146</v>
      </c>
      <c r="B23">
        <v>2</v>
      </c>
      <c r="C23" t="s">
        <v>59</v>
      </c>
      <c r="D23" t="s">
        <v>60</v>
      </c>
    </row>
    <row r="24" spans="1:4">
      <c r="A24" t="s">
        <v>61</v>
      </c>
      <c r="B24">
        <v>1</v>
      </c>
      <c r="C24" t="s">
        <v>62</v>
      </c>
      <c r="D24" s="2" t="s">
        <v>63</v>
      </c>
    </row>
    <row r="25" spans="1:4">
      <c r="A25" t="s">
        <v>64</v>
      </c>
      <c r="B25">
        <v>1</v>
      </c>
      <c r="C25" t="s">
        <v>65</v>
      </c>
      <c r="D25" s="4">
        <v>74438356012</v>
      </c>
    </row>
    <row r="26" spans="1:4">
      <c r="A26" t="s">
        <v>68</v>
      </c>
      <c r="B26">
        <v>1</v>
      </c>
      <c r="C26" t="s">
        <v>66</v>
      </c>
      <c r="D26" s="2" t="s">
        <v>67</v>
      </c>
    </row>
    <row r="27" spans="1:4">
      <c r="A27" t="s">
        <v>94</v>
      </c>
      <c r="B27">
        <v>6</v>
      </c>
      <c r="C27" t="s">
        <v>69</v>
      </c>
      <c r="D27" s="2" t="s">
        <v>70</v>
      </c>
    </row>
    <row r="28" spans="1:4">
      <c r="A28" t="s">
        <v>71</v>
      </c>
      <c r="B28">
        <v>1</v>
      </c>
      <c r="C28" t="s">
        <v>73</v>
      </c>
      <c r="D28" s="2" t="s">
        <v>72</v>
      </c>
    </row>
    <row r="29" spans="1:4">
      <c r="A29" t="s">
        <v>74</v>
      </c>
      <c r="B29">
        <v>1</v>
      </c>
      <c r="C29" t="s">
        <v>75</v>
      </c>
      <c r="D29" s="2" t="s">
        <v>76</v>
      </c>
    </row>
    <row r="30" spans="1:4">
      <c r="A30" t="s">
        <v>77</v>
      </c>
      <c r="B30">
        <v>1</v>
      </c>
      <c r="C30" t="s">
        <v>79</v>
      </c>
      <c r="D30" s="2" t="s">
        <v>78</v>
      </c>
    </row>
    <row r="31" spans="1:4">
      <c r="A31" t="s">
        <v>82</v>
      </c>
      <c r="B31">
        <v>1</v>
      </c>
      <c r="C31" t="s">
        <v>80</v>
      </c>
      <c r="D31" s="2" t="s">
        <v>81</v>
      </c>
    </row>
    <row r="32" spans="1:4">
      <c r="A32" t="s">
        <v>95</v>
      </c>
      <c r="B32">
        <v>6</v>
      </c>
      <c r="C32" t="s">
        <v>83</v>
      </c>
      <c r="D32" s="2" t="s">
        <v>84</v>
      </c>
    </row>
    <row r="33" spans="1:4">
      <c r="A33" t="s">
        <v>85</v>
      </c>
      <c r="B33">
        <v>1</v>
      </c>
      <c r="C33" t="s">
        <v>87</v>
      </c>
      <c r="D33" s="2" t="s">
        <v>86</v>
      </c>
    </row>
    <row r="34" spans="1:4">
      <c r="A34" t="s">
        <v>88</v>
      </c>
      <c r="B34">
        <v>1</v>
      </c>
      <c r="C34" t="s">
        <v>90</v>
      </c>
      <c r="D34" s="2" t="s">
        <v>89</v>
      </c>
    </row>
    <row r="35" spans="1:4">
      <c r="A35" t="s">
        <v>91</v>
      </c>
      <c r="B35">
        <v>3</v>
      </c>
      <c r="C35" t="s">
        <v>93</v>
      </c>
      <c r="D35" s="2" t="s">
        <v>92</v>
      </c>
    </row>
    <row r="36" spans="1:4">
      <c r="A36" t="s">
        <v>99</v>
      </c>
      <c r="B36">
        <v>1</v>
      </c>
      <c r="C36" t="s">
        <v>100</v>
      </c>
      <c r="D36" s="2" t="s">
        <v>101</v>
      </c>
    </row>
    <row r="37" spans="1:4">
      <c r="A37" t="s">
        <v>98</v>
      </c>
      <c r="B37">
        <v>1</v>
      </c>
      <c r="C37" t="s">
        <v>97</v>
      </c>
      <c r="D37" t="s">
        <v>96</v>
      </c>
    </row>
    <row r="38" spans="1:4">
      <c r="A38" t="s">
        <v>102</v>
      </c>
      <c r="B38">
        <v>1</v>
      </c>
      <c r="C38" t="s">
        <v>103</v>
      </c>
      <c r="D38" t="s">
        <v>104</v>
      </c>
    </row>
    <row r="39" spans="1:4">
      <c r="A39" t="s">
        <v>105</v>
      </c>
      <c r="B39">
        <v>1</v>
      </c>
      <c r="C39" t="s">
        <v>106</v>
      </c>
      <c r="D39" s="2" t="s">
        <v>107</v>
      </c>
    </row>
    <row r="40" spans="1:4">
      <c r="A40" t="s">
        <v>108</v>
      </c>
      <c r="B40">
        <v>1</v>
      </c>
      <c r="C40" t="s">
        <v>110</v>
      </c>
      <c r="D40" s="2" t="s">
        <v>109</v>
      </c>
    </row>
    <row r="41" spans="1:4">
      <c r="A41" t="s">
        <v>153</v>
      </c>
      <c r="B41">
        <v>1</v>
      </c>
      <c r="C41" t="s">
        <v>151</v>
      </c>
      <c r="D41" t="s">
        <v>152</v>
      </c>
    </row>
    <row r="42" spans="1:4">
      <c r="A42" t="s">
        <v>112</v>
      </c>
      <c r="B42">
        <v>1</v>
      </c>
      <c r="C42" t="s">
        <v>114</v>
      </c>
      <c r="D42" t="s">
        <v>111</v>
      </c>
    </row>
    <row r="43" spans="1:4">
      <c r="A43" t="s">
        <v>147</v>
      </c>
      <c r="B43">
        <v>2</v>
      </c>
      <c r="C43" t="s">
        <v>115</v>
      </c>
      <c r="D43" t="s">
        <v>116</v>
      </c>
    </row>
    <row r="44" spans="1:4">
      <c r="A44" t="s">
        <v>117</v>
      </c>
      <c r="B44">
        <v>1</v>
      </c>
      <c r="C44" t="s">
        <v>119</v>
      </c>
      <c r="D44" t="s">
        <v>118</v>
      </c>
    </row>
    <row r="45" spans="1:4">
      <c r="A45" t="s">
        <v>120</v>
      </c>
      <c r="B45">
        <v>1</v>
      </c>
      <c r="C45" t="s">
        <v>121</v>
      </c>
      <c r="D45" t="s">
        <v>122</v>
      </c>
    </row>
    <row r="46" spans="1:4">
      <c r="A46" t="s">
        <v>123</v>
      </c>
      <c r="B46">
        <v>1</v>
      </c>
      <c r="C46" t="s">
        <v>124</v>
      </c>
      <c r="D46" t="s">
        <v>125</v>
      </c>
    </row>
    <row r="47" spans="1:4">
      <c r="A47" t="s">
        <v>126</v>
      </c>
      <c r="B47">
        <v>1</v>
      </c>
      <c r="C47" t="s">
        <v>127</v>
      </c>
      <c r="D47" t="s">
        <v>128</v>
      </c>
    </row>
    <row r="48" spans="1:4">
      <c r="A48" t="s">
        <v>129</v>
      </c>
      <c r="B48">
        <v>1</v>
      </c>
      <c r="C48" t="s">
        <v>135</v>
      </c>
      <c r="D48" t="s">
        <v>134</v>
      </c>
    </row>
    <row r="49" spans="1:4">
      <c r="A49" t="s">
        <v>130</v>
      </c>
      <c r="B49">
        <v>1</v>
      </c>
      <c r="C49" t="s">
        <v>137</v>
      </c>
      <c r="D49" s="3" t="s">
        <v>136</v>
      </c>
    </row>
    <row r="50" spans="1:4">
      <c r="A50" t="s">
        <v>131</v>
      </c>
      <c r="B50">
        <v>1</v>
      </c>
      <c r="C50" t="s">
        <v>139</v>
      </c>
      <c r="D50" t="s">
        <v>138</v>
      </c>
    </row>
    <row r="51" spans="1:4">
      <c r="A51" t="s">
        <v>148</v>
      </c>
      <c r="B51">
        <v>1</v>
      </c>
      <c r="C51" t="s">
        <v>150</v>
      </c>
      <c r="D51" s="3" t="s">
        <v>149</v>
      </c>
    </row>
    <row r="52" spans="1:4">
      <c r="A52" t="s">
        <v>132</v>
      </c>
      <c r="B52">
        <v>1</v>
      </c>
      <c r="C52" t="s">
        <v>142</v>
      </c>
      <c r="D52" t="s">
        <v>154</v>
      </c>
    </row>
    <row r="53" spans="1:4">
      <c r="A53" t="s">
        <v>133</v>
      </c>
      <c r="B53">
        <v>1</v>
      </c>
      <c r="C53" t="s">
        <v>140</v>
      </c>
      <c r="D53" t="s">
        <v>141</v>
      </c>
    </row>
    <row r="55" spans="1:4">
      <c r="B55">
        <f>SUM(B2:B53)</f>
        <v>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Affogato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Cellucci</dc:creator>
  <cp:lastModifiedBy>Daniel Cellucci</cp:lastModifiedBy>
  <dcterms:created xsi:type="dcterms:W3CDTF">2017-02-09T04:26:16Z</dcterms:created>
  <dcterms:modified xsi:type="dcterms:W3CDTF">2017-02-15T22:52:46Z</dcterms:modified>
</cp:coreProperties>
</file>