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esktop\PrivacyMalwareClassifiersComplete\"/>
    </mc:Choice>
  </mc:AlternateContent>
  <xr:revisionPtr revIDLastSave="0" documentId="13_ncr:1_{657D94D7-44F6-45E3-B18A-AA567BE48C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inedClassifi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" i="1" l="1"/>
  <c r="N22" i="1"/>
  <c r="N23" i="1"/>
  <c r="N24" i="1"/>
  <c r="N25" i="1"/>
  <c r="M21" i="1"/>
  <c r="M22" i="1"/>
  <c r="M23" i="1"/>
  <c r="M24" i="1"/>
  <c r="M25" i="1"/>
  <c r="L21" i="1"/>
  <c r="L22" i="1"/>
  <c r="L23" i="1"/>
  <c r="L24" i="1"/>
  <c r="L25" i="1"/>
  <c r="K21" i="1"/>
  <c r="K22" i="1"/>
  <c r="K23" i="1"/>
  <c r="K24" i="1"/>
  <c r="K25" i="1"/>
  <c r="J21" i="1"/>
  <c r="J22" i="1"/>
  <c r="J23" i="1"/>
  <c r="J24" i="1"/>
  <c r="J25" i="1"/>
  <c r="N11" i="1"/>
  <c r="N12" i="1"/>
  <c r="N13" i="1"/>
  <c r="N14" i="1"/>
  <c r="N15" i="1"/>
  <c r="M11" i="1"/>
  <c r="M12" i="1"/>
  <c r="M13" i="1"/>
  <c r="M14" i="1"/>
  <c r="M15" i="1"/>
  <c r="L11" i="1"/>
  <c r="L12" i="1"/>
  <c r="L13" i="1"/>
  <c r="L14" i="1"/>
  <c r="L15" i="1"/>
  <c r="K11" i="1"/>
  <c r="K12" i="1"/>
  <c r="K13" i="1"/>
  <c r="K14" i="1"/>
  <c r="K15" i="1"/>
  <c r="J11" i="1"/>
  <c r="J12" i="1"/>
  <c r="J13" i="1"/>
  <c r="J14" i="1"/>
  <c r="J15" i="1"/>
  <c r="N20" i="1"/>
  <c r="M20" i="1"/>
  <c r="L20" i="1"/>
  <c r="K20" i="1"/>
  <c r="J20" i="1"/>
  <c r="N10" i="1"/>
  <c r="M10" i="1"/>
  <c r="L10" i="1"/>
  <c r="K10" i="1"/>
  <c r="J10" i="1"/>
</calcChain>
</file>

<file path=xl/sharedStrings.xml><?xml version="1.0" encoding="utf-8"?>
<sst xmlns="http://schemas.openxmlformats.org/spreadsheetml/2006/main" count="53" uniqueCount="21">
  <si>
    <t>Precision</t>
  </si>
  <si>
    <t xml:space="preserve">Recall </t>
  </si>
  <si>
    <t>F1-score</t>
  </si>
  <si>
    <t>Accuracy</t>
  </si>
  <si>
    <t>AUC</t>
  </si>
  <si>
    <t>DT</t>
  </si>
  <si>
    <t>RF</t>
  </si>
  <si>
    <t>SVM</t>
  </si>
  <si>
    <t>LDA</t>
  </si>
  <si>
    <t>GNB</t>
  </si>
  <si>
    <t>DNN</t>
  </si>
  <si>
    <t>LR-DT</t>
  </si>
  <si>
    <t>LR-RF</t>
  </si>
  <si>
    <t>LR-SVM</t>
  </si>
  <si>
    <t>LR-GNB</t>
  </si>
  <si>
    <t>LR-DNN</t>
  </si>
  <si>
    <t>LR-LDA</t>
  </si>
  <si>
    <t>Categories Classifier</t>
  </si>
  <si>
    <t>LR Classifier</t>
  </si>
  <si>
    <t>Families Classifier</t>
  </si>
  <si>
    <t>Ensemble 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</si>
</sst>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tabSelected="1" workbookViewId="0">
      <selection activeCell="B2" sqref="B2:N2"/>
    </sheetView>
  </sheetViews>
  <sheetFormatPr baseColWidth="10" defaultColWidth="8.88671875" defaultRowHeight="14.4" x14ac:dyDescent="0.3"/>
  <cols>
    <col min="1" max="1" width="0.88671875" customWidth="1"/>
    <col min="2" max="2" width="12.33203125" bestFit="1" customWidth="1"/>
  </cols>
  <sheetData>
    <row r="1" spans="2:14" ht="7.2" customHeight="1" x14ac:dyDescent="0.3"/>
    <row r="2" spans="2:14" x14ac:dyDescent="0.3">
      <c r="B2" s="8" t="s">
        <v>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4" spans="2:14" x14ac:dyDescent="0.3"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</row>
    <row r="5" spans="2:14" x14ac:dyDescent="0.3">
      <c r="B5" s="3" t="s">
        <v>18</v>
      </c>
      <c r="C5" s="4">
        <v>0.996</v>
      </c>
      <c r="D5" s="4">
        <v>0.999</v>
      </c>
      <c r="E5" s="4">
        <v>0.997</v>
      </c>
      <c r="F5" s="4">
        <v>0.997</v>
      </c>
      <c r="G5" s="4">
        <v>0.997</v>
      </c>
      <c r="H5" s="2"/>
      <c r="I5" s="2"/>
      <c r="J5" s="2"/>
      <c r="K5" s="2"/>
      <c r="L5" s="2"/>
      <c r="M5" s="2"/>
      <c r="N5" s="2"/>
    </row>
    <row r="6" spans="2:14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3">
      <c r="B7" s="8" t="s">
        <v>17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2:14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3">
      <c r="B9" s="1"/>
      <c r="C9" s="5" t="s">
        <v>0</v>
      </c>
      <c r="D9" s="6" t="s">
        <v>1</v>
      </c>
      <c r="E9" s="6" t="s">
        <v>2</v>
      </c>
      <c r="F9" s="6" t="s">
        <v>3</v>
      </c>
      <c r="G9" s="6" t="s">
        <v>4</v>
      </c>
      <c r="H9" s="1"/>
      <c r="I9" s="2"/>
      <c r="J9" s="5" t="s">
        <v>0</v>
      </c>
      <c r="K9" s="5" t="s">
        <v>1</v>
      </c>
      <c r="L9" s="5" t="s">
        <v>2</v>
      </c>
      <c r="M9" s="5" t="s">
        <v>3</v>
      </c>
      <c r="N9" s="5" t="s">
        <v>4</v>
      </c>
    </row>
    <row r="10" spans="2:14" x14ac:dyDescent="0.3">
      <c r="B10" s="3" t="s">
        <v>5</v>
      </c>
      <c r="C10" s="4">
        <v>0.54800000000000004</v>
      </c>
      <c r="D10" s="4">
        <v>0.48299999999999998</v>
      </c>
      <c r="E10" s="4">
        <v>0.436</v>
      </c>
      <c r="F10" s="4">
        <v>0.48299999999999998</v>
      </c>
      <c r="G10" s="4">
        <v>0.63600000000000001</v>
      </c>
      <c r="H10" s="1"/>
      <c r="I10" s="3" t="s">
        <v>11</v>
      </c>
      <c r="J10" s="7">
        <f>$C$5*0.5+C10*0.5</f>
        <v>0.77200000000000002</v>
      </c>
      <c r="K10" s="7">
        <f>$D$5*0.5+D10*0.5</f>
        <v>0.74099999999999999</v>
      </c>
      <c r="L10" s="7">
        <f>$E$5*0.5+E10*0.5</f>
        <v>0.71650000000000003</v>
      </c>
      <c r="M10" s="7">
        <f>$F$5*0.5+F10*0.5</f>
        <v>0.74</v>
      </c>
      <c r="N10" s="7">
        <f>$G$5*0.5+G10*0.5</f>
        <v>0.8165</v>
      </c>
    </row>
    <row r="11" spans="2:14" x14ac:dyDescent="0.3">
      <c r="B11" s="3" t="s">
        <v>6</v>
      </c>
      <c r="C11" s="4">
        <v>0.54300000000000004</v>
      </c>
      <c r="D11" s="4">
        <v>0.51900000000000002</v>
      </c>
      <c r="E11" s="4">
        <v>0.50800000000000001</v>
      </c>
      <c r="F11" s="4">
        <v>0.51800000000000002</v>
      </c>
      <c r="G11" s="4">
        <v>0.70299999999999996</v>
      </c>
      <c r="H11" s="1"/>
      <c r="I11" s="3" t="s">
        <v>12</v>
      </c>
      <c r="J11" s="7">
        <f t="shared" ref="J11:J15" si="0">$C$5*0.5+C11*0.5</f>
        <v>0.76950000000000007</v>
      </c>
      <c r="K11" s="7">
        <f t="shared" ref="K11:K15" si="1">$D$5*0.5+D11*0.5</f>
        <v>0.75900000000000001</v>
      </c>
      <c r="L11" s="7">
        <f t="shared" ref="L11:L15" si="2">$E$5*0.5+E11*0.5</f>
        <v>0.75249999999999995</v>
      </c>
      <c r="M11" s="7">
        <f t="shared" ref="M11:M15" si="3">$F$5*0.5+F11*0.5</f>
        <v>0.75750000000000006</v>
      </c>
      <c r="N11" s="7">
        <f t="shared" ref="N11:N15" si="4">$G$5*0.5+G11*0.5</f>
        <v>0.85</v>
      </c>
    </row>
    <row r="12" spans="2:14" x14ac:dyDescent="0.3">
      <c r="B12" s="3" t="s">
        <v>7</v>
      </c>
      <c r="C12" s="4">
        <v>0.43099999999999999</v>
      </c>
      <c r="D12" s="4">
        <v>0.39800000000000002</v>
      </c>
      <c r="E12" s="4">
        <v>0.34499999999999997</v>
      </c>
      <c r="F12" s="4">
        <v>0.39800000000000002</v>
      </c>
      <c r="G12" s="4">
        <v>0.41699999999999998</v>
      </c>
      <c r="H12" s="1"/>
      <c r="I12" s="3" t="s">
        <v>13</v>
      </c>
      <c r="J12" s="7">
        <f t="shared" si="0"/>
        <v>0.71350000000000002</v>
      </c>
      <c r="K12" s="7">
        <f t="shared" si="1"/>
        <v>0.69850000000000001</v>
      </c>
      <c r="L12" s="7">
        <f t="shared" si="2"/>
        <v>0.67100000000000004</v>
      </c>
      <c r="M12" s="7">
        <f t="shared" si="3"/>
        <v>0.69750000000000001</v>
      </c>
      <c r="N12" s="7">
        <f t="shared" si="4"/>
        <v>0.70699999999999996</v>
      </c>
    </row>
    <row r="13" spans="2:14" x14ac:dyDescent="0.3">
      <c r="B13" s="3" t="s">
        <v>8</v>
      </c>
      <c r="C13">
        <v>0.48499999999999999</v>
      </c>
      <c r="D13" s="4">
        <v>0.46600000000000003</v>
      </c>
      <c r="E13" s="4">
        <v>0.46400000000000002</v>
      </c>
      <c r="F13" s="4">
        <v>0.46600000000000003</v>
      </c>
      <c r="G13" s="4">
        <v>0.65400000000000003</v>
      </c>
      <c r="H13" s="1"/>
      <c r="I13" s="3" t="s">
        <v>16</v>
      </c>
      <c r="J13" s="7">
        <f t="shared" si="0"/>
        <v>0.74049999999999994</v>
      </c>
      <c r="K13" s="7">
        <f t="shared" si="1"/>
        <v>0.73250000000000004</v>
      </c>
      <c r="L13" s="7">
        <f t="shared" si="2"/>
        <v>0.73050000000000004</v>
      </c>
      <c r="M13" s="7">
        <f t="shared" si="3"/>
        <v>0.73150000000000004</v>
      </c>
      <c r="N13" s="7">
        <f t="shared" si="4"/>
        <v>0.82550000000000001</v>
      </c>
    </row>
    <row r="14" spans="2:14" x14ac:dyDescent="0.3">
      <c r="B14" s="3" t="s">
        <v>9</v>
      </c>
      <c r="C14" s="4">
        <v>0.47399999999999998</v>
      </c>
      <c r="D14" s="4">
        <v>0.41</v>
      </c>
      <c r="E14" s="4">
        <v>0.32600000000000001</v>
      </c>
      <c r="F14" s="4">
        <v>0.41</v>
      </c>
      <c r="G14" s="4">
        <v>0.58899999999999997</v>
      </c>
      <c r="H14" s="1"/>
      <c r="I14" s="3" t="s">
        <v>14</v>
      </c>
      <c r="J14" s="7">
        <f t="shared" si="0"/>
        <v>0.73499999999999999</v>
      </c>
      <c r="K14" s="7">
        <f t="shared" si="1"/>
        <v>0.70450000000000002</v>
      </c>
      <c r="L14" s="7">
        <f t="shared" si="2"/>
        <v>0.66149999999999998</v>
      </c>
      <c r="M14" s="7">
        <f t="shared" si="3"/>
        <v>0.70350000000000001</v>
      </c>
      <c r="N14" s="7">
        <f t="shared" si="4"/>
        <v>0.79299999999999993</v>
      </c>
    </row>
    <row r="15" spans="2:14" x14ac:dyDescent="0.3">
      <c r="B15" s="3" t="s">
        <v>10</v>
      </c>
      <c r="C15" s="4">
        <v>0.54900000000000004</v>
      </c>
      <c r="D15" s="4">
        <v>0.53900000000000003</v>
      </c>
      <c r="E15" s="4">
        <v>0.53600000000000003</v>
      </c>
      <c r="F15" s="4">
        <v>0.53900000000000003</v>
      </c>
      <c r="G15" s="4">
        <v>0.752</v>
      </c>
      <c r="H15" s="1"/>
      <c r="I15" s="3" t="s">
        <v>15</v>
      </c>
      <c r="J15" s="7">
        <f t="shared" si="0"/>
        <v>0.77249999999999996</v>
      </c>
      <c r="K15" s="7">
        <f t="shared" si="1"/>
        <v>0.76900000000000002</v>
      </c>
      <c r="L15" s="7">
        <f t="shared" si="2"/>
        <v>0.76649999999999996</v>
      </c>
      <c r="M15" s="7">
        <f t="shared" si="3"/>
        <v>0.76800000000000002</v>
      </c>
      <c r="N15" s="7">
        <f t="shared" si="4"/>
        <v>0.87450000000000006</v>
      </c>
    </row>
    <row r="16" spans="2:14" x14ac:dyDescent="0.3">
      <c r="B16" s="1"/>
      <c r="C16" s="2"/>
      <c r="D16" s="2"/>
      <c r="E16" s="2"/>
      <c r="F16" s="2"/>
      <c r="G16" s="2"/>
      <c r="H16" s="1"/>
      <c r="I16" s="1"/>
      <c r="J16" s="2"/>
      <c r="K16" s="2"/>
      <c r="L16" s="2"/>
      <c r="M16" s="2"/>
      <c r="N16" s="2"/>
    </row>
    <row r="17" spans="2:14" x14ac:dyDescent="0.3">
      <c r="B17" s="8" t="s">
        <v>19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3">
      <c r="B19" s="1"/>
      <c r="C19" s="5" t="s">
        <v>0</v>
      </c>
      <c r="D19" s="6" t="s">
        <v>1</v>
      </c>
      <c r="E19" s="6" t="s">
        <v>2</v>
      </c>
      <c r="F19" s="6" t="s">
        <v>3</v>
      </c>
      <c r="G19" s="6" t="s">
        <v>4</v>
      </c>
      <c r="H19" s="1"/>
      <c r="I19" s="2"/>
      <c r="J19" s="5" t="s">
        <v>0</v>
      </c>
      <c r="K19" s="5" t="s">
        <v>1</v>
      </c>
      <c r="L19" s="5" t="s">
        <v>2</v>
      </c>
      <c r="M19" s="5" t="s">
        <v>3</v>
      </c>
      <c r="N19" s="5" t="s">
        <v>4</v>
      </c>
    </row>
    <row r="20" spans="2:14" x14ac:dyDescent="0.3">
      <c r="B20" s="3" t="s">
        <v>5</v>
      </c>
      <c r="C20" s="4">
        <v>0.34899999999999998</v>
      </c>
      <c r="D20" s="4">
        <v>0.192</v>
      </c>
      <c r="E20" s="4">
        <v>0.14799999999999999</v>
      </c>
      <c r="F20" s="4">
        <v>0.192</v>
      </c>
      <c r="G20" s="4">
        <v>0.192</v>
      </c>
      <c r="H20" s="1"/>
      <c r="I20" s="3" t="s">
        <v>11</v>
      </c>
      <c r="J20" s="7">
        <f>$C$5*0.5+C20*0.5</f>
        <v>0.67249999999999999</v>
      </c>
      <c r="K20" s="7">
        <f>$D$5*0.5+D20*0.5</f>
        <v>0.59550000000000003</v>
      </c>
      <c r="L20" s="7">
        <f>$E$5*0.5+E20*0.5</f>
        <v>0.57250000000000001</v>
      </c>
      <c r="M20" s="7">
        <f>$F$5*0.5+F20*0.5</f>
        <v>0.59450000000000003</v>
      </c>
      <c r="N20" s="7">
        <f>$G$5*0.5+G20*0.5</f>
        <v>0.59450000000000003</v>
      </c>
    </row>
    <row r="21" spans="2:14" x14ac:dyDescent="0.3">
      <c r="B21" s="3" t="s">
        <v>6</v>
      </c>
      <c r="C21" s="4">
        <v>0.38800000000000001</v>
      </c>
      <c r="D21" s="4">
        <v>0.246</v>
      </c>
      <c r="E21" s="4">
        <v>0.22900000000000001</v>
      </c>
      <c r="F21" s="4">
        <v>0.246</v>
      </c>
      <c r="G21" s="4">
        <v>0.75700000000000001</v>
      </c>
      <c r="H21" s="1"/>
      <c r="I21" s="3" t="s">
        <v>12</v>
      </c>
      <c r="J21" s="7">
        <f t="shared" ref="J21:J25" si="5">$C$5*0.5+C21*0.5</f>
        <v>0.69199999999999995</v>
      </c>
      <c r="K21" s="7">
        <f t="shared" ref="K21:K25" si="6">$D$5*0.5+D21*0.5</f>
        <v>0.62250000000000005</v>
      </c>
      <c r="L21" s="7">
        <f t="shared" ref="L21:L25" si="7">$E$5*0.5+E21*0.5</f>
        <v>0.61299999999999999</v>
      </c>
      <c r="M21" s="7">
        <f t="shared" ref="M21:M25" si="8">$F$5*0.5+F21*0.5</f>
        <v>0.62149999999999994</v>
      </c>
      <c r="N21" s="7">
        <f t="shared" ref="N21:N25" si="9">$G$5*0.5+G21*0.5</f>
        <v>0.877</v>
      </c>
    </row>
    <row r="22" spans="2:14" x14ac:dyDescent="0.3">
      <c r="B22" s="3" t="s">
        <v>7</v>
      </c>
      <c r="C22" s="4">
        <v>0.20300000000000001</v>
      </c>
      <c r="D22" s="4">
        <v>9.1999999999999998E-2</v>
      </c>
      <c r="E22" s="4">
        <v>7.3999999999999996E-2</v>
      </c>
      <c r="F22" s="4">
        <v>9.1999999999999998E-2</v>
      </c>
      <c r="G22" s="7">
        <v>0.3</v>
      </c>
      <c r="H22" s="1"/>
      <c r="I22" s="3" t="s">
        <v>13</v>
      </c>
      <c r="J22" s="7">
        <f t="shared" si="5"/>
        <v>0.59950000000000003</v>
      </c>
      <c r="K22" s="7">
        <f t="shared" si="6"/>
        <v>0.54549999999999998</v>
      </c>
      <c r="L22" s="7">
        <f t="shared" si="7"/>
        <v>0.53549999999999998</v>
      </c>
      <c r="M22" s="7">
        <f t="shared" si="8"/>
        <v>0.54449999999999998</v>
      </c>
      <c r="N22" s="7">
        <f t="shared" si="9"/>
        <v>0.64849999999999997</v>
      </c>
    </row>
    <row r="23" spans="2:14" x14ac:dyDescent="0.3">
      <c r="B23" s="3" t="s">
        <v>8</v>
      </c>
      <c r="C23" s="4">
        <v>0.22600000000000001</v>
      </c>
      <c r="D23" s="4">
        <v>0.20300000000000001</v>
      </c>
      <c r="E23" s="4">
        <v>0.19900000000000001</v>
      </c>
      <c r="F23" s="4">
        <v>0.20300000000000001</v>
      </c>
      <c r="G23" s="4">
        <v>0.68600000000000005</v>
      </c>
      <c r="H23" s="1"/>
      <c r="I23" s="3" t="s">
        <v>16</v>
      </c>
      <c r="J23" s="7">
        <f t="shared" si="5"/>
        <v>0.61099999999999999</v>
      </c>
      <c r="K23" s="7">
        <f t="shared" si="6"/>
        <v>0.60099999999999998</v>
      </c>
      <c r="L23" s="7">
        <f t="shared" si="7"/>
        <v>0.59799999999999998</v>
      </c>
      <c r="M23" s="7">
        <f t="shared" si="8"/>
        <v>0.6</v>
      </c>
      <c r="N23" s="7">
        <f t="shared" si="9"/>
        <v>0.84150000000000003</v>
      </c>
    </row>
    <row r="24" spans="2:14" x14ac:dyDescent="0.3">
      <c r="B24" s="3" t="s">
        <v>9</v>
      </c>
      <c r="C24" s="4">
        <v>0.24299999999999999</v>
      </c>
      <c r="D24" s="4">
        <v>0.14699999999999999</v>
      </c>
      <c r="E24" s="4">
        <v>9.9000000000000005E-2</v>
      </c>
      <c r="F24" s="4">
        <v>0.14699999999999999</v>
      </c>
      <c r="G24" s="4">
        <v>0.64300000000000002</v>
      </c>
      <c r="H24" s="1"/>
      <c r="I24" s="3" t="s">
        <v>14</v>
      </c>
      <c r="J24" s="7">
        <f t="shared" si="5"/>
        <v>0.61949999999999994</v>
      </c>
      <c r="K24" s="7">
        <f t="shared" si="6"/>
        <v>0.57299999999999995</v>
      </c>
      <c r="L24" s="7">
        <f t="shared" si="7"/>
        <v>0.54800000000000004</v>
      </c>
      <c r="M24" s="7">
        <f t="shared" si="8"/>
        <v>0.57199999999999995</v>
      </c>
      <c r="N24" s="7">
        <f t="shared" si="9"/>
        <v>0.82000000000000006</v>
      </c>
    </row>
    <row r="25" spans="2:14" x14ac:dyDescent="0.3">
      <c r="B25" s="3" t="s">
        <v>10</v>
      </c>
      <c r="C25" s="4">
        <v>0.36699999999999999</v>
      </c>
      <c r="D25" s="4">
        <v>0.32200000000000001</v>
      </c>
      <c r="E25" s="4">
        <v>0.315</v>
      </c>
      <c r="F25" s="4">
        <v>0.32200000000000001</v>
      </c>
      <c r="G25" s="4">
        <v>0.82299999999999995</v>
      </c>
      <c r="H25" s="1"/>
      <c r="I25" s="3" t="s">
        <v>15</v>
      </c>
      <c r="J25" s="7">
        <f t="shared" si="5"/>
        <v>0.68149999999999999</v>
      </c>
      <c r="K25" s="7">
        <f t="shared" si="6"/>
        <v>0.66049999999999998</v>
      </c>
      <c r="L25" s="7">
        <f t="shared" si="7"/>
        <v>0.65600000000000003</v>
      </c>
      <c r="M25" s="7">
        <f t="shared" si="8"/>
        <v>0.65949999999999998</v>
      </c>
      <c r="N25" s="7">
        <f t="shared" si="9"/>
        <v>0.90999999999999992</v>
      </c>
    </row>
  </sheetData>
  <mergeCells count="3">
    <mergeCell ref="B7:N7"/>
    <mergeCell ref="B17:N17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CombinedClassifiers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Cevallos</cp:lastModifiedBy>
  <dcterms:created xsi:type="dcterms:W3CDTF">2015-06-05T18:19:34Z</dcterms:created>
  <dcterms:modified xsi:type="dcterms:W3CDTF">2024-01-02T01:15:03Z</dcterms:modified>
</cp:coreProperties>
</file>