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database modification" sheetId="3" r:id="rId3"/>
    <sheet name="Sheet3" sheetId="4" r:id="rId4"/>
  </sheets>
  <calcPr calcId="124519"/>
</workbook>
</file>

<file path=xl/calcChain.xml><?xml version="1.0" encoding="utf-8"?>
<calcChain xmlns="http://schemas.openxmlformats.org/spreadsheetml/2006/main">
  <c r="O10" i="4"/>
  <c r="L7"/>
  <c r="F20"/>
  <c r="G15"/>
  <c r="B16"/>
  <c r="A10"/>
</calcChain>
</file>

<file path=xl/sharedStrings.xml><?xml version="1.0" encoding="utf-8"?>
<sst xmlns="http://schemas.openxmlformats.org/spreadsheetml/2006/main" count="51" uniqueCount="45">
  <si>
    <t>create 3 tabls personal,manage,admin</t>
  </si>
  <si>
    <t>Type - transfer - Additional transfer type if demotion,transfer etc.</t>
  </si>
  <si>
    <t>Rename salary alignment/distortion to off-season salary adjustment</t>
  </si>
  <si>
    <t>Remove type - developmental assignement and temporary assignment</t>
  </si>
  <si>
    <t>Additional type - Additional Allowance (link to payroll recurring transaction)</t>
  </si>
  <si>
    <t>Effectivity date - readonly for employee and approver. Hr only can encode.</t>
  </si>
  <si>
    <t>Salary encoding should the same with payroll</t>
  </si>
  <si>
    <t>movement is per employee only, dropdown only not multiple</t>
  </si>
  <si>
    <t>main list view - additional status</t>
  </si>
  <si>
    <t>Remove status inside the main movement</t>
  </si>
  <si>
    <t>if status approved - additional movement can not entertain anymore, edit button should not display, instead view button until inside movement</t>
  </si>
  <si>
    <t>Additional details on right side, employee approver and status like forms display</t>
  </si>
  <si>
    <t>If personal movement, only resignation and retirement should allow, employee dropdown should default to name and not editable</t>
  </si>
  <si>
    <t>End Date to be check</t>
  </si>
  <si>
    <t>Change color of submit to green vice versa</t>
  </si>
  <si>
    <t>JAN RANDOLPH O. DECANO</t>
  </si>
  <si>
    <t>32954</t>
  </si>
  <si>
    <t>ROWENA ELISCUPIDES</t>
  </si>
  <si>
    <t>00273</t>
  </si>
  <si>
    <t>Label name : Sub Category</t>
  </si>
  <si>
    <t>ww_partners_movement_type_category</t>
  </si>
  <si>
    <t>additional table</t>
  </si>
  <si>
    <t>type_category_id,type_category</t>
  </si>
  <si>
    <t>additional column on ww_partners_movement_action table</t>
  </si>
  <si>
    <t>additional class on ww_approver_class</t>
  </si>
  <si>
    <t>Movement</t>
  </si>
  <si>
    <t>additional policy on time_form_class and time_form_class_policy</t>
  </si>
  <si>
    <t>sp_partners_movement_approval</t>
  </si>
  <si>
    <t>additional</t>
  </si>
  <si>
    <t>sp_partners_movement_email_status</t>
  </si>
  <si>
    <t>Movement (email template)</t>
  </si>
  <si>
    <t>sp_partners_movement_email</t>
  </si>
  <si>
    <t>rice</t>
  </si>
  <si>
    <t>medicine</t>
  </si>
  <si>
    <t>Laundry</t>
  </si>
  <si>
    <t>basic</t>
  </si>
  <si>
    <t>cola</t>
  </si>
  <si>
    <t>transpo</t>
  </si>
  <si>
    <t>rdot</t>
  </si>
  <si>
    <t>rdotexcess</t>
  </si>
  <si>
    <t>jeorge</t>
  </si>
  <si>
    <t>sp_partners_movement_email_hr_approval</t>
  </si>
  <si>
    <t>additional column on ww_partners_movement table (date_approved and date_declined)</t>
  </si>
  <si>
    <t>Movement Approved by HR(email template)</t>
  </si>
  <si>
    <t>sp_partners_movement_email_approved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</si>
</sst>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0" fillId="0" borderId="0" xfId="0" quotePrefix="1"/>
    <xf numFmtId="0" fontId="0" fillId="2" borderId="0" xfId="0" applyFill="1"/>
    <xf numFmtId="0" fontId="0" fillId="0" borderId="0" xfId="0" applyFill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B24"/>
  <sheetViews>
    <sheetView workbookViewId="0">
      <selection activeCell="A11" sqref="A11"/>
    </sheetView>
  </sheetViews>
  <sheetFormatPr defaultRowHeight="15"/>
  <cols>
    <col min="1" max="1" width="142.5703125" customWidth="1"/>
  </cols>
  <sheetData>
    <row r="2" spans="1:2">
      <c r="A2" s="4" t="s">
        <v>0</v>
      </c>
    </row>
    <row r="3" spans="1:2">
      <c r="A3" s="4" t="s">
        <v>1</v>
      </c>
      <c r="B3" t="s">
        <v>19</v>
      </c>
    </row>
    <row r="4" spans="1:2">
      <c r="A4" s="4" t="s">
        <v>2</v>
      </c>
    </row>
    <row r="5" spans="1:2">
      <c r="A5" t="s">
        <v>4</v>
      </c>
    </row>
    <row r="7" spans="1:2">
      <c r="A7" s="4" t="s">
        <v>3</v>
      </c>
    </row>
    <row r="10" spans="1:2">
      <c r="A10" t="s">
        <v>5</v>
      </c>
    </row>
    <row r="11" spans="1:2">
      <c r="A11" t="s">
        <v>6</v>
      </c>
    </row>
    <row r="13" spans="1:2">
      <c r="A13" t="s">
        <v>7</v>
      </c>
    </row>
    <row r="15" spans="1:2">
      <c r="A15" t="s">
        <v>8</v>
      </c>
    </row>
    <row r="16" spans="1:2">
      <c r="A16" t="s">
        <v>10</v>
      </c>
    </row>
    <row r="17" spans="1:1">
      <c r="A17" t="s">
        <v>9</v>
      </c>
    </row>
    <row r="18" spans="1:1">
      <c r="A18" t="s">
        <v>11</v>
      </c>
    </row>
    <row r="20" spans="1:1">
      <c r="A20" t="s">
        <v>14</v>
      </c>
    </row>
    <row r="23" spans="1:1">
      <c r="A23" t="s">
        <v>12</v>
      </c>
    </row>
    <row r="24" spans="1:1">
      <c r="A24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B6"/>
  <sheetViews>
    <sheetView workbookViewId="0">
      <selection activeCell="B6" sqref="B6"/>
    </sheetView>
  </sheetViews>
  <sheetFormatPr defaultRowHeight="15"/>
  <cols>
    <col min="1" max="1" width="25.7109375" bestFit="1" customWidth="1"/>
  </cols>
  <sheetData>
    <row r="2" spans="1:2">
      <c r="A2" s="1" t="s">
        <v>15</v>
      </c>
      <c r="B2" s="2" t="s">
        <v>16</v>
      </c>
    </row>
    <row r="4" spans="1:2">
      <c r="A4" s="1" t="s">
        <v>17</v>
      </c>
      <c r="B4" s="2" t="s">
        <v>18</v>
      </c>
    </row>
    <row r="6" spans="1:2">
      <c r="A6" t="s">
        <v>40</v>
      </c>
      <c r="B6">
        <v>30958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B19"/>
  <sheetViews>
    <sheetView tabSelected="1" workbookViewId="0">
      <selection activeCell="B23" sqref="B23"/>
    </sheetView>
  </sheetViews>
  <sheetFormatPr defaultRowHeight="15"/>
  <cols>
    <col min="1" max="1" width="82" bestFit="1" customWidth="1"/>
    <col min="2" max="2" width="104.7109375" customWidth="1"/>
  </cols>
  <sheetData>
    <row r="3" spans="1:2">
      <c r="A3" t="s">
        <v>20</v>
      </c>
      <c r="B3" t="s">
        <v>21</v>
      </c>
    </row>
    <row r="5" spans="1:2">
      <c r="A5" t="s">
        <v>22</v>
      </c>
      <c r="B5" t="s">
        <v>23</v>
      </c>
    </row>
    <row r="7" spans="1:2">
      <c r="A7" t="s">
        <v>24</v>
      </c>
      <c r="B7" t="s">
        <v>25</v>
      </c>
    </row>
    <row r="8" spans="1:2">
      <c r="A8" t="s">
        <v>26</v>
      </c>
    </row>
    <row r="10" spans="1:2">
      <c r="A10" t="s">
        <v>27</v>
      </c>
      <c r="B10" t="s">
        <v>28</v>
      </c>
    </row>
    <row r="11" spans="1:2">
      <c r="A11" t="s">
        <v>29</v>
      </c>
      <c r="B11" t="s">
        <v>28</v>
      </c>
    </row>
    <row r="12" spans="1:2">
      <c r="A12" t="s">
        <v>31</v>
      </c>
      <c r="B12" t="s">
        <v>28</v>
      </c>
    </row>
    <row r="13" spans="1:2">
      <c r="A13" t="s">
        <v>41</v>
      </c>
      <c r="B13" t="s">
        <v>28</v>
      </c>
    </row>
    <row r="14" spans="1:2">
      <c r="A14" t="s">
        <v>44</v>
      </c>
      <c r="B14" t="s">
        <v>28</v>
      </c>
    </row>
    <row r="16" spans="1:2">
      <c r="A16" t="s">
        <v>30</v>
      </c>
      <c r="B16" t="s">
        <v>28</v>
      </c>
    </row>
    <row r="17" spans="1:2">
      <c r="A17" t="s">
        <v>43</v>
      </c>
      <c r="B17" t="s">
        <v>28</v>
      </c>
    </row>
    <row r="19" spans="1:2">
      <c r="A19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20"/>
  <sheetViews>
    <sheetView workbookViewId="0">
      <selection activeCell="O11" sqref="O11"/>
    </sheetView>
  </sheetViews>
  <sheetFormatPr defaultRowHeight="15"/>
  <cols>
    <col min="1" max="1" width="10.85546875" customWidth="1"/>
    <col min="2" max="2" width="21.42578125" customWidth="1"/>
  </cols>
  <sheetData>
    <row r="1" spans="1:15">
      <c r="A1" s="3">
        <v>25286</v>
      </c>
      <c r="B1" t="s">
        <v>35</v>
      </c>
    </row>
    <row r="2" spans="1:15">
      <c r="A2" s="3">
        <v>361.02</v>
      </c>
      <c r="B2" t="s">
        <v>36</v>
      </c>
    </row>
    <row r="3" spans="1:15">
      <c r="A3" s="3">
        <v>923.32</v>
      </c>
      <c r="B3" t="s">
        <v>37</v>
      </c>
    </row>
    <row r="4" spans="1:15">
      <c r="A4" s="3">
        <v>960</v>
      </c>
      <c r="B4" t="s">
        <v>38</v>
      </c>
    </row>
    <row r="5" spans="1:15">
      <c r="A5" s="3">
        <v>360</v>
      </c>
      <c r="B5" t="s">
        <v>39</v>
      </c>
    </row>
    <row r="6" spans="1:15">
      <c r="A6" s="5">
        <v>1384.98</v>
      </c>
      <c r="B6" t="s">
        <v>32</v>
      </c>
    </row>
    <row r="7" spans="1:15">
      <c r="A7">
        <v>738.66</v>
      </c>
      <c r="B7" t="s">
        <v>33</v>
      </c>
      <c r="L7">
        <f>SUM(A1:A5)</f>
        <v>27890.34</v>
      </c>
    </row>
    <row r="8" spans="1:15">
      <c r="A8">
        <v>277</v>
      </c>
      <c r="B8" t="s">
        <v>34</v>
      </c>
    </row>
    <row r="10" spans="1:15">
      <c r="A10">
        <f>SUM(A1:A8)</f>
        <v>30290.98</v>
      </c>
      <c r="L10">
        <v>4180.04</v>
      </c>
      <c r="O10">
        <f>L7-L10</f>
        <v>23710.3</v>
      </c>
    </row>
    <row r="11" spans="1:15">
      <c r="G11">
        <v>4179.8</v>
      </c>
    </row>
    <row r="15" spans="1:15">
      <c r="G15" s="5">
        <f>SUM(A6:A8)</f>
        <v>2400.64</v>
      </c>
    </row>
    <row r="16" spans="1:15">
      <c r="B16">
        <f>A10-G11</f>
        <v>26111.18</v>
      </c>
    </row>
    <row r="17" spans="5:12">
      <c r="E17" s="5"/>
    </row>
    <row r="18" spans="5:12">
      <c r="L18">
        <v>27079.74</v>
      </c>
    </row>
    <row r="20" spans="5:12">
      <c r="F20">
        <f>A10-3211.24</f>
        <v>27079.739999999998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database modification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2017-05-04T06:50:27Z</dcterms:modified>
</cp:coreProperties>
</file>