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88E477B4-2046-499D-847C-F03CA545B644}" xr6:coauthVersionLast="46" xr6:coauthVersionMax="46" xr10:uidLastSave="{00000000-0000-0000-0000-000000000000}"/>
  <bookViews>
    <workbookView xWindow="-108" yWindow="-108" windowWidth="23256" windowHeight="12720" firstSheet="1" activeTab="3"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2" i="12" l="1"/>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27" i="12"/>
  <c r="L126" i="12"/>
  <c r="L125" i="12"/>
  <c r="L124" i="12"/>
  <c r="L123" i="12"/>
  <c r="L122" i="12"/>
  <c r="L121" i="12"/>
  <c r="L120" i="12"/>
  <c r="L119" i="12"/>
  <c r="L118" i="12"/>
  <c r="L117" i="12"/>
  <c r="L116" i="12"/>
  <c r="L115" i="12"/>
  <c r="L114" i="12"/>
  <c r="L113" i="12"/>
  <c r="L112" i="12"/>
  <c r="L111" i="12"/>
  <c r="L110" i="12"/>
  <c r="L109" i="12"/>
  <c r="L108" i="12"/>
  <c r="L107" i="12"/>
  <c r="L106" i="12"/>
  <c r="L105" i="12"/>
  <c r="L104" i="12"/>
  <c r="L103" i="12"/>
  <c r="L102" i="12"/>
  <c r="L101" i="12"/>
  <c r="L100" i="12"/>
  <c r="L99" i="12"/>
  <c r="L98" i="12"/>
  <c r="L97" i="12"/>
  <c r="L96" i="12"/>
  <c r="L95" i="12"/>
  <c r="L94" i="12"/>
  <c r="L93"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Q89" i="12" l="1"/>
  <c r="Q88" i="12"/>
  <c r="Q87" i="12"/>
  <c r="Q86" i="12"/>
  <c r="Q85" i="12"/>
  <c r="Q84" i="12"/>
  <c r="Q83" i="12"/>
  <c r="Q82" i="12"/>
  <c r="Q81" i="12"/>
  <c r="Q80" i="12"/>
  <c r="Q79" i="12"/>
  <c r="Q78" i="12"/>
  <c r="Q77" i="12"/>
  <c r="Q76" i="12"/>
  <c r="Q75" i="12"/>
  <c r="P89" i="12"/>
  <c r="P88" i="12"/>
  <c r="P87" i="12"/>
  <c r="P86" i="12"/>
  <c r="P85" i="12"/>
  <c r="P84" i="12"/>
  <c r="P83" i="12"/>
  <c r="P82" i="12"/>
  <c r="P81" i="12"/>
  <c r="P80" i="12"/>
  <c r="P79" i="12"/>
  <c r="P78" i="12"/>
  <c r="P77" i="12"/>
  <c r="P76" i="12"/>
  <c r="P75" i="12"/>
  <c r="O89" i="12"/>
  <c r="O88" i="12"/>
  <c r="O87" i="12"/>
  <c r="O86" i="12"/>
  <c r="O85" i="12"/>
  <c r="O84" i="12"/>
  <c r="O83" i="12"/>
  <c r="O82" i="12"/>
  <c r="O81" i="12"/>
  <c r="O80" i="12"/>
  <c r="O79" i="12"/>
  <c r="O78" i="12"/>
  <c r="O77" i="12"/>
  <c r="O76" i="12"/>
  <c r="O75" i="12"/>
  <c r="N89" i="12"/>
  <c r="N88" i="12"/>
  <c r="N87" i="12"/>
  <c r="N86" i="12"/>
  <c r="N85" i="12"/>
  <c r="N84" i="12"/>
  <c r="N83" i="12"/>
  <c r="N82" i="12"/>
  <c r="N81" i="12"/>
  <c r="N80" i="12"/>
  <c r="N79" i="12"/>
  <c r="N78" i="12"/>
  <c r="N77" i="12"/>
  <c r="N76" i="12"/>
  <c r="N75" i="12"/>
  <c r="M89" i="12"/>
  <c r="L89" i="12"/>
  <c r="M88" i="12"/>
  <c r="L88" i="12"/>
  <c r="M87" i="12"/>
  <c r="L87" i="12"/>
  <c r="M86" i="12"/>
  <c r="L86" i="12"/>
  <c r="M85" i="12"/>
  <c r="L85" i="12"/>
  <c r="M84" i="12"/>
  <c r="L84" i="12"/>
  <c r="M83" i="12"/>
  <c r="L83" i="12"/>
  <c r="M82" i="12"/>
  <c r="L82" i="12"/>
  <c r="M81" i="12"/>
  <c r="L81" i="12"/>
  <c r="M80" i="12"/>
  <c r="L80" i="12"/>
  <c r="M79" i="12"/>
  <c r="L79" i="12"/>
  <c r="M78" i="12"/>
  <c r="L78" i="12"/>
  <c r="M77" i="12"/>
  <c r="L77" i="12"/>
  <c r="M76" i="12"/>
  <c r="L76" i="12"/>
  <c r="M75" i="12"/>
  <c r="L75" i="12"/>
  <c r="J89" i="12"/>
  <c r="J88" i="12"/>
  <c r="J87" i="12"/>
  <c r="J86" i="12"/>
  <c r="J85" i="12"/>
  <c r="J84" i="12"/>
  <c r="J83" i="12"/>
  <c r="J82" i="12"/>
  <c r="J81" i="12"/>
  <c r="J80" i="12"/>
  <c r="J79" i="12"/>
  <c r="J78" i="12"/>
  <c r="J77" i="12"/>
  <c r="J76" i="12"/>
  <c r="J75" i="12"/>
  <c r="I89" i="12"/>
  <c r="I88" i="12"/>
  <c r="I87" i="12"/>
  <c r="I86" i="12"/>
  <c r="I85" i="12"/>
  <c r="I84" i="12"/>
  <c r="I83" i="12"/>
  <c r="I82" i="12"/>
  <c r="I81" i="12"/>
  <c r="I80" i="12"/>
  <c r="I79" i="12"/>
  <c r="I78" i="12"/>
  <c r="I77" i="12"/>
  <c r="I76" i="12"/>
  <c r="I75" i="12"/>
  <c r="H89" i="12"/>
  <c r="H88" i="12"/>
  <c r="H87" i="12"/>
  <c r="H86" i="12"/>
  <c r="H85" i="12"/>
  <c r="H84" i="12"/>
  <c r="H83" i="12"/>
  <c r="H82" i="12"/>
  <c r="H81" i="12"/>
  <c r="H80" i="12"/>
  <c r="H79" i="12"/>
  <c r="H78" i="12"/>
  <c r="H77" i="12"/>
  <c r="H76" i="12"/>
  <c r="H75" i="12"/>
  <c r="G89" i="12"/>
  <c r="G88" i="12"/>
  <c r="G87" i="12"/>
  <c r="G86" i="12"/>
  <c r="G85" i="12"/>
  <c r="G84" i="12"/>
  <c r="G83" i="12"/>
  <c r="G82" i="12"/>
  <c r="G81" i="12"/>
  <c r="G80" i="12"/>
  <c r="G79" i="12"/>
  <c r="G78" i="12"/>
  <c r="G77" i="12"/>
  <c r="G76" i="12"/>
  <c r="G75" i="12"/>
  <c r="F89" i="12"/>
  <c r="F88" i="12"/>
  <c r="F87" i="12"/>
  <c r="F86" i="12"/>
  <c r="F85" i="12"/>
  <c r="F84" i="12"/>
  <c r="F83" i="12"/>
  <c r="F82" i="12"/>
  <c r="F81" i="12"/>
  <c r="F80" i="12"/>
  <c r="F79" i="12"/>
  <c r="F78" i="12"/>
  <c r="F77" i="12"/>
  <c r="F76" i="12"/>
  <c r="F75" i="12"/>
  <c r="E89" i="12"/>
  <c r="E88" i="12"/>
  <c r="E87" i="12"/>
  <c r="E86" i="12"/>
  <c r="E85" i="12"/>
  <c r="E84" i="12"/>
  <c r="E83" i="12"/>
  <c r="E82" i="12"/>
  <c r="E81" i="12"/>
  <c r="E80" i="12"/>
  <c r="E79" i="12"/>
  <c r="E78" i="12"/>
  <c r="E77" i="12"/>
  <c r="E76" i="12"/>
  <c r="E75" i="12"/>
  <c r="D89" i="12"/>
  <c r="D88" i="12"/>
  <c r="D87" i="12"/>
  <c r="D86" i="12"/>
  <c r="D85" i="12"/>
  <c r="D84" i="12"/>
  <c r="D83" i="12"/>
  <c r="D82" i="12"/>
  <c r="D81" i="12"/>
  <c r="D80" i="12"/>
  <c r="D79" i="12"/>
  <c r="D78" i="12"/>
  <c r="D77" i="12"/>
  <c r="D76" i="12"/>
  <c r="D75" i="12"/>
  <c r="C89" i="12"/>
  <c r="C88" i="12"/>
  <c r="C87" i="12"/>
  <c r="C86" i="12"/>
  <c r="C85" i="12"/>
  <c r="C84" i="12"/>
  <c r="C83" i="12"/>
  <c r="C82" i="12"/>
  <c r="C81" i="12"/>
  <c r="C80" i="12"/>
  <c r="C79" i="12"/>
  <c r="C78" i="12"/>
  <c r="C77" i="12"/>
  <c r="C76" i="12"/>
  <c r="C75" i="12"/>
  <c r="B89" i="12"/>
  <c r="B88" i="12"/>
  <c r="B87" i="12"/>
  <c r="B86" i="12"/>
  <c r="B85" i="12"/>
  <c r="B84" i="12"/>
  <c r="B83" i="12"/>
  <c r="B82" i="12"/>
  <c r="B81" i="12"/>
  <c r="B80" i="12"/>
  <c r="B79" i="12"/>
  <c r="B78" i="12"/>
  <c r="B77" i="12"/>
  <c r="B76" i="12"/>
  <c r="B75"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J38" i="12"/>
  <c r="J37" i="12"/>
  <c r="J36" i="12"/>
  <c r="J35" i="12"/>
  <c r="J34" i="12"/>
  <c r="J33" i="12"/>
  <c r="J32" i="12"/>
  <c r="J31" i="12"/>
  <c r="J30" i="12"/>
  <c r="J29" i="12"/>
  <c r="J28" i="12"/>
  <c r="J27" i="12"/>
  <c r="J26" i="12"/>
  <c r="J25" i="12"/>
  <c r="J24" i="12"/>
  <c r="I38" i="12"/>
  <c r="I37" i="12"/>
  <c r="I36" i="12"/>
  <c r="I35" i="12"/>
  <c r="I34" i="12"/>
  <c r="I33" i="12"/>
  <c r="I32" i="12"/>
  <c r="I31" i="12"/>
  <c r="I30" i="12"/>
  <c r="I29" i="12"/>
  <c r="I28" i="12"/>
  <c r="I27" i="12"/>
  <c r="I26" i="12"/>
  <c r="I25" i="12"/>
  <c r="I24" i="12"/>
  <c r="H38" i="12"/>
  <c r="H37" i="12"/>
  <c r="H36" i="12"/>
  <c r="H35" i="12"/>
  <c r="H34" i="12"/>
  <c r="H33" i="12"/>
  <c r="H32" i="12"/>
  <c r="H31" i="12"/>
  <c r="H30" i="12"/>
  <c r="H29" i="12"/>
  <c r="H28" i="12"/>
  <c r="H27" i="12"/>
  <c r="H26" i="12"/>
  <c r="H25" i="12"/>
  <c r="H24" i="12"/>
  <c r="G38" i="12"/>
  <c r="G37" i="12"/>
  <c r="G36" i="12"/>
  <c r="G35" i="12"/>
  <c r="G34" i="12"/>
  <c r="G33" i="12"/>
  <c r="G32" i="12"/>
  <c r="G31" i="12"/>
  <c r="G30" i="12"/>
  <c r="G29" i="12"/>
  <c r="G28" i="12"/>
  <c r="G27" i="12"/>
  <c r="G26" i="12"/>
  <c r="G25" i="12"/>
  <c r="G24" i="12"/>
  <c r="F38" i="12"/>
  <c r="F37" i="12"/>
  <c r="F36" i="12"/>
  <c r="F35" i="12"/>
  <c r="F34" i="12"/>
  <c r="F33" i="12"/>
  <c r="F32" i="12"/>
  <c r="F31" i="12"/>
  <c r="F30" i="12"/>
  <c r="F29" i="12"/>
  <c r="F28" i="12"/>
  <c r="F27" i="12"/>
  <c r="F26" i="12"/>
  <c r="F25" i="12"/>
  <c r="F24" i="12"/>
  <c r="E38" i="12"/>
  <c r="E37" i="12"/>
  <c r="E36" i="12"/>
  <c r="E35" i="12"/>
  <c r="E34" i="12"/>
  <c r="E33" i="12"/>
  <c r="E32" i="12"/>
  <c r="E31" i="12"/>
  <c r="E30" i="12"/>
  <c r="E29" i="12"/>
  <c r="E28" i="12"/>
  <c r="E27" i="12"/>
  <c r="E26" i="12"/>
  <c r="E25" i="12"/>
  <c r="E24" i="12"/>
  <c r="D38" i="12"/>
  <c r="D37" i="12"/>
  <c r="D36" i="12"/>
  <c r="D35" i="12"/>
  <c r="D34" i="12"/>
  <c r="D33" i="12"/>
  <c r="D32" i="12"/>
  <c r="D31" i="12"/>
  <c r="D30" i="12"/>
  <c r="D29" i="12"/>
  <c r="D28" i="12"/>
  <c r="D27" i="12"/>
  <c r="D26" i="12"/>
  <c r="D25" i="12"/>
  <c r="D24" i="12"/>
  <c r="C38" i="12"/>
  <c r="C37" i="12"/>
  <c r="C36" i="12"/>
  <c r="C35" i="12"/>
  <c r="C34" i="12"/>
  <c r="C33" i="12"/>
  <c r="C32" i="12"/>
  <c r="C31" i="12"/>
  <c r="C30" i="12"/>
  <c r="C29" i="12"/>
  <c r="C28" i="12"/>
  <c r="C27" i="12"/>
  <c r="C26" i="12"/>
  <c r="C25" i="12"/>
  <c r="C24" i="12"/>
  <c r="B38" i="12"/>
  <c r="B37" i="12"/>
  <c r="B36" i="12"/>
  <c r="B35" i="12"/>
  <c r="B34" i="12"/>
  <c r="B33" i="12"/>
  <c r="B32" i="12"/>
  <c r="B31" i="12"/>
  <c r="B30" i="12"/>
  <c r="B29" i="12"/>
  <c r="B28" i="12"/>
  <c r="B27" i="12"/>
  <c r="B26" i="12"/>
  <c r="B25" i="12"/>
  <c r="B24" i="12"/>
  <c r="M21" i="12"/>
  <c r="M20" i="12"/>
  <c r="M19" i="12"/>
  <c r="M18" i="12"/>
  <c r="M17" i="12"/>
  <c r="M16" i="12"/>
  <c r="M15" i="12"/>
  <c r="M14" i="12"/>
  <c r="M13" i="12"/>
  <c r="M12" i="12"/>
  <c r="M11" i="12"/>
  <c r="M10" i="12"/>
  <c r="M9" i="12"/>
  <c r="M8" i="12"/>
  <c r="M7" i="12"/>
  <c r="L21" i="12"/>
  <c r="L20" i="12"/>
  <c r="L19" i="12"/>
  <c r="L18" i="12"/>
  <c r="L17" i="12"/>
  <c r="L16" i="12"/>
  <c r="L15" i="12"/>
  <c r="L14" i="12"/>
  <c r="L13" i="12"/>
  <c r="L12" i="12"/>
  <c r="L11" i="12"/>
  <c r="L10" i="12"/>
  <c r="L9" i="12"/>
  <c r="L8" i="12"/>
  <c r="L7" i="12"/>
  <c r="K21" i="12"/>
  <c r="K20" i="12"/>
  <c r="K19" i="12"/>
  <c r="K18" i="12"/>
  <c r="K17" i="12"/>
  <c r="K16" i="12"/>
  <c r="K15" i="12"/>
  <c r="K14" i="12"/>
  <c r="K13" i="12"/>
  <c r="K12" i="12"/>
  <c r="K11" i="12"/>
  <c r="K10" i="12"/>
  <c r="K9" i="12"/>
  <c r="K8" i="12"/>
  <c r="K7" i="12"/>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21" i="12"/>
  <c r="B20" i="12"/>
  <c r="B19" i="12"/>
  <c r="B18" i="12"/>
  <c r="B17" i="12"/>
  <c r="B16" i="12"/>
  <c r="B15" i="12"/>
  <c r="B14" i="12"/>
  <c r="B13" i="12"/>
  <c r="B12" i="12"/>
  <c r="B11" i="12"/>
  <c r="B10" i="12"/>
  <c r="B9" i="12"/>
  <c r="B8" i="12"/>
  <c r="B7" i="12"/>
  <c r="B4" i="12" l="1"/>
  <c r="B3" i="12"/>
  <c r="C18" i="12" l="1"/>
  <c r="C10" i="12"/>
  <c r="C17" i="12"/>
  <c r="C9" i="12"/>
  <c r="C20" i="12"/>
  <c r="C11" i="12"/>
  <c r="C16" i="12"/>
  <c r="C8" i="12"/>
  <c r="C12" i="12"/>
  <c r="C19" i="12"/>
  <c r="C15" i="12"/>
  <c r="C7" i="12"/>
  <c r="C14" i="12"/>
  <c r="C21" i="12"/>
  <c r="C13" i="12"/>
  <c r="D137" i="1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<sst xmlns="http://schemas.openxmlformats.org/spreadsheetml/2006/main" count="892" uniqueCount="599">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</sst>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8" t="s">
        <v>59</v>
      </c>
      <c r="D2" s="58"/>
      <c r="E2" s="58"/>
      <c r="F2" s="58"/>
      <c r="G2" s="59"/>
      <c r="H2" s="57" t="s">
        <v>60</v>
      </c>
      <c r="I2" s="58"/>
      <c r="J2" s="58"/>
      <c r="K2" s="58"/>
      <c r="L2" s="59"/>
      <c r="M2" s="57" t="s">
        <v>96</v>
      </c>
      <c r="N2" s="58"/>
      <c r="O2" s="59"/>
      <c r="P2" s="19"/>
      <c r="Q2" s="19"/>
      <c r="R2" s="1" t="s">
        <v>94</v>
      </c>
      <c r="S2" s="1" t="s">
        <v>94</v>
      </c>
    </row>
    <row r="3" spans="1:19" x14ac:dyDescent="0.3">
      <c r="A3" s="2"/>
      <c r="B3" s="14"/>
      <c r="C3" s="57" t="s">
        <v>58</v>
      </c>
      <c r="D3" s="59"/>
      <c r="E3" s="57" t="s">
        <v>61</v>
      </c>
      <c r="F3" s="59"/>
      <c r="G3" s="18"/>
      <c r="H3" s="57" t="s">
        <v>58</v>
      </c>
      <c r="I3" s="59"/>
      <c r="J3" s="57" t="s">
        <v>61</v>
      </c>
      <c r="K3" s="59"/>
      <c r="L3" s="18"/>
      <c r="M3" s="20" t="s">
        <v>97</v>
      </c>
      <c r="N3" s="58" t="s">
        <v>98</v>
      </c>
      <c r="O3" s="59"/>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0" t="s">
        <v>117</v>
      </c>
      <c r="V31" s="60"/>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zoomScale="120" zoomScaleNormal="120" workbookViewId="0">
      <selection activeCell="E131" sqref="E131"/>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61" t="s">
        <v>311</v>
      </c>
      <c r="F57" s="61"/>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61"/>
      <c r="F74" s="61"/>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abSelected="1" topLeftCell="G1" workbookViewId="0">
      <selection activeCell="R8" sqref="R8"/>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MOD(POWER(1,O6),7)</f>
        <v>1</v>
      </c>
      <c r="Q6">
        <f>MOD(POWER(2,$O6),7)</f>
        <v>2</v>
      </c>
      <c r="R6">
        <f>MOD(POWER(3,$O6),7)</f>
        <v>3</v>
      </c>
      <c r="S6">
        <f>MOD(POWER(4,$O6),7)</f>
        <v>4</v>
      </c>
      <c r="T6">
        <f>MOD(POWER(5,$O6),7)</f>
        <v>5</v>
      </c>
      <c r="U6">
        <f>MOD(POWER(6,$O6),7)</f>
        <v>6</v>
      </c>
      <c r="V6">
        <f>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MOD(POWER(1,O7),7)</f>
        <v>1</v>
      </c>
      <c r="Q7">
        <f>MOD(POWER(2,$O7),7)</f>
        <v>4</v>
      </c>
      <c r="R7">
        <f>MOD(POWER(3,$O7),7)</f>
        <v>2</v>
      </c>
      <c r="S7">
        <f>MOD(POWER(4,$O7),7)</f>
        <v>2</v>
      </c>
      <c r="T7">
        <f>MOD(POWER(5,$O7),7)</f>
        <v>4</v>
      </c>
      <c r="U7">
        <f>MOD(POWER(6,$O7),7)</f>
        <v>1</v>
      </c>
      <c r="V7">
        <f>MOD(POWER(7,$O7),7)</f>
        <v>0</v>
      </c>
    </row>
    <row r="8" spans="1:22" x14ac:dyDescent="0.3">
      <c r="A8" s="15">
        <v>2</v>
      </c>
      <c r="B8" s="15">
        <f t="shared" ref="B8:B21" si="0">MOD(POWER($A8,$B$4),$B$3)</f>
        <v>1</v>
      </c>
      <c r="C8" s="15">
        <f t="shared" ref="C8:C21" si="1">MOD(POWER($A8,B$4+1),$B$3)</f>
        <v>2</v>
      </c>
      <c r="D8" s="15">
        <f t="shared" ref="D8:D21" si="2">MOD(POWER($A8,$B$1),$B$1)</f>
        <v>2</v>
      </c>
      <c r="E8" s="15">
        <f t="shared" ref="E8:E21" si="3">MOD(POWER($A8,$B$1),$B$2)</f>
        <v>3</v>
      </c>
      <c r="F8" s="15">
        <f t="shared" ref="F8:F21" si="4">MOD(POWER($A8,$B$2),$B$1)</f>
        <v>2</v>
      </c>
      <c r="G8" s="15">
        <f t="shared" ref="G8:G21" si="5">MOD(POWER($A8,$B$2),$B$2)</f>
        <v>2</v>
      </c>
      <c r="H8" s="15">
        <f t="shared" ref="H8:H21" si="6">MOD(POWER($A8,$B$4),$B$1)</f>
        <v>1</v>
      </c>
      <c r="I8" s="15">
        <f t="shared" ref="I8:I21" si="7">MOD(POWER($A8,$B$4),$B$2)</f>
        <v>1</v>
      </c>
      <c r="J8" s="15">
        <f t="shared" ref="J8:J21" si="8">MOD(POWER($A8,$B$4+1),$B$1)</f>
        <v>2</v>
      </c>
      <c r="K8" s="15">
        <f t="shared" ref="K8:K21" si="9">MOD(POWER($A8,$B$4+1),$B$2)</f>
        <v>2</v>
      </c>
      <c r="L8" s="15">
        <f t="shared" ref="L8:L21" si="10">MOD(POWER($A8,$B$1),$B$3)</f>
        <v>8</v>
      </c>
      <c r="M8" s="15">
        <f t="shared" ref="M8:M21" si="11">MOD(POWER($A8,$B$2),$B$3)</f>
        <v>2</v>
      </c>
      <c r="O8">
        <v>3</v>
      </c>
      <c r="P8">
        <f>MOD(POWER(1,O8),7)</f>
        <v>1</v>
      </c>
      <c r="Q8">
        <f>MOD(POWER(2,$O8),7)</f>
        <v>1</v>
      </c>
      <c r="R8">
        <f>MOD(POWER(3,$O8),7)</f>
        <v>6</v>
      </c>
      <c r="S8">
        <f>MOD(POWER(4,$O8),7)</f>
        <v>1</v>
      </c>
      <c r="T8">
        <f>MOD(POWER(5,$O8),7)</f>
        <v>6</v>
      </c>
      <c r="U8">
        <f>MOD(POWER(6,$O8),7)</f>
        <v>6</v>
      </c>
      <c r="V8">
        <f>MOD(POWER(7,$O8),7)</f>
        <v>0</v>
      </c>
    </row>
    <row r="9" spans="1:22" x14ac:dyDescent="0.3">
      <c r="A9" s="54">
        <v>3</v>
      </c>
      <c r="B9" s="54">
        <f t="shared" si="0"/>
        <v>6</v>
      </c>
      <c r="C9" s="54">
        <f t="shared" si="1"/>
        <v>3</v>
      </c>
      <c r="D9" s="54">
        <f t="shared" si="2"/>
        <v>0</v>
      </c>
      <c r="E9" s="54">
        <f t="shared" si="3"/>
        <v>2</v>
      </c>
      <c r="F9" s="54">
        <f t="shared" si="4"/>
        <v>0</v>
      </c>
      <c r="G9" s="54">
        <f t="shared" si="5"/>
        <v>3</v>
      </c>
      <c r="H9" s="54">
        <f t="shared" si="6"/>
        <v>0</v>
      </c>
      <c r="I9" s="54">
        <f t="shared" si="7"/>
        <v>1</v>
      </c>
      <c r="J9" s="54">
        <f t="shared" si="8"/>
        <v>0</v>
      </c>
      <c r="K9" s="54">
        <f t="shared" si="9"/>
        <v>3</v>
      </c>
      <c r="L9" s="54">
        <f t="shared" si="10"/>
        <v>12</v>
      </c>
      <c r="M9" s="54">
        <f t="shared" si="11"/>
        <v>3</v>
      </c>
      <c r="O9">
        <v>4</v>
      </c>
      <c r="P9">
        <f>MOD(POWER(1,O9),7)</f>
        <v>1</v>
      </c>
      <c r="Q9">
        <f>MOD(POWER(2,$O9),7)</f>
        <v>2</v>
      </c>
      <c r="R9">
        <f>MOD(POWER(3,$O9),7)</f>
        <v>4</v>
      </c>
      <c r="S9">
        <f>MOD(POWER(4,$O9),7)</f>
        <v>4</v>
      </c>
      <c r="T9">
        <f>MOD(POWER(5,$O9),7)</f>
        <v>2</v>
      </c>
      <c r="U9">
        <f>MOD(POWER(6,$O9),7)</f>
        <v>1</v>
      </c>
      <c r="V9">
        <f>MOD(POWER(7,$O9),7)</f>
        <v>0</v>
      </c>
    </row>
    <row r="10" spans="1:22" x14ac:dyDescent="0.3">
      <c r="A10" s="15">
        <v>4</v>
      </c>
      <c r="B10" s="15">
        <f t="shared" si="0"/>
        <v>1</v>
      </c>
      <c r="C10" s="15">
        <f t="shared" si="1"/>
        <v>4</v>
      </c>
      <c r="D10" s="15">
        <f t="shared" si="2"/>
        <v>1</v>
      </c>
      <c r="E10" s="15">
        <f t="shared" si="3"/>
        <v>4</v>
      </c>
      <c r="F10" s="15">
        <f t="shared" si="4"/>
        <v>1</v>
      </c>
      <c r="G10" s="15">
        <f t="shared" si="5"/>
        <v>4</v>
      </c>
      <c r="H10" s="15">
        <f t="shared" si="6"/>
        <v>1</v>
      </c>
      <c r="I10" s="15">
        <f t="shared" si="7"/>
        <v>1</v>
      </c>
      <c r="J10" s="15">
        <f t="shared" si="8"/>
        <v>1</v>
      </c>
      <c r="K10" s="15">
        <f t="shared" si="9"/>
        <v>4</v>
      </c>
      <c r="L10" s="15">
        <f t="shared" si="10"/>
        <v>4</v>
      </c>
      <c r="M10" s="15">
        <f t="shared" si="11"/>
        <v>4</v>
      </c>
      <c r="O10">
        <v>5</v>
      </c>
      <c r="P10">
        <f>MOD(POWER(1,O10),7)</f>
        <v>1</v>
      </c>
      <c r="Q10">
        <f>MOD(POWER(2,$O10),7)</f>
        <v>4</v>
      </c>
      <c r="R10">
        <f>MOD(POWER(3,$O10),7)</f>
        <v>5</v>
      </c>
      <c r="S10">
        <f>MOD(POWER(4,$O10),7)</f>
        <v>2</v>
      </c>
      <c r="T10">
        <f>MOD(POWER(5,$O10),7)</f>
        <v>3</v>
      </c>
      <c r="U10">
        <f>MOD(POWER(6,$O10),7)</f>
        <v>6</v>
      </c>
      <c r="V10">
        <f>MOD(POWER(7,$O10),7)</f>
        <v>0</v>
      </c>
    </row>
    <row r="11" spans="1:22" x14ac:dyDescent="0.3">
      <c r="A11" s="54">
        <v>5</v>
      </c>
      <c r="B11" s="54">
        <f t="shared" si="0"/>
        <v>10</v>
      </c>
      <c r="C11" s="54">
        <f t="shared" si="1"/>
        <v>5</v>
      </c>
      <c r="D11" s="54">
        <f t="shared" si="2"/>
        <v>2</v>
      </c>
      <c r="E11" s="54">
        <f t="shared" si="3"/>
        <v>0</v>
      </c>
      <c r="F11" s="54">
        <f t="shared" si="4"/>
        <v>2</v>
      </c>
      <c r="G11" s="54">
        <f t="shared" si="5"/>
        <v>0</v>
      </c>
      <c r="H11" s="54">
        <f t="shared" si="6"/>
        <v>1</v>
      </c>
      <c r="I11" s="54">
        <f t="shared" si="7"/>
        <v>0</v>
      </c>
      <c r="J11" s="54">
        <f t="shared" si="8"/>
        <v>2</v>
      </c>
      <c r="K11" s="54">
        <f t="shared" si="9"/>
        <v>0</v>
      </c>
      <c r="L11" s="54">
        <f t="shared" si="10"/>
        <v>5</v>
      </c>
      <c r="M11" s="54">
        <f t="shared" si="11"/>
        <v>5</v>
      </c>
      <c r="O11">
        <v>6</v>
      </c>
      <c r="P11">
        <f>MOD(POWER(1,O11),7)</f>
        <v>1</v>
      </c>
      <c r="Q11">
        <f>MOD(POWER(2,$O11),7)</f>
        <v>1</v>
      </c>
      <c r="R11">
        <f>MOD(POWER(3,$O11),7)</f>
        <v>1</v>
      </c>
      <c r="S11">
        <f>MOD(POWER(4,$O11),7)</f>
        <v>1</v>
      </c>
      <c r="T11">
        <f>MOD(POWER(5,$O11),7)</f>
        <v>1</v>
      </c>
      <c r="U11">
        <f>MOD(POWER(6,$O11),7)</f>
        <v>1</v>
      </c>
      <c r="V11">
        <f>MOD(POWER(7,$O11),7)</f>
        <v>0</v>
      </c>
    </row>
    <row r="12" spans="1:22" x14ac:dyDescent="0.3">
      <c r="A12" s="15">
        <v>6</v>
      </c>
      <c r="B12" s="15">
        <f t="shared" si="0"/>
        <v>6</v>
      </c>
      <c r="C12" s="15">
        <f t="shared" si="1"/>
        <v>6</v>
      </c>
      <c r="D12" s="15">
        <f t="shared" si="2"/>
        <v>0</v>
      </c>
      <c r="E12" s="15">
        <f t="shared" si="3"/>
        <v>1</v>
      </c>
      <c r="F12" s="15">
        <f t="shared" si="4"/>
        <v>0</v>
      </c>
      <c r="G12" s="15">
        <f t="shared" si="5"/>
        <v>1</v>
      </c>
      <c r="H12" s="15">
        <f t="shared" si="6"/>
        <v>0</v>
      </c>
      <c r="I12" s="15">
        <f t="shared" si="7"/>
        <v>1</v>
      </c>
      <c r="J12" s="15">
        <f t="shared" si="8"/>
        <v>0</v>
      </c>
      <c r="K12" s="15">
        <f t="shared" si="9"/>
        <v>1</v>
      </c>
      <c r="L12" s="15">
        <f t="shared" si="10"/>
        <v>6</v>
      </c>
      <c r="M12" s="15">
        <f t="shared" si="11"/>
        <v>6</v>
      </c>
      <c r="O12">
        <v>7</v>
      </c>
      <c r="P12">
        <f>MOD(POWER(1,O12),7)</f>
        <v>1</v>
      </c>
      <c r="Q12">
        <f>MOD(POWER(2,$O12),7)</f>
        <v>2</v>
      </c>
      <c r="R12">
        <f>MOD(POWER(3,$O12),7)</f>
        <v>3</v>
      </c>
      <c r="S12">
        <f>MOD(POWER(4,$O12),7)</f>
        <v>4</v>
      </c>
      <c r="T12">
        <f>MOD(POWER(5,$O12),7)</f>
        <v>5</v>
      </c>
      <c r="U12">
        <f>MOD(POWER(6,$O12),7)</f>
        <v>6</v>
      </c>
      <c r="V12">
        <f>MOD(POWER(7,$O12),7)</f>
        <v>0</v>
      </c>
    </row>
    <row r="13" spans="1:22" x14ac:dyDescent="0.3">
      <c r="A13" s="15">
        <v>7</v>
      </c>
      <c r="B13" s="15">
        <f t="shared" si="0"/>
        <v>1</v>
      </c>
      <c r="C13" s="15">
        <f t="shared" si="1"/>
        <v>7</v>
      </c>
      <c r="D13" s="15">
        <f t="shared" si="2"/>
        <v>1</v>
      </c>
      <c r="E13" s="15">
        <f t="shared" si="3"/>
        <v>3</v>
      </c>
      <c r="F13" s="15">
        <f t="shared" si="4"/>
        <v>1</v>
      </c>
      <c r="G13" s="15">
        <f t="shared" si="5"/>
        <v>2</v>
      </c>
      <c r="H13" s="15">
        <f t="shared" si="6"/>
        <v>1</v>
      </c>
      <c r="I13" s="15">
        <f t="shared" si="7"/>
        <v>1</v>
      </c>
      <c r="J13" s="15">
        <f t="shared" si="8"/>
        <v>1</v>
      </c>
      <c r="K13" s="15">
        <f t="shared" si="9"/>
        <v>2</v>
      </c>
      <c r="L13" s="15">
        <f t="shared" si="10"/>
        <v>13</v>
      </c>
      <c r="M13" s="15">
        <f t="shared" si="11"/>
        <v>7</v>
      </c>
    </row>
    <row r="14" spans="1:22" x14ac:dyDescent="0.3">
      <c r="A14" s="15">
        <v>8</v>
      </c>
      <c r="B14" s="15">
        <f t="shared" si="0"/>
        <v>1</v>
      </c>
      <c r="C14" s="15">
        <f t="shared" si="1"/>
        <v>8</v>
      </c>
      <c r="D14" s="15">
        <f t="shared" si="2"/>
        <v>2</v>
      </c>
      <c r="E14" s="15">
        <f t="shared" si="3"/>
        <v>2</v>
      </c>
      <c r="F14" s="15">
        <f t="shared" si="4"/>
        <v>2</v>
      </c>
      <c r="G14" s="15">
        <f t="shared" si="5"/>
        <v>3</v>
      </c>
      <c r="H14" s="15">
        <f t="shared" si="6"/>
        <v>1</v>
      </c>
      <c r="I14" s="15">
        <f t="shared" si="7"/>
        <v>1</v>
      </c>
      <c r="J14" s="15">
        <f t="shared" si="8"/>
        <v>2</v>
      </c>
      <c r="K14" s="15">
        <f t="shared" si="9"/>
        <v>3</v>
      </c>
      <c r="L14" s="15">
        <f t="shared" si="10"/>
        <v>2</v>
      </c>
      <c r="M14" s="15">
        <f t="shared" si="11"/>
        <v>8</v>
      </c>
    </row>
    <row r="15" spans="1:22" x14ac:dyDescent="0.3">
      <c r="A15" s="15">
        <v>9</v>
      </c>
      <c r="B15" s="15">
        <f t="shared" si="0"/>
        <v>6</v>
      </c>
      <c r="C15" s="15">
        <f t="shared" si="1"/>
        <v>9</v>
      </c>
      <c r="D15" s="15">
        <f t="shared" si="2"/>
        <v>0</v>
      </c>
      <c r="E15" s="15">
        <f t="shared" si="3"/>
        <v>4</v>
      </c>
      <c r="F15" s="15">
        <f t="shared" si="4"/>
        <v>0</v>
      </c>
      <c r="G15" s="15">
        <f t="shared" si="5"/>
        <v>4</v>
      </c>
      <c r="H15" s="15">
        <f t="shared" si="6"/>
        <v>0</v>
      </c>
      <c r="I15" s="15">
        <f t="shared" si="7"/>
        <v>1</v>
      </c>
      <c r="J15" s="15">
        <f t="shared" si="8"/>
        <v>0</v>
      </c>
      <c r="K15" s="15">
        <f t="shared" si="9"/>
        <v>4</v>
      </c>
      <c r="L15" s="15">
        <f t="shared" si="10"/>
        <v>9</v>
      </c>
      <c r="M15" s="15">
        <f t="shared" si="11"/>
        <v>9</v>
      </c>
      <c r="N15" s="2"/>
      <c r="O15" s="2"/>
      <c r="P15" s="2"/>
      <c r="Q15" s="2"/>
    </row>
    <row r="16" spans="1:22" x14ac:dyDescent="0.3">
      <c r="A16" s="15">
        <v>10</v>
      </c>
      <c r="B16" s="15">
        <f t="shared" si="0"/>
        <v>10</v>
      </c>
      <c r="C16" s="15">
        <f t="shared" si="1"/>
        <v>10</v>
      </c>
      <c r="D16" s="15">
        <f t="shared" si="2"/>
        <v>1</v>
      </c>
      <c r="E16" s="15">
        <f t="shared" si="3"/>
        <v>0</v>
      </c>
      <c r="F16" s="15">
        <f t="shared" si="4"/>
        <v>1</v>
      </c>
      <c r="G16" s="15">
        <f t="shared" si="5"/>
        <v>0</v>
      </c>
      <c r="H16" s="15">
        <f t="shared" si="6"/>
        <v>1</v>
      </c>
      <c r="I16" s="15">
        <f t="shared" si="7"/>
        <v>0</v>
      </c>
      <c r="J16" s="15">
        <f t="shared" si="8"/>
        <v>1</v>
      </c>
      <c r="K16" s="15">
        <f t="shared" si="9"/>
        <v>0</v>
      </c>
      <c r="L16" s="15">
        <f t="shared" si="10"/>
        <v>10</v>
      </c>
      <c r="M16" s="15">
        <f t="shared" si="11"/>
        <v>10</v>
      </c>
      <c r="P16" s="15"/>
    </row>
    <row r="17" spans="1:16" x14ac:dyDescent="0.3">
      <c r="A17" s="15">
        <v>11</v>
      </c>
      <c r="B17" s="15">
        <f t="shared" si="0"/>
        <v>1</v>
      </c>
      <c r="C17" s="15">
        <f t="shared" si="1"/>
        <v>11</v>
      </c>
      <c r="D17" s="15">
        <f t="shared" si="2"/>
        <v>2</v>
      </c>
      <c r="E17" s="15">
        <f t="shared" si="3"/>
        <v>1</v>
      </c>
      <c r="F17" s="15">
        <f t="shared" si="4"/>
        <v>2</v>
      </c>
      <c r="G17" s="15">
        <f t="shared" si="5"/>
        <v>1</v>
      </c>
      <c r="H17" s="15">
        <f t="shared" si="6"/>
        <v>1</v>
      </c>
      <c r="I17" s="15">
        <f t="shared" si="7"/>
        <v>1</v>
      </c>
      <c r="J17" s="15">
        <f t="shared" si="8"/>
        <v>2</v>
      </c>
      <c r="K17" s="15">
        <f t="shared" si="9"/>
        <v>1</v>
      </c>
      <c r="L17" s="15">
        <f t="shared" si="10"/>
        <v>11</v>
      </c>
      <c r="M17" s="15">
        <f t="shared" si="11"/>
        <v>11</v>
      </c>
      <c r="P17" s="15"/>
    </row>
    <row r="18" spans="1:16" x14ac:dyDescent="0.3">
      <c r="A18" s="15">
        <v>12</v>
      </c>
      <c r="B18" s="15">
        <f t="shared" si="0"/>
        <v>6</v>
      </c>
      <c r="C18" s="15">
        <f t="shared" si="1"/>
        <v>12</v>
      </c>
      <c r="D18" s="15">
        <f t="shared" si="2"/>
        <v>0</v>
      </c>
      <c r="E18" s="15">
        <f t="shared" si="3"/>
        <v>3</v>
      </c>
      <c r="F18" s="15">
        <f t="shared" si="4"/>
        <v>0</v>
      </c>
      <c r="G18" s="15">
        <f t="shared" si="5"/>
        <v>2</v>
      </c>
      <c r="H18" s="15">
        <f t="shared" si="6"/>
        <v>0</v>
      </c>
      <c r="I18" s="15">
        <f t="shared" si="7"/>
        <v>1</v>
      </c>
      <c r="J18" s="15">
        <f t="shared" si="8"/>
        <v>0</v>
      </c>
      <c r="K18" s="15">
        <f t="shared" si="9"/>
        <v>2</v>
      </c>
      <c r="L18" s="15">
        <f t="shared" si="10"/>
        <v>3</v>
      </c>
      <c r="M18" s="15">
        <f t="shared" si="11"/>
        <v>12</v>
      </c>
      <c r="P18" s="15"/>
    </row>
    <row r="19" spans="1:16" x14ac:dyDescent="0.3">
      <c r="A19" s="15">
        <v>13</v>
      </c>
      <c r="B19" s="15">
        <f t="shared" si="0"/>
        <v>1</v>
      </c>
      <c r="C19" s="15">
        <f t="shared" si="1"/>
        <v>13</v>
      </c>
      <c r="D19" s="15">
        <f t="shared" si="2"/>
        <v>1</v>
      </c>
      <c r="E19" s="15">
        <f t="shared" si="3"/>
        <v>2</v>
      </c>
      <c r="F19" s="15">
        <f t="shared" si="4"/>
        <v>1</v>
      </c>
      <c r="G19" s="15">
        <f t="shared" si="5"/>
        <v>3</v>
      </c>
      <c r="H19" s="15">
        <f t="shared" si="6"/>
        <v>1</v>
      </c>
      <c r="I19" s="15">
        <f t="shared" si="7"/>
        <v>1</v>
      </c>
      <c r="J19" s="15">
        <f t="shared" si="8"/>
        <v>1</v>
      </c>
      <c r="K19" s="15">
        <f t="shared" si="9"/>
        <v>3</v>
      </c>
      <c r="L19" s="15">
        <f t="shared" si="10"/>
        <v>7</v>
      </c>
      <c r="M19" s="15">
        <f t="shared" si="11"/>
        <v>13</v>
      </c>
      <c r="P19" s="15"/>
    </row>
    <row r="20" spans="1:16" x14ac:dyDescent="0.3">
      <c r="A20" s="15">
        <v>14</v>
      </c>
      <c r="B20" s="15">
        <f t="shared" si="0"/>
        <v>1</v>
      </c>
      <c r="C20" s="15">
        <f t="shared" si="1"/>
        <v>14</v>
      </c>
      <c r="D20" s="15">
        <f t="shared" si="2"/>
        <v>2</v>
      </c>
      <c r="E20" s="15">
        <f t="shared" si="3"/>
        <v>4</v>
      </c>
      <c r="F20" s="15">
        <f t="shared" si="4"/>
        <v>2</v>
      </c>
      <c r="G20" s="15">
        <f t="shared" si="5"/>
        <v>4</v>
      </c>
      <c r="H20" s="15">
        <f t="shared" si="6"/>
        <v>1</v>
      </c>
      <c r="I20" s="15">
        <f t="shared" si="7"/>
        <v>1</v>
      </c>
      <c r="J20" s="15">
        <f t="shared" si="8"/>
        <v>2</v>
      </c>
      <c r="K20" s="15">
        <f t="shared" si="9"/>
        <v>4</v>
      </c>
      <c r="L20" s="15">
        <f t="shared" si="10"/>
        <v>14</v>
      </c>
      <c r="M20" s="15">
        <f t="shared" si="11"/>
        <v>14</v>
      </c>
      <c r="P20" s="15"/>
    </row>
    <row r="21" spans="1:16" x14ac:dyDescent="0.3">
      <c r="A21" s="15">
        <v>15</v>
      </c>
      <c r="B21" s="15">
        <f t="shared" si="0"/>
        <v>0</v>
      </c>
      <c r="C21" s="15">
        <f t="shared" si="1"/>
        <v>0</v>
      </c>
      <c r="D21" s="15">
        <f t="shared" si="2"/>
        <v>0</v>
      </c>
      <c r="E21" s="15">
        <f t="shared" si="3"/>
        <v>0</v>
      </c>
      <c r="F21" s="15">
        <f t="shared" si="4"/>
        <v>0</v>
      </c>
      <c r="G21" s="15">
        <f t="shared" si="5"/>
        <v>0</v>
      </c>
      <c r="H21" s="15">
        <f t="shared" si="6"/>
        <v>0</v>
      </c>
      <c r="I21" s="15">
        <f t="shared" si="7"/>
        <v>0</v>
      </c>
      <c r="J21" s="15">
        <f t="shared" si="8"/>
        <v>0</v>
      </c>
      <c r="K21" s="15">
        <f t="shared" si="9"/>
        <v>0</v>
      </c>
      <c r="L21" s="15">
        <f t="shared" si="10"/>
        <v>0</v>
      </c>
      <c r="M21" s="15">
        <f t="shared" si="11"/>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2">MOD(POWER($A25,1),$B$3)</f>
        <v>2</v>
      </c>
      <c r="C25" s="15">
        <f t="shared" ref="C25:C38" si="13">MOD(POWER($A25,2),$B$3)</f>
        <v>4</v>
      </c>
      <c r="D25" s="15">
        <f t="shared" ref="D25:D38" si="14">MOD(POWER($A25,3),$B$3)</f>
        <v>8</v>
      </c>
      <c r="E25" s="15">
        <f t="shared" ref="E25:E38" si="15">MOD(POWER($A25,4),$B$3)</f>
        <v>1</v>
      </c>
      <c r="F25" s="15">
        <f t="shared" ref="F25:F38" si="16">MOD(POWER($A25,5),$B$3)</f>
        <v>2</v>
      </c>
      <c r="G25" s="15">
        <f t="shared" ref="G25:G38" si="17">MOD(POWER($A25,6),$B$3)</f>
        <v>4</v>
      </c>
      <c r="H25" s="15">
        <f t="shared" ref="H25:H38" si="18">MOD(POWER($A25,7),$B$3)</f>
        <v>8</v>
      </c>
      <c r="I25" s="15">
        <f t="shared" ref="I25:I38" si="19">MOD(POWER($A25,8),$B$3)</f>
        <v>1</v>
      </c>
      <c r="J25" s="15">
        <f t="shared" ref="J25:J38" si="20">MOD(POWER($A25,9),$B$3)</f>
        <v>2</v>
      </c>
    </row>
    <row r="26" spans="1:16" x14ac:dyDescent="0.3">
      <c r="A26" s="54">
        <v>3</v>
      </c>
      <c r="B26" s="54">
        <f t="shared" si="12"/>
        <v>3</v>
      </c>
      <c r="C26" s="54">
        <f t="shared" si="13"/>
        <v>9</v>
      </c>
      <c r="D26" s="54">
        <f t="shared" si="14"/>
        <v>12</v>
      </c>
      <c r="E26" s="54">
        <f t="shared" si="15"/>
        <v>6</v>
      </c>
      <c r="F26" s="54">
        <f t="shared" si="16"/>
        <v>3</v>
      </c>
      <c r="G26" s="54">
        <f t="shared" si="17"/>
        <v>9</v>
      </c>
      <c r="H26" s="54">
        <f t="shared" si="18"/>
        <v>12</v>
      </c>
      <c r="I26" s="54">
        <f t="shared" si="19"/>
        <v>6</v>
      </c>
      <c r="J26" s="54">
        <f t="shared" si="20"/>
        <v>3</v>
      </c>
    </row>
    <row r="27" spans="1:16" x14ac:dyDescent="0.3">
      <c r="A27" s="15">
        <v>4</v>
      </c>
      <c r="B27" s="15">
        <f t="shared" si="12"/>
        <v>4</v>
      </c>
      <c r="C27" s="15">
        <f t="shared" si="13"/>
        <v>1</v>
      </c>
      <c r="D27" s="15">
        <f t="shared" si="14"/>
        <v>4</v>
      </c>
      <c r="E27" s="15">
        <f t="shared" si="15"/>
        <v>1</v>
      </c>
      <c r="F27" s="15">
        <f t="shared" si="16"/>
        <v>4</v>
      </c>
      <c r="G27" s="15">
        <f t="shared" si="17"/>
        <v>1</v>
      </c>
      <c r="H27" s="15">
        <f t="shared" si="18"/>
        <v>4</v>
      </c>
      <c r="I27" s="15">
        <f t="shared" si="19"/>
        <v>1</v>
      </c>
      <c r="J27" s="15">
        <f t="shared" si="20"/>
        <v>4</v>
      </c>
    </row>
    <row r="28" spans="1:16" x14ac:dyDescent="0.3">
      <c r="A28" s="54">
        <v>5</v>
      </c>
      <c r="B28" s="54">
        <f t="shared" si="12"/>
        <v>5</v>
      </c>
      <c r="C28" s="54">
        <f t="shared" si="13"/>
        <v>10</v>
      </c>
      <c r="D28" s="54">
        <f t="shared" si="14"/>
        <v>5</v>
      </c>
      <c r="E28" s="54">
        <f t="shared" si="15"/>
        <v>10</v>
      </c>
      <c r="F28" s="54">
        <f t="shared" si="16"/>
        <v>5</v>
      </c>
      <c r="G28" s="54">
        <f t="shared" si="17"/>
        <v>10</v>
      </c>
      <c r="H28" s="54">
        <f t="shared" si="18"/>
        <v>5</v>
      </c>
      <c r="I28" s="54">
        <f t="shared" si="19"/>
        <v>10</v>
      </c>
      <c r="J28" s="54">
        <f t="shared" si="20"/>
        <v>5</v>
      </c>
    </row>
    <row r="29" spans="1:16" x14ac:dyDescent="0.3">
      <c r="A29" s="54">
        <v>6</v>
      </c>
      <c r="B29" s="54">
        <f t="shared" si="12"/>
        <v>6</v>
      </c>
      <c r="C29" s="54">
        <f t="shared" si="13"/>
        <v>6</v>
      </c>
      <c r="D29" s="54">
        <f t="shared" si="14"/>
        <v>6</v>
      </c>
      <c r="E29" s="54">
        <f t="shared" si="15"/>
        <v>6</v>
      </c>
      <c r="F29" s="54">
        <f t="shared" si="16"/>
        <v>6</v>
      </c>
      <c r="G29" s="54">
        <f t="shared" si="17"/>
        <v>6</v>
      </c>
      <c r="H29" s="54">
        <f t="shared" si="18"/>
        <v>6</v>
      </c>
      <c r="I29" s="54">
        <f t="shared" si="19"/>
        <v>6</v>
      </c>
      <c r="J29" s="54">
        <f t="shared" si="20"/>
        <v>6</v>
      </c>
    </row>
    <row r="30" spans="1:16" x14ac:dyDescent="0.3">
      <c r="A30" s="15">
        <v>7</v>
      </c>
      <c r="B30" s="15">
        <f t="shared" si="12"/>
        <v>7</v>
      </c>
      <c r="C30" s="15">
        <f t="shared" si="13"/>
        <v>4</v>
      </c>
      <c r="D30" s="15">
        <f t="shared" si="14"/>
        <v>13</v>
      </c>
      <c r="E30" s="15">
        <f t="shared" si="15"/>
        <v>1</v>
      </c>
      <c r="F30" s="15">
        <f t="shared" si="16"/>
        <v>7</v>
      </c>
      <c r="G30" s="15">
        <f t="shared" si="17"/>
        <v>4</v>
      </c>
      <c r="H30" s="15">
        <f t="shared" si="18"/>
        <v>13</v>
      </c>
      <c r="I30" s="15">
        <f t="shared" si="19"/>
        <v>1</v>
      </c>
      <c r="J30" s="15">
        <f t="shared" si="20"/>
        <v>7</v>
      </c>
    </row>
    <row r="31" spans="1:16" x14ac:dyDescent="0.3">
      <c r="A31" s="15">
        <v>8</v>
      </c>
      <c r="B31" s="15">
        <f t="shared" si="12"/>
        <v>8</v>
      </c>
      <c r="C31" s="15">
        <f t="shared" si="13"/>
        <v>4</v>
      </c>
      <c r="D31" s="15">
        <f t="shared" si="14"/>
        <v>2</v>
      </c>
      <c r="E31" s="15">
        <f t="shared" si="15"/>
        <v>1</v>
      </c>
      <c r="F31" s="15">
        <f t="shared" si="16"/>
        <v>8</v>
      </c>
      <c r="G31" s="15">
        <f t="shared" si="17"/>
        <v>4</v>
      </c>
      <c r="H31" s="15">
        <f t="shared" si="18"/>
        <v>2</v>
      </c>
      <c r="I31" s="15">
        <f t="shared" si="19"/>
        <v>1</v>
      </c>
      <c r="J31" s="15">
        <f t="shared" si="20"/>
        <v>8</v>
      </c>
    </row>
    <row r="32" spans="1:16" x14ac:dyDescent="0.3">
      <c r="A32" s="54">
        <v>9</v>
      </c>
      <c r="B32" s="54">
        <f t="shared" si="12"/>
        <v>9</v>
      </c>
      <c r="C32" s="54">
        <f t="shared" si="13"/>
        <v>6</v>
      </c>
      <c r="D32" s="54">
        <f t="shared" si="14"/>
        <v>9</v>
      </c>
      <c r="E32" s="54">
        <f t="shared" si="15"/>
        <v>6</v>
      </c>
      <c r="F32" s="54">
        <f t="shared" si="16"/>
        <v>9</v>
      </c>
      <c r="G32" s="54">
        <f t="shared" si="17"/>
        <v>6</v>
      </c>
      <c r="H32" s="54">
        <f t="shared" si="18"/>
        <v>9</v>
      </c>
      <c r="I32" s="54">
        <f t="shared" si="19"/>
        <v>6</v>
      </c>
      <c r="J32" s="54">
        <f t="shared" si="20"/>
        <v>9</v>
      </c>
    </row>
    <row r="33" spans="1:10" x14ac:dyDescent="0.3">
      <c r="A33" s="54">
        <v>10</v>
      </c>
      <c r="B33" s="54">
        <f t="shared" si="12"/>
        <v>10</v>
      </c>
      <c r="C33" s="54">
        <f t="shared" si="13"/>
        <v>10</v>
      </c>
      <c r="D33" s="54">
        <f t="shared" si="14"/>
        <v>10</v>
      </c>
      <c r="E33" s="54">
        <f t="shared" si="15"/>
        <v>10</v>
      </c>
      <c r="F33" s="54">
        <f t="shared" si="16"/>
        <v>10</v>
      </c>
      <c r="G33" s="54">
        <f t="shared" si="17"/>
        <v>10</v>
      </c>
      <c r="H33" s="54">
        <f t="shared" si="18"/>
        <v>10</v>
      </c>
      <c r="I33" s="54">
        <f t="shared" si="19"/>
        <v>10</v>
      </c>
      <c r="J33" s="54">
        <f t="shared" si="20"/>
        <v>10</v>
      </c>
    </row>
    <row r="34" spans="1:10" x14ac:dyDescent="0.3">
      <c r="A34" s="15">
        <v>11</v>
      </c>
      <c r="B34" s="15">
        <f t="shared" si="12"/>
        <v>11</v>
      </c>
      <c r="C34" s="15">
        <f t="shared" si="13"/>
        <v>1</v>
      </c>
      <c r="D34" s="15">
        <f t="shared" si="14"/>
        <v>11</v>
      </c>
      <c r="E34" s="15">
        <f t="shared" si="15"/>
        <v>1</v>
      </c>
      <c r="F34" s="15">
        <f t="shared" si="16"/>
        <v>11</v>
      </c>
      <c r="G34" s="15">
        <f t="shared" si="17"/>
        <v>1</v>
      </c>
      <c r="H34" s="15">
        <f t="shared" si="18"/>
        <v>11</v>
      </c>
      <c r="I34" s="15">
        <f t="shared" si="19"/>
        <v>1</v>
      </c>
      <c r="J34" s="15">
        <f t="shared" si="20"/>
        <v>11</v>
      </c>
    </row>
    <row r="35" spans="1:10" x14ac:dyDescent="0.3">
      <c r="A35" s="54">
        <v>12</v>
      </c>
      <c r="B35" s="54">
        <f t="shared" si="12"/>
        <v>12</v>
      </c>
      <c r="C35" s="54">
        <f t="shared" si="13"/>
        <v>9</v>
      </c>
      <c r="D35" s="54">
        <f t="shared" si="14"/>
        <v>3</v>
      </c>
      <c r="E35" s="54">
        <f t="shared" si="15"/>
        <v>6</v>
      </c>
      <c r="F35" s="54">
        <f t="shared" si="16"/>
        <v>12</v>
      </c>
      <c r="G35" s="54">
        <f t="shared" si="17"/>
        <v>9</v>
      </c>
      <c r="H35" s="54">
        <f t="shared" si="18"/>
        <v>3</v>
      </c>
      <c r="I35" s="54">
        <f t="shared" si="19"/>
        <v>6</v>
      </c>
      <c r="J35" s="54">
        <f t="shared" si="20"/>
        <v>12</v>
      </c>
    </row>
    <row r="36" spans="1:10" x14ac:dyDescent="0.3">
      <c r="A36" s="15">
        <v>13</v>
      </c>
      <c r="B36" s="15">
        <f t="shared" si="12"/>
        <v>13</v>
      </c>
      <c r="C36" s="15">
        <f t="shared" si="13"/>
        <v>4</v>
      </c>
      <c r="D36" s="15">
        <f t="shared" si="14"/>
        <v>7</v>
      </c>
      <c r="E36" s="15">
        <f t="shared" si="15"/>
        <v>1</v>
      </c>
      <c r="F36" s="15">
        <f t="shared" si="16"/>
        <v>13</v>
      </c>
      <c r="G36" s="15">
        <f t="shared" si="17"/>
        <v>4</v>
      </c>
      <c r="H36" s="15">
        <f t="shared" si="18"/>
        <v>7</v>
      </c>
      <c r="I36" s="15">
        <f t="shared" si="19"/>
        <v>1</v>
      </c>
      <c r="J36" s="15">
        <f t="shared" si="20"/>
        <v>13</v>
      </c>
    </row>
    <row r="37" spans="1:10" x14ac:dyDescent="0.3">
      <c r="A37" s="15">
        <v>14</v>
      </c>
      <c r="B37" s="15">
        <f t="shared" si="12"/>
        <v>14</v>
      </c>
      <c r="C37" s="15">
        <f t="shared" si="13"/>
        <v>1</v>
      </c>
      <c r="D37" s="15">
        <f t="shared" si="14"/>
        <v>14</v>
      </c>
      <c r="E37" s="15">
        <f t="shared" si="15"/>
        <v>1</v>
      </c>
      <c r="F37" s="15">
        <f t="shared" si="16"/>
        <v>14</v>
      </c>
      <c r="G37" s="15">
        <f t="shared" si="17"/>
        <v>1</v>
      </c>
      <c r="H37" s="15">
        <f t="shared" si="18"/>
        <v>14</v>
      </c>
      <c r="I37" s="15">
        <f t="shared" si="19"/>
        <v>1</v>
      </c>
      <c r="J37" s="15">
        <f t="shared" si="20"/>
        <v>14</v>
      </c>
    </row>
    <row r="38" spans="1:10" x14ac:dyDescent="0.3">
      <c r="A38" s="15">
        <v>15</v>
      </c>
      <c r="B38" s="15">
        <f t="shared" si="12"/>
        <v>0</v>
      </c>
      <c r="C38" s="15">
        <f t="shared" si="13"/>
        <v>0</v>
      </c>
      <c r="D38" s="15">
        <f t="shared" si="14"/>
        <v>0</v>
      </c>
      <c r="E38" s="15">
        <f t="shared" si="15"/>
        <v>0</v>
      </c>
      <c r="F38" s="15">
        <f t="shared" si="16"/>
        <v>0</v>
      </c>
      <c r="G38" s="15">
        <f t="shared" si="17"/>
        <v>0</v>
      </c>
      <c r="H38" s="15">
        <f t="shared" si="18"/>
        <v>0</v>
      </c>
      <c r="I38" s="15">
        <f t="shared" si="19"/>
        <v>0</v>
      </c>
      <c r="J38" s="15">
        <f t="shared" si="20"/>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1">MOD(POWER($A42,1),$B$1)</f>
        <v>2</v>
      </c>
      <c r="C42" s="15">
        <f t="shared" ref="C42:C55" si="22">MOD(POWER($A42,2),$B$1)</f>
        <v>1</v>
      </c>
      <c r="D42" s="15">
        <f t="shared" ref="D42:D55" si="23">MOD(POWER($A42,3),$B$1)</f>
        <v>2</v>
      </c>
      <c r="E42" s="15">
        <f t="shared" ref="E42:E55" si="24">MOD(POWER($A42,4),$B$1)</f>
        <v>1</v>
      </c>
      <c r="F42" s="15">
        <f t="shared" ref="F42:F55" si="25">MOD(POWER($A42,5),$B$1)</f>
        <v>2</v>
      </c>
      <c r="G42" s="15">
        <f t="shared" ref="G42:G55" si="26">MOD(POWER($A42,6),$B$1)</f>
        <v>1</v>
      </c>
      <c r="H42" s="15">
        <f t="shared" ref="H42:H55" si="27">MOD(POWER($A42,7),$B$1)</f>
        <v>2</v>
      </c>
      <c r="I42" s="15">
        <f t="shared" ref="I42:I55" si="28">MOD(POWER($A42,8),$B$1)</f>
        <v>1</v>
      </c>
      <c r="J42" s="15">
        <f t="shared" ref="J42:J55" si="29">MOD(POWER($A42,9),$B$1)</f>
        <v>2</v>
      </c>
    </row>
    <row r="43" spans="1:10" x14ac:dyDescent="0.3">
      <c r="A43" s="55">
        <v>3</v>
      </c>
      <c r="B43" s="15">
        <f t="shared" si="21"/>
        <v>0</v>
      </c>
      <c r="C43" s="15">
        <f t="shared" si="22"/>
        <v>0</v>
      </c>
      <c r="D43" s="15">
        <f t="shared" si="23"/>
        <v>0</v>
      </c>
      <c r="E43" s="15">
        <f t="shared" si="24"/>
        <v>0</v>
      </c>
      <c r="F43" s="15">
        <f t="shared" si="25"/>
        <v>0</v>
      </c>
      <c r="G43" s="15">
        <f t="shared" si="26"/>
        <v>0</v>
      </c>
      <c r="H43" s="15">
        <f t="shared" si="27"/>
        <v>0</v>
      </c>
      <c r="I43" s="15">
        <f t="shared" si="28"/>
        <v>0</v>
      </c>
      <c r="J43" s="15">
        <f t="shared" si="29"/>
        <v>0</v>
      </c>
    </row>
    <row r="44" spans="1:10" x14ac:dyDescent="0.3">
      <c r="A44" s="55">
        <v>4</v>
      </c>
      <c r="B44" s="15">
        <f t="shared" si="21"/>
        <v>1</v>
      </c>
      <c r="C44" s="15">
        <f t="shared" si="22"/>
        <v>1</v>
      </c>
      <c r="D44" s="15">
        <f t="shared" si="23"/>
        <v>1</v>
      </c>
      <c r="E44" s="15">
        <f t="shared" si="24"/>
        <v>1</v>
      </c>
      <c r="F44" s="15">
        <f t="shared" si="25"/>
        <v>1</v>
      </c>
      <c r="G44" s="15">
        <f t="shared" si="26"/>
        <v>1</v>
      </c>
      <c r="H44" s="15">
        <f t="shared" si="27"/>
        <v>1</v>
      </c>
      <c r="I44" s="15">
        <f t="shared" si="28"/>
        <v>1</v>
      </c>
      <c r="J44" s="15">
        <f t="shared" si="29"/>
        <v>1</v>
      </c>
    </row>
    <row r="45" spans="1:10" x14ac:dyDescent="0.3">
      <c r="A45" s="55">
        <v>5</v>
      </c>
      <c r="B45" s="15">
        <f t="shared" si="21"/>
        <v>2</v>
      </c>
      <c r="C45" s="15">
        <f t="shared" si="22"/>
        <v>1</v>
      </c>
      <c r="D45" s="15">
        <f t="shared" si="23"/>
        <v>2</v>
      </c>
      <c r="E45" s="15">
        <f t="shared" si="24"/>
        <v>1</v>
      </c>
      <c r="F45" s="15">
        <f t="shared" si="25"/>
        <v>2</v>
      </c>
      <c r="G45" s="15">
        <f t="shared" si="26"/>
        <v>1</v>
      </c>
      <c r="H45" s="15">
        <f t="shared" si="27"/>
        <v>2</v>
      </c>
      <c r="I45" s="15">
        <f t="shared" si="28"/>
        <v>1</v>
      </c>
      <c r="J45" s="15">
        <f t="shared" si="29"/>
        <v>2</v>
      </c>
    </row>
    <row r="46" spans="1:10" x14ac:dyDescent="0.3">
      <c r="A46" s="55">
        <v>6</v>
      </c>
      <c r="B46" s="15">
        <f t="shared" si="21"/>
        <v>0</v>
      </c>
      <c r="C46" s="15">
        <f t="shared" si="22"/>
        <v>0</v>
      </c>
      <c r="D46" s="15">
        <f t="shared" si="23"/>
        <v>0</v>
      </c>
      <c r="E46" s="15">
        <f t="shared" si="24"/>
        <v>0</v>
      </c>
      <c r="F46" s="15">
        <f t="shared" si="25"/>
        <v>0</v>
      </c>
      <c r="G46" s="15">
        <f t="shared" si="26"/>
        <v>0</v>
      </c>
      <c r="H46" s="15">
        <f t="shared" si="27"/>
        <v>0</v>
      </c>
      <c r="I46" s="15">
        <f t="shared" si="28"/>
        <v>0</v>
      </c>
      <c r="J46" s="15">
        <f t="shared" si="29"/>
        <v>0</v>
      </c>
    </row>
    <row r="47" spans="1:10" x14ac:dyDescent="0.3">
      <c r="A47" s="55">
        <v>7</v>
      </c>
      <c r="B47" s="15">
        <f t="shared" si="21"/>
        <v>1</v>
      </c>
      <c r="C47" s="15">
        <f t="shared" si="22"/>
        <v>1</v>
      </c>
      <c r="D47" s="15">
        <f t="shared" si="23"/>
        <v>1</v>
      </c>
      <c r="E47" s="15">
        <f t="shared" si="24"/>
        <v>1</v>
      </c>
      <c r="F47" s="15">
        <f t="shared" si="25"/>
        <v>1</v>
      </c>
      <c r="G47" s="15">
        <f t="shared" si="26"/>
        <v>1</v>
      </c>
      <c r="H47" s="15">
        <f t="shared" si="27"/>
        <v>1</v>
      </c>
      <c r="I47" s="15">
        <f t="shared" si="28"/>
        <v>1</v>
      </c>
      <c r="J47" s="15">
        <f t="shared" si="29"/>
        <v>1</v>
      </c>
    </row>
    <row r="48" spans="1:10" x14ac:dyDescent="0.3">
      <c r="A48" s="55">
        <v>8</v>
      </c>
      <c r="B48" s="15">
        <f t="shared" si="21"/>
        <v>2</v>
      </c>
      <c r="C48" s="15">
        <f t="shared" si="22"/>
        <v>1</v>
      </c>
      <c r="D48" s="15">
        <f t="shared" si="23"/>
        <v>2</v>
      </c>
      <c r="E48" s="15">
        <f t="shared" si="24"/>
        <v>1</v>
      </c>
      <c r="F48" s="15">
        <f t="shared" si="25"/>
        <v>2</v>
      </c>
      <c r="G48" s="15">
        <f t="shared" si="26"/>
        <v>1</v>
      </c>
      <c r="H48" s="15">
        <f t="shared" si="27"/>
        <v>2</v>
      </c>
      <c r="I48" s="15">
        <f t="shared" si="28"/>
        <v>1</v>
      </c>
      <c r="J48" s="15">
        <f t="shared" si="29"/>
        <v>2</v>
      </c>
    </row>
    <row r="49" spans="1:10" x14ac:dyDescent="0.3">
      <c r="A49" s="55">
        <v>9</v>
      </c>
      <c r="B49" s="15">
        <f t="shared" si="21"/>
        <v>0</v>
      </c>
      <c r="C49" s="15">
        <f t="shared" si="22"/>
        <v>0</v>
      </c>
      <c r="D49" s="15">
        <f t="shared" si="23"/>
        <v>0</v>
      </c>
      <c r="E49" s="15">
        <f t="shared" si="24"/>
        <v>0</v>
      </c>
      <c r="F49" s="15">
        <f t="shared" si="25"/>
        <v>0</v>
      </c>
      <c r="G49" s="15">
        <f t="shared" si="26"/>
        <v>0</v>
      </c>
      <c r="H49" s="15">
        <f t="shared" si="27"/>
        <v>0</v>
      </c>
      <c r="I49" s="15">
        <f t="shared" si="28"/>
        <v>0</v>
      </c>
      <c r="J49" s="15">
        <f t="shared" si="29"/>
        <v>0</v>
      </c>
    </row>
    <row r="50" spans="1:10" x14ac:dyDescent="0.3">
      <c r="A50" s="55">
        <v>10</v>
      </c>
      <c r="B50" s="15">
        <f t="shared" si="21"/>
        <v>1</v>
      </c>
      <c r="C50" s="15">
        <f t="shared" si="22"/>
        <v>1</v>
      </c>
      <c r="D50" s="15">
        <f t="shared" si="23"/>
        <v>1</v>
      </c>
      <c r="E50" s="15">
        <f t="shared" si="24"/>
        <v>1</v>
      </c>
      <c r="F50" s="15">
        <f t="shared" si="25"/>
        <v>1</v>
      </c>
      <c r="G50" s="15">
        <f t="shared" si="26"/>
        <v>1</v>
      </c>
      <c r="H50" s="15">
        <f t="shared" si="27"/>
        <v>1</v>
      </c>
      <c r="I50" s="15">
        <f t="shared" si="28"/>
        <v>1</v>
      </c>
      <c r="J50" s="15">
        <f t="shared" si="29"/>
        <v>1</v>
      </c>
    </row>
    <row r="51" spans="1:10" x14ac:dyDescent="0.3">
      <c r="A51" s="55">
        <v>11</v>
      </c>
      <c r="B51" s="15">
        <f t="shared" si="21"/>
        <v>2</v>
      </c>
      <c r="C51" s="15">
        <f t="shared" si="22"/>
        <v>1</v>
      </c>
      <c r="D51" s="15">
        <f t="shared" si="23"/>
        <v>2</v>
      </c>
      <c r="E51" s="15">
        <f t="shared" si="24"/>
        <v>1</v>
      </c>
      <c r="F51" s="15">
        <f t="shared" si="25"/>
        <v>2</v>
      </c>
      <c r="G51" s="15">
        <f t="shared" si="26"/>
        <v>1</v>
      </c>
      <c r="H51" s="15">
        <f t="shared" si="27"/>
        <v>2</v>
      </c>
      <c r="I51" s="15">
        <f t="shared" si="28"/>
        <v>1</v>
      </c>
      <c r="J51" s="15">
        <f t="shared" si="29"/>
        <v>2</v>
      </c>
    </row>
    <row r="52" spans="1:10" x14ac:dyDescent="0.3">
      <c r="A52" s="55">
        <v>12</v>
      </c>
      <c r="B52" s="15">
        <f t="shared" si="21"/>
        <v>0</v>
      </c>
      <c r="C52" s="15">
        <f t="shared" si="22"/>
        <v>0</v>
      </c>
      <c r="D52" s="15">
        <f t="shared" si="23"/>
        <v>0</v>
      </c>
      <c r="E52" s="15">
        <f t="shared" si="24"/>
        <v>0</v>
      </c>
      <c r="F52" s="15">
        <f t="shared" si="25"/>
        <v>0</v>
      </c>
      <c r="G52" s="15">
        <f t="shared" si="26"/>
        <v>0</v>
      </c>
      <c r="H52" s="15">
        <f t="shared" si="27"/>
        <v>0</v>
      </c>
      <c r="I52" s="15">
        <f t="shared" si="28"/>
        <v>0</v>
      </c>
      <c r="J52" s="15">
        <f t="shared" si="29"/>
        <v>0</v>
      </c>
    </row>
    <row r="53" spans="1:10" x14ac:dyDescent="0.3">
      <c r="A53" s="55">
        <v>13</v>
      </c>
      <c r="B53" s="15">
        <f t="shared" si="21"/>
        <v>1</v>
      </c>
      <c r="C53" s="15">
        <f t="shared" si="22"/>
        <v>1</v>
      </c>
      <c r="D53" s="15">
        <f t="shared" si="23"/>
        <v>1</v>
      </c>
      <c r="E53" s="15">
        <f t="shared" si="24"/>
        <v>1</v>
      </c>
      <c r="F53" s="15">
        <f t="shared" si="25"/>
        <v>1</v>
      </c>
      <c r="G53" s="15">
        <f t="shared" si="26"/>
        <v>1</v>
      </c>
      <c r="H53" s="15">
        <f t="shared" si="27"/>
        <v>1</v>
      </c>
      <c r="I53" s="15">
        <f t="shared" si="28"/>
        <v>1</v>
      </c>
      <c r="J53" s="15">
        <f t="shared" si="29"/>
        <v>1</v>
      </c>
    </row>
    <row r="54" spans="1:10" x14ac:dyDescent="0.3">
      <c r="A54" s="15">
        <v>14</v>
      </c>
      <c r="B54" s="15">
        <f t="shared" si="21"/>
        <v>2</v>
      </c>
      <c r="C54" s="15">
        <f t="shared" si="22"/>
        <v>1</v>
      </c>
      <c r="D54" s="15">
        <f t="shared" si="23"/>
        <v>2</v>
      </c>
      <c r="E54" s="15">
        <f t="shared" si="24"/>
        <v>1</v>
      </c>
      <c r="F54" s="15">
        <f t="shared" si="25"/>
        <v>2</v>
      </c>
      <c r="G54" s="15">
        <f t="shared" si="26"/>
        <v>1</v>
      </c>
      <c r="H54" s="15">
        <f t="shared" si="27"/>
        <v>2</v>
      </c>
      <c r="I54" s="15">
        <f t="shared" si="28"/>
        <v>1</v>
      </c>
      <c r="J54" s="15">
        <f t="shared" si="29"/>
        <v>2</v>
      </c>
    </row>
    <row r="55" spans="1:10" x14ac:dyDescent="0.3">
      <c r="A55" s="15">
        <v>15</v>
      </c>
      <c r="B55" s="15">
        <f t="shared" si="21"/>
        <v>0</v>
      </c>
      <c r="C55" s="15">
        <f t="shared" si="22"/>
        <v>0</v>
      </c>
      <c r="D55" s="15">
        <f t="shared" si="23"/>
        <v>0</v>
      </c>
      <c r="E55" s="15">
        <f t="shared" si="24"/>
        <v>0</v>
      </c>
      <c r="F55" s="15">
        <f t="shared" si="25"/>
        <v>0</v>
      </c>
      <c r="G55" s="15">
        <f t="shared" si="26"/>
        <v>0</v>
      </c>
      <c r="H55" s="15">
        <f t="shared" si="27"/>
        <v>0</v>
      </c>
      <c r="I55" s="15">
        <f t="shared" si="28"/>
        <v>0</v>
      </c>
      <c r="J55" s="15">
        <f t="shared" si="29"/>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0">MOD(POWER($A59,1),$B$2)</f>
        <v>2</v>
      </c>
      <c r="C59" s="15">
        <f t="shared" ref="C59:C72" si="31">MOD(POWER($A59,2),$B$2)</f>
        <v>4</v>
      </c>
      <c r="D59" s="15">
        <f t="shared" ref="D59:D72" si="32">MOD(POWER($A59,3),$B$2)</f>
        <v>3</v>
      </c>
      <c r="E59" s="15">
        <f t="shared" ref="E59:E72" si="33">MOD(POWER($A59,4),$B$2)</f>
        <v>1</v>
      </c>
      <c r="F59" s="15">
        <f t="shared" ref="F59:F72" si="34">MOD(POWER($A59,5),$B$2)</f>
        <v>2</v>
      </c>
      <c r="G59" s="15">
        <f t="shared" ref="G59:G72" si="35">MOD(POWER($A59,6),$B$2)</f>
        <v>4</v>
      </c>
      <c r="H59" s="15">
        <f t="shared" ref="H59:H72" si="36">MOD(POWER($A59,7),$B$2)</f>
        <v>3</v>
      </c>
      <c r="I59" s="15">
        <f t="shared" ref="I59:I72" si="37">MOD(POWER($A59,8),$B$2)</f>
        <v>1</v>
      </c>
      <c r="J59" s="15">
        <f t="shared" ref="J59:J72" si="38">MOD(POWER($A59,9),$B$2)</f>
        <v>2</v>
      </c>
    </row>
    <row r="60" spans="1:10" x14ac:dyDescent="0.3">
      <c r="A60" s="55">
        <v>3</v>
      </c>
      <c r="B60" s="15">
        <f t="shared" si="30"/>
        <v>3</v>
      </c>
      <c r="C60" s="15">
        <f t="shared" si="31"/>
        <v>4</v>
      </c>
      <c r="D60" s="15">
        <f t="shared" si="32"/>
        <v>2</v>
      </c>
      <c r="E60" s="15">
        <f t="shared" si="33"/>
        <v>1</v>
      </c>
      <c r="F60" s="15">
        <f t="shared" si="34"/>
        <v>3</v>
      </c>
      <c r="G60" s="15">
        <f t="shared" si="35"/>
        <v>4</v>
      </c>
      <c r="H60" s="15">
        <f t="shared" si="36"/>
        <v>2</v>
      </c>
      <c r="I60" s="15">
        <f t="shared" si="37"/>
        <v>1</v>
      </c>
      <c r="J60" s="15">
        <f t="shared" si="38"/>
        <v>3</v>
      </c>
    </row>
    <row r="61" spans="1:10" x14ac:dyDescent="0.3">
      <c r="A61" s="55">
        <v>4</v>
      </c>
      <c r="B61" s="15">
        <f t="shared" si="30"/>
        <v>4</v>
      </c>
      <c r="C61" s="15">
        <f t="shared" si="31"/>
        <v>1</v>
      </c>
      <c r="D61" s="15">
        <f t="shared" si="32"/>
        <v>4</v>
      </c>
      <c r="E61" s="15">
        <f t="shared" si="33"/>
        <v>1</v>
      </c>
      <c r="F61" s="15">
        <f t="shared" si="34"/>
        <v>4</v>
      </c>
      <c r="G61" s="15">
        <f t="shared" si="35"/>
        <v>1</v>
      </c>
      <c r="H61" s="15">
        <f t="shared" si="36"/>
        <v>4</v>
      </c>
      <c r="I61" s="15">
        <f t="shared" si="37"/>
        <v>1</v>
      </c>
      <c r="J61" s="15">
        <f t="shared" si="38"/>
        <v>4</v>
      </c>
    </row>
    <row r="62" spans="1:10" x14ac:dyDescent="0.3">
      <c r="A62" s="55">
        <v>5</v>
      </c>
      <c r="B62" s="15">
        <f t="shared" si="30"/>
        <v>0</v>
      </c>
      <c r="C62" s="15">
        <f t="shared" si="31"/>
        <v>0</v>
      </c>
      <c r="D62" s="15">
        <f t="shared" si="32"/>
        <v>0</v>
      </c>
      <c r="E62" s="15">
        <f t="shared" si="33"/>
        <v>0</v>
      </c>
      <c r="F62" s="15">
        <f t="shared" si="34"/>
        <v>0</v>
      </c>
      <c r="G62" s="15">
        <f t="shared" si="35"/>
        <v>0</v>
      </c>
      <c r="H62" s="15">
        <f t="shared" si="36"/>
        <v>0</v>
      </c>
      <c r="I62" s="15">
        <f t="shared" si="37"/>
        <v>0</v>
      </c>
      <c r="J62" s="15">
        <f t="shared" si="38"/>
        <v>0</v>
      </c>
    </row>
    <row r="63" spans="1:10" x14ac:dyDescent="0.3">
      <c r="A63" s="55">
        <v>6</v>
      </c>
      <c r="B63" s="15">
        <f t="shared" si="30"/>
        <v>1</v>
      </c>
      <c r="C63" s="15">
        <f t="shared" si="31"/>
        <v>1</v>
      </c>
      <c r="D63" s="15">
        <f t="shared" si="32"/>
        <v>1</v>
      </c>
      <c r="E63" s="15">
        <f t="shared" si="33"/>
        <v>1</v>
      </c>
      <c r="F63" s="15">
        <f t="shared" si="34"/>
        <v>1</v>
      </c>
      <c r="G63" s="15">
        <f t="shared" si="35"/>
        <v>1</v>
      </c>
      <c r="H63" s="15">
        <f t="shared" si="36"/>
        <v>1</v>
      </c>
      <c r="I63" s="15">
        <f t="shared" si="37"/>
        <v>1</v>
      </c>
      <c r="J63" s="15">
        <f t="shared" si="38"/>
        <v>1</v>
      </c>
    </row>
    <row r="64" spans="1:10" x14ac:dyDescent="0.3">
      <c r="A64" s="55">
        <v>7</v>
      </c>
      <c r="B64" s="15">
        <f t="shared" si="30"/>
        <v>2</v>
      </c>
      <c r="C64" s="15">
        <f t="shared" si="31"/>
        <v>4</v>
      </c>
      <c r="D64" s="15">
        <f t="shared" si="32"/>
        <v>3</v>
      </c>
      <c r="E64" s="15">
        <f t="shared" si="33"/>
        <v>1</v>
      </c>
      <c r="F64" s="15">
        <f t="shared" si="34"/>
        <v>2</v>
      </c>
      <c r="G64" s="15">
        <f t="shared" si="35"/>
        <v>4</v>
      </c>
      <c r="H64" s="15">
        <f t="shared" si="36"/>
        <v>3</v>
      </c>
      <c r="I64" s="15">
        <f t="shared" si="37"/>
        <v>1</v>
      </c>
      <c r="J64" s="15">
        <f t="shared" si="38"/>
        <v>2</v>
      </c>
    </row>
    <row r="65" spans="1:17" x14ac:dyDescent="0.3">
      <c r="A65" s="55">
        <v>8</v>
      </c>
      <c r="B65" s="15">
        <f t="shared" si="30"/>
        <v>3</v>
      </c>
      <c r="C65" s="15">
        <f t="shared" si="31"/>
        <v>4</v>
      </c>
      <c r="D65" s="15">
        <f t="shared" si="32"/>
        <v>2</v>
      </c>
      <c r="E65" s="15">
        <f t="shared" si="33"/>
        <v>1</v>
      </c>
      <c r="F65" s="15">
        <f t="shared" si="34"/>
        <v>3</v>
      </c>
      <c r="G65" s="15">
        <f t="shared" si="35"/>
        <v>4</v>
      </c>
      <c r="H65" s="15">
        <f t="shared" si="36"/>
        <v>2</v>
      </c>
      <c r="I65" s="15">
        <f t="shared" si="37"/>
        <v>1</v>
      </c>
      <c r="J65" s="15">
        <f t="shared" si="38"/>
        <v>3</v>
      </c>
    </row>
    <row r="66" spans="1:17" x14ac:dyDescent="0.3">
      <c r="A66" s="55">
        <v>9</v>
      </c>
      <c r="B66" s="15">
        <f t="shared" si="30"/>
        <v>4</v>
      </c>
      <c r="C66" s="15">
        <f t="shared" si="31"/>
        <v>1</v>
      </c>
      <c r="D66" s="15">
        <f t="shared" si="32"/>
        <v>4</v>
      </c>
      <c r="E66" s="15">
        <f t="shared" si="33"/>
        <v>1</v>
      </c>
      <c r="F66" s="15">
        <f t="shared" si="34"/>
        <v>4</v>
      </c>
      <c r="G66" s="15">
        <f t="shared" si="35"/>
        <v>1</v>
      </c>
      <c r="H66" s="15">
        <f t="shared" si="36"/>
        <v>4</v>
      </c>
      <c r="I66" s="15">
        <f t="shared" si="37"/>
        <v>1</v>
      </c>
      <c r="J66" s="15">
        <f t="shared" si="38"/>
        <v>4</v>
      </c>
    </row>
    <row r="67" spans="1:17" x14ac:dyDescent="0.3">
      <c r="A67" s="55">
        <v>10</v>
      </c>
      <c r="B67" s="15">
        <f t="shared" si="30"/>
        <v>0</v>
      </c>
      <c r="C67" s="15">
        <f t="shared" si="31"/>
        <v>0</v>
      </c>
      <c r="D67" s="15">
        <f t="shared" si="32"/>
        <v>0</v>
      </c>
      <c r="E67" s="15">
        <f t="shared" si="33"/>
        <v>0</v>
      </c>
      <c r="F67" s="15">
        <f t="shared" si="34"/>
        <v>0</v>
      </c>
      <c r="G67" s="15">
        <f t="shared" si="35"/>
        <v>0</v>
      </c>
      <c r="H67" s="15">
        <f t="shared" si="36"/>
        <v>0</v>
      </c>
      <c r="I67" s="15">
        <f t="shared" si="37"/>
        <v>0</v>
      </c>
      <c r="J67" s="15">
        <f t="shared" si="38"/>
        <v>0</v>
      </c>
    </row>
    <row r="68" spans="1:17" x14ac:dyDescent="0.3">
      <c r="A68" s="55">
        <v>11</v>
      </c>
      <c r="B68" s="15">
        <f t="shared" si="30"/>
        <v>1</v>
      </c>
      <c r="C68" s="15">
        <f t="shared" si="31"/>
        <v>1</v>
      </c>
      <c r="D68" s="15">
        <f t="shared" si="32"/>
        <v>1</v>
      </c>
      <c r="E68" s="15">
        <f t="shared" si="33"/>
        <v>1</v>
      </c>
      <c r="F68" s="15">
        <f t="shared" si="34"/>
        <v>1</v>
      </c>
      <c r="G68" s="15">
        <f t="shared" si="35"/>
        <v>1</v>
      </c>
      <c r="H68" s="15">
        <f t="shared" si="36"/>
        <v>1</v>
      </c>
      <c r="I68" s="15">
        <f t="shared" si="37"/>
        <v>1</v>
      </c>
      <c r="J68" s="15">
        <f t="shared" si="38"/>
        <v>1</v>
      </c>
    </row>
    <row r="69" spans="1:17" x14ac:dyDescent="0.3">
      <c r="A69" s="55">
        <v>12</v>
      </c>
      <c r="B69" s="15">
        <f t="shared" si="30"/>
        <v>2</v>
      </c>
      <c r="C69" s="15">
        <f t="shared" si="31"/>
        <v>4</v>
      </c>
      <c r="D69" s="15">
        <f t="shared" si="32"/>
        <v>3</v>
      </c>
      <c r="E69" s="15">
        <f t="shared" si="33"/>
        <v>1</v>
      </c>
      <c r="F69" s="15">
        <f t="shared" si="34"/>
        <v>2</v>
      </c>
      <c r="G69" s="15">
        <f t="shared" si="35"/>
        <v>4</v>
      </c>
      <c r="H69" s="15">
        <f t="shared" si="36"/>
        <v>3</v>
      </c>
      <c r="I69" s="15">
        <f t="shared" si="37"/>
        <v>1</v>
      </c>
      <c r="J69" s="15">
        <f t="shared" si="38"/>
        <v>2</v>
      </c>
    </row>
    <row r="70" spans="1:17" x14ac:dyDescent="0.3">
      <c r="A70" s="55">
        <v>13</v>
      </c>
      <c r="B70" s="15">
        <f t="shared" si="30"/>
        <v>3</v>
      </c>
      <c r="C70" s="15">
        <f t="shared" si="31"/>
        <v>4</v>
      </c>
      <c r="D70" s="15">
        <f t="shared" si="32"/>
        <v>2</v>
      </c>
      <c r="E70" s="15">
        <f t="shared" si="33"/>
        <v>1</v>
      </c>
      <c r="F70" s="15">
        <f t="shared" si="34"/>
        <v>3</v>
      </c>
      <c r="G70" s="15">
        <f t="shared" si="35"/>
        <v>4</v>
      </c>
      <c r="H70" s="15">
        <f t="shared" si="36"/>
        <v>2</v>
      </c>
      <c r="I70" s="15">
        <f t="shared" si="37"/>
        <v>1</v>
      </c>
      <c r="J70" s="15">
        <f t="shared" si="38"/>
        <v>3</v>
      </c>
    </row>
    <row r="71" spans="1:17" x14ac:dyDescent="0.3">
      <c r="A71" s="15">
        <v>14</v>
      </c>
      <c r="B71" s="15">
        <f t="shared" si="30"/>
        <v>4</v>
      </c>
      <c r="C71" s="15">
        <f t="shared" si="31"/>
        <v>1</v>
      </c>
      <c r="D71" s="15">
        <f t="shared" si="32"/>
        <v>4</v>
      </c>
      <c r="E71" s="15">
        <f t="shared" si="33"/>
        <v>1</v>
      </c>
      <c r="F71" s="15">
        <f t="shared" si="34"/>
        <v>4</v>
      </c>
      <c r="G71" s="15">
        <f t="shared" si="35"/>
        <v>1</v>
      </c>
      <c r="H71" s="15">
        <f t="shared" si="36"/>
        <v>4</v>
      </c>
      <c r="I71" s="15">
        <f t="shared" si="37"/>
        <v>1</v>
      </c>
      <c r="J71" s="15">
        <f t="shared" si="38"/>
        <v>4</v>
      </c>
    </row>
    <row r="72" spans="1:17" x14ac:dyDescent="0.3">
      <c r="A72" s="15">
        <v>15</v>
      </c>
      <c r="B72" s="15">
        <f t="shared" si="30"/>
        <v>0</v>
      </c>
      <c r="C72" s="15">
        <f t="shared" si="31"/>
        <v>0</v>
      </c>
      <c r="D72" s="15">
        <f t="shared" si="32"/>
        <v>0</v>
      </c>
      <c r="E72" s="15">
        <f t="shared" si="33"/>
        <v>0</v>
      </c>
      <c r="F72" s="15">
        <f t="shared" si="34"/>
        <v>0</v>
      </c>
      <c r="G72" s="15">
        <f t="shared" si="35"/>
        <v>0</v>
      </c>
      <c r="H72" s="15">
        <f t="shared" si="36"/>
        <v>0</v>
      </c>
      <c r="I72" s="15">
        <f t="shared" si="37"/>
        <v>0</v>
      </c>
      <c r="J72" s="15">
        <f t="shared" si="38"/>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39">MOD(POWER($A75,1),$B$3)</f>
        <v>1</v>
      </c>
      <c r="C75" s="15">
        <f t="shared" ref="C75:C89" si="40">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1">MOD(POWER($A75,$B$4+1),$B$1)</f>
        <v>1</v>
      </c>
      <c r="O75" s="15">
        <f>MOD(POWER($A75,$B$4+1),$B$2)</f>
        <v>1</v>
      </c>
      <c r="P75" s="15">
        <f>MOD(POWER($A75,$B$4+1)-$A75,$B$1)</f>
        <v>0</v>
      </c>
      <c r="Q75" s="15">
        <f>MOD(POWER($A75,$B$4+1)-$A75,$B$2)</f>
        <v>0</v>
      </c>
    </row>
    <row r="76" spans="1:17" x14ac:dyDescent="0.3">
      <c r="A76" s="15">
        <v>2</v>
      </c>
      <c r="B76" s="15">
        <f t="shared" si="39"/>
        <v>2</v>
      </c>
      <c r="C76" s="15">
        <f t="shared" si="40"/>
        <v>4</v>
      </c>
      <c r="D76" s="15">
        <f t="shared" ref="D76:D89" si="42">MOD(POWER($A76,3),$B$3)</f>
        <v>8</v>
      </c>
      <c r="E76" s="15">
        <f t="shared" ref="E76:E89" si="43">MOD(POWER($A76,4),$B$3)</f>
        <v>1</v>
      </c>
      <c r="F76" s="15">
        <f t="shared" ref="F76:F89" si="44">MOD(POWER($A76,5),$B$3)</f>
        <v>2</v>
      </c>
      <c r="G76" s="15">
        <f t="shared" ref="G76:G89" si="45">MOD(POWER($A76,6),$B$3)</f>
        <v>4</v>
      </c>
      <c r="H76" s="15">
        <f t="shared" ref="H76:H89" si="46">MOD(POWER($A76,7),$B$3)</f>
        <v>8</v>
      </c>
      <c r="I76" s="15">
        <f t="shared" ref="I76:I89" si="47">MOD(POWER($A76,8),$B$3)</f>
        <v>1</v>
      </c>
      <c r="J76" s="15">
        <f t="shared" ref="J76:J89" si="48">MOD(POWER($A76,9),$B$3)</f>
        <v>2</v>
      </c>
      <c r="K76" t="s">
        <v>578</v>
      </c>
      <c r="L76" s="15">
        <f t="shared" ref="L76:L89" si="49">MOD(POWER($A76,$B$4),$B$1)</f>
        <v>1</v>
      </c>
      <c r="M76" s="15">
        <f t="shared" ref="M76:M89" si="50">MOD(POWER($A76,$B$4),$B$2)</f>
        <v>1</v>
      </c>
      <c r="N76" s="15">
        <f t="shared" si="41"/>
        <v>2</v>
      </c>
      <c r="O76" s="15">
        <f t="shared" ref="O76:O89" si="51">MOD(POWER($A76,$B$4+1),$B$2)</f>
        <v>2</v>
      </c>
      <c r="P76" s="15">
        <f t="shared" ref="P76:P89" si="52">MOD(POWER($A76,$B$4+1)-$A76,$B$1)</f>
        <v>0</v>
      </c>
      <c r="Q76" s="15">
        <f t="shared" ref="Q76:Q89" si="53">MOD(POWER($A76,$B$4+1)-$A76,$B$2)</f>
        <v>0</v>
      </c>
    </row>
    <row r="77" spans="1:17" x14ac:dyDescent="0.3">
      <c r="A77" s="55">
        <v>3</v>
      </c>
      <c r="B77" s="15">
        <f t="shared" si="39"/>
        <v>3</v>
      </c>
      <c r="C77" s="15">
        <f t="shared" si="40"/>
        <v>9</v>
      </c>
      <c r="D77" s="15">
        <f t="shared" si="42"/>
        <v>12</v>
      </c>
      <c r="E77" s="15">
        <f t="shared" si="43"/>
        <v>6</v>
      </c>
      <c r="F77" s="15">
        <f t="shared" si="44"/>
        <v>3</v>
      </c>
      <c r="G77" s="15">
        <f t="shared" si="45"/>
        <v>9</v>
      </c>
      <c r="H77" s="15">
        <f t="shared" si="46"/>
        <v>12</v>
      </c>
      <c r="I77" s="15">
        <f t="shared" si="47"/>
        <v>6</v>
      </c>
      <c r="J77" s="15">
        <f t="shared" si="48"/>
        <v>3</v>
      </c>
      <c r="K77" t="s">
        <v>564</v>
      </c>
      <c r="L77" s="55">
        <f t="shared" si="49"/>
        <v>0</v>
      </c>
      <c r="M77" s="55">
        <f t="shared" si="50"/>
        <v>1</v>
      </c>
      <c r="N77" s="15">
        <f t="shared" si="41"/>
        <v>0</v>
      </c>
      <c r="O77" s="15">
        <f t="shared" si="51"/>
        <v>3</v>
      </c>
      <c r="P77" s="15">
        <f t="shared" si="52"/>
        <v>0</v>
      </c>
      <c r="Q77" s="15">
        <f t="shared" si="53"/>
        <v>0</v>
      </c>
    </row>
    <row r="78" spans="1:17" x14ac:dyDescent="0.3">
      <c r="A78" s="55">
        <v>4</v>
      </c>
      <c r="B78" s="15">
        <f t="shared" si="39"/>
        <v>4</v>
      </c>
      <c r="C78" s="15">
        <f t="shared" si="40"/>
        <v>1</v>
      </c>
      <c r="D78" s="15">
        <f t="shared" si="42"/>
        <v>4</v>
      </c>
      <c r="E78" s="15">
        <f t="shared" si="43"/>
        <v>1</v>
      </c>
      <c r="F78" s="15">
        <f t="shared" si="44"/>
        <v>4</v>
      </c>
      <c r="G78" s="15">
        <f t="shared" si="45"/>
        <v>1</v>
      </c>
      <c r="H78" s="15">
        <f t="shared" si="46"/>
        <v>4</v>
      </c>
      <c r="I78" s="15">
        <f t="shared" si="47"/>
        <v>1</v>
      </c>
      <c r="J78" s="15">
        <f t="shared" si="48"/>
        <v>4</v>
      </c>
      <c r="K78" t="s">
        <v>566</v>
      </c>
      <c r="L78" s="15">
        <f t="shared" si="49"/>
        <v>1</v>
      </c>
      <c r="M78" s="15">
        <f t="shared" si="50"/>
        <v>1</v>
      </c>
      <c r="N78" s="15">
        <f t="shared" si="41"/>
        <v>1</v>
      </c>
      <c r="O78" s="15">
        <f t="shared" si="51"/>
        <v>4</v>
      </c>
      <c r="P78" s="15">
        <f t="shared" si="52"/>
        <v>0</v>
      </c>
      <c r="Q78" s="15">
        <f t="shared" si="53"/>
        <v>0</v>
      </c>
    </row>
    <row r="79" spans="1:17" x14ac:dyDescent="0.3">
      <c r="A79" s="55">
        <v>5</v>
      </c>
      <c r="B79" s="15">
        <f t="shared" si="39"/>
        <v>5</v>
      </c>
      <c r="C79" s="15">
        <f t="shared" si="40"/>
        <v>10</v>
      </c>
      <c r="D79" s="15">
        <f t="shared" si="42"/>
        <v>5</v>
      </c>
      <c r="E79" s="15">
        <f t="shared" si="43"/>
        <v>10</v>
      </c>
      <c r="F79" s="15">
        <f t="shared" si="44"/>
        <v>5</v>
      </c>
      <c r="G79" s="15">
        <f t="shared" si="45"/>
        <v>10</v>
      </c>
      <c r="H79" s="15">
        <f t="shared" si="46"/>
        <v>5</v>
      </c>
      <c r="I79" s="15">
        <f t="shared" si="47"/>
        <v>10</v>
      </c>
      <c r="J79" s="15">
        <f t="shared" si="48"/>
        <v>5</v>
      </c>
      <c r="K79" t="s">
        <v>567</v>
      </c>
      <c r="L79" s="56">
        <f t="shared" si="49"/>
        <v>1</v>
      </c>
      <c r="M79" s="56">
        <f t="shared" si="50"/>
        <v>0</v>
      </c>
      <c r="N79" s="15">
        <f t="shared" si="41"/>
        <v>2</v>
      </c>
      <c r="O79" s="15">
        <f t="shared" si="51"/>
        <v>0</v>
      </c>
      <c r="P79" s="15">
        <f t="shared" si="52"/>
        <v>0</v>
      </c>
      <c r="Q79" s="15">
        <f t="shared" si="53"/>
        <v>0</v>
      </c>
    </row>
    <row r="80" spans="1:17" x14ac:dyDescent="0.3">
      <c r="A80" s="55">
        <v>6</v>
      </c>
      <c r="B80" s="15">
        <f t="shared" si="39"/>
        <v>6</v>
      </c>
      <c r="C80" s="15">
        <f t="shared" si="40"/>
        <v>6</v>
      </c>
      <c r="D80" s="15">
        <f t="shared" si="42"/>
        <v>6</v>
      </c>
      <c r="E80" s="15">
        <f t="shared" si="43"/>
        <v>6</v>
      </c>
      <c r="F80" s="15">
        <f t="shared" si="44"/>
        <v>6</v>
      </c>
      <c r="G80" s="15">
        <f t="shared" si="45"/>
        <v>6</v>
      </c>
      <c r="H80" s="15">
        <f t="shared" si="46"/>
        <v>6</v>
      </c>
      <c r="I80" s="15">
        <f t="shared" si="47"/>
        <v>6</v>
      </c>
      <c r="J80" s="15">
        <f t="shared" si="48"/>
        <v>6</v>
      </c>
      <c r="K80" t="s">
        <v>568</v>
      </c>
      <c r="L80" s="15">
        <f t="shared" si="49"/>
        <v>0</v>
      </c>
      <c r="M80" s="15">
        <f t="shared" si="50"/>
        <v>1</v>
      </c>
      <c r="N80" s="15">
        <f t="shared" si="41"/>
        <v>0</v>
      </c>
      <c r="O80" s="15">
        <f t="shared" si="51"/>
        <v>1</v>
      </c>
      <c r="P80" s="15">
        <f t="shared" si="52"/>
        <v>0</v>
      </c>
      <c r="Q80" s="15">
        <f t="shared" si="53"/>
        <v>0</v>
      </c>
    </row>
    <row r="81" spans="1:25" x14ac:dyDescent="0.3">
      <c r="A81" s="55">
        <v>7</v>
      </c>
      <c r="B81" s="15">
        <f t="shared" si="39"/>
        <v>7</v>
      </c>
      <c r="C81" s="15">
        <f t="shared" si="40"/>
        <v>4</v>
      </c>
      <c r="D81" s="15">
        <f t="shared" si="42"/>
        <v>13</v>
      </c>
      <c r="E81" s="15">
        <f t="shared" si="43"/>
        <v>1</v>
      </c>
      <c r="F81" s="15">
        <f t="shared" si="44"/>
        <v>7</v>
      </c>
      <c r="G81" s="15">
        <f t="shared" si="45"/>
        <v>4</v>
      </c>
      <c r="H81" s="15">
        <f t="shared" si="46"/>
        <v>13</v>
      </c>
      <c r="I81" s="15">
        <f t="shared" si="47"/>
        <v>1</v>
      </c>
      <c r="J81" s="15">
        <f t="shared" si="48"/>
        <v>7</v>
      </c>
      <c r="K81" t="s">
        <v>569</v>
      </c>
      <c r="L81" s="15">
        <f t="shared" si="49"/>
        <v>1</v>
      </c>
      <c r="M81" s="15">
        <f t="shared" si="50"/>
        <v>1</v>
      </c>
      <c r="N81" s="15">
        <f t="shared" si="41"/>
        <v>1</v>
      </c>
      <c r="O81" s="15">
        <f t="shared" si="51"/>
        <v>2</v>
      </c>
      <c r="P81" s="15">
        <f t="shared" si="52"/>
        <v>0</v>
      </c>
      <c r="Q81" s="15">
        <f t="shared" si="53"/>
        <v>0</v>
      </c>
    </row>
    <row r="82" spans="1:25" x14ac:dyDescent="0.3">
      <c r="A82" s="55">
        <v>8</v>
      </c>
      <c r="B82" s="15">
        <f t="shared" si="39"/>
        <v>8</v>
      </c>
      <c r="C82" s="15">
        <f t="shared" si="40"/>
        <v>4</v>
      </c>
      <c r="D82" s="15">
        <f t="shared" si="42"/>
        <v>2</v>
      </c>
      <c r="E82" s="15">
        <f t="shared" si="43"/>
        <v>1</v>
      </c>
      <c r="F82" s="15">
        <f t="shared" si="44"/>
        <v>8</v>
      </c>
      <c r="G82" s="15">
        <f t="shared" si="45"/>
        <v>4</v>
      </c>
      <c r="H82" s="15">
        <f t="shared" si="46"/>
        <v>2</v>
      </c>
      <c r="I82" s="15">
        <f t="shared" si="47"/>
        <v>1</v>
      </c>
      <c r="J82" s="15">
        <f t="shared" si="48"/>
        <v>8</v>
      </c>
      <c r="K82" t="s">
        <v>570</v>
      </c>
      <c r="L82" s="15">
        <f t="shared" si="49"/>
        <v>1</v>
      </c>
      <c r="M82" s="15">
        <f t="shared" si="50"/>
        <v>1</v>
      </c>
      <c r="N82" s="15">
        <f t="shared" si="41"/>
        <v>2</v>
      </c>
      <c r="O82" s="15">
        <f t="shared" si="51"/>
        <v>3</v>
      </c>
      <c r="P82" s="15">
        <f t="shared" si="52"/>
        <v>0</v>
      </c>
      <c r="Q82" s="15">
        <f t="shared" si="53"/>
        <v>0</v>
      </c>
    </row>
    <row r="83" spans="1:25" x14ac:dyDescent="0.3">
      <c r="A83" s="55">
        <v>9</v>
      </c>
      <c r="B83" s="15">
        <f t="shared" si="39"/>
        <v>9</v>
      </c>
      <c r="C83" s="15">
        <f t="shared" si="40"/>
        <v>6</v>
      </c>
      <c r="D83" s="15">
        <f t="shared" si="42"/>
        <v>9</v>
      </c>
      <c r="E83" s="15">
        <f t="shared" si="43"/>
        <v>6</v>
      </c>
      <c r="F83" s="15">
        <f t="shared" si="44"/>
        <v>9</v>
      </c>
      <c r="G83" s="15">
        <f t="shared" si="45"/>
        <v>6</v>
      </c>
      <c r="H83" s="15">
        <f t="shared" si="46"/>
        <v>9</v>
      </c>
      <c r="I83" s="15">
        <f t="shared" si="47"/>
        <v>6</v>
      </c>
      <c r="J83" s="15">
        <f t="shared" si="48"/>
        <v>9</v>
      </c>
      <c r="K83" t="s">
        <v>565</v>
      </c>
      <c r="L83" s="15">
        <f t="shared" si="49"/>
        <v>0</v>
      </c>
      <c r="M83" s="15">
        <f t="shared" si="50"/>
        <v>1</v>
      </c>
      <c r="N83" s="15">
        <f t="shared" si="41"/>
        <v>0</v>
      </c>
      <c r="O83" s="15">
        <f t="shared" si="51"/>
        <v>4</v>
      </c>
      <c r="P83" s="15">
        <f t="shared" si="52"/>
        <v>0</v>
      </c>
      <c r="Q83" s="15">
        <f t="shared" si="53"/>
        <v>0</v>
      </c>
    </row>
    <row r="84" spans="1:25" x14ac:dyDescent="0.3">
      <c r="A84" s="55">
        <v>10</v>
      </c>
      <c r="B84" s="15">
        <f t="shared" si="39"/>
        <v>10</v>
      </c>
      <c r="C84" s="15">
        <f t="shared" si="40"/>
        <v>10</v>
      </c>
      <c r="D84" s="15">
        <f t="shared" si="42"/>
        <v>10</v>
      </c>
      <c r="E84" s="15">
        <f t="shared" si="43"/>
        <v>10</v>
      </c>
      <c r="F84" s="15">
        <f t="shared" si="44"/>
        <v>10</v>
      </c>
      <c r="G84" s="15">
        <f t="shared" si="45"/>
        <v>10</v>
      </c>
      <c r="H84" s="15">
        <f t="shared" si="46"/>
        <v>10</v>
      </c>
      <c r="I84" s="15">
        <f t="shared" si="47"/>
        <v>10</v>
      </c>
      <c r="J84" s="15">
        <f t="shared" si="48"/>
        <v>10</v>
      </c>
      <c r="K84" t="s">
        <v>571</v>
      </c>
      <c r="L84" s="15">
        <f t="shared" si="49"/>
        <v>1</v>
      </c>
      <c r="M84" s="15">
        <f t="shared" si="50"/>
        <v>0</v>
      </c>
      <c r="N84" s="15">
        <f t="shared" si="41"/>
        <v>1</v>
      </c>
      <c r="O84" s="15">
        <f t="shared" si="51"/>
        <v>0</v>
      </c>
      <c r="P84" s="15">
        <f t="shared" si="52"/>
        <v>0</v>
      </c>
      <c r="Q84" s="15">
        <f t="shared" si="53"/>
        <v>0</v>
      </c>
    </row>
    <row r="85" spans="1:25" x14ac:dyDescent="0.3">
      <c r="A85" s="55">
        <v>11</v>
      </c>
      <c r="B85" s="15">
        <f t="shared" si="39"/>
        <v>11</v>
      </c>
      <c r="C85" s="15">
        <f t="shared" si="40"/>
        <v>1</v>
      </c>
      <c r="D85" s="15">
        <f t="shared" si="42"/>
        <v>11</v>
      </c>
      <c r="E85" s="15">
        <f t="shared" si="43"/>
        <v>1</v>
      </c>
      <c r="F85" s="15">
        <f t="shared" si="44"/>
        <v>11</v>
      </c>
      <c r="G85" s="15">
        <f t="shared" si="45"/>
        <v>1</v>
      </c>
      <c r="H85" s="15">
        <f t="shared" si="46"/>
        <v>11</v>
      </c>
      <c r="I85" s="15">
        <f t="shared" si="47"/>
        <v>1</v>
      </c>
      <c r="J85" s="15">
        <f t="shared" si="48"/>
        <v>11</v>
      </c>
      <c r="K85" t="s">
        <v>572</v>
      </c>
      <c r="L85" s="15">
        <f t="shared" si="49"/>
        <v>1</v>
      </c>
      <c r="M85" s="15">
        <f t="shared" si="50"/>
        <v>1</v>
      </c>
      <c r="N85" s="15">
        <f t="shared" si="41"/>
        <v>2</v>
      </c>
      <c r="O85" s="15">
        <f t="shared" si="51"/>
        <v>1</v>
      </c>
      <c r="P85" s="15">
        <f t="shared" si="52"/>
        <v>0</v>
      </c>
      <c r="Q85" s="15">
        <f t="shared" si="53"/>
        <v>0</v>
      </c>
    </row>
    <row r="86" spans="1:25" x14ac:dyDescent="0.3">
      <c r="A86" s="55">
        <v>12</v>
      </c>
      <c r="B86" s="15">
        <f t="shared" si="39"/>
        <v>12</v>
      </c>
      <c r="C86" s="15">
        <f t="shared" si="40"/>
        <v>9</v>
      </c>
      <c r="D86" s="15">
        <f t="shared" si="42"/>
        <v>3</v>
      </c>
      <c r="E86" s="15">
        <f t="shared" si="43"/>
        <v>6</v>
      </c>
      <c r="F86" s="15">
        <f t="shared" si="44"/>
        <v>12</v>
      </c>
      <c r="G86" s="15">
        <f t="shared" si="45"/>
        <v>9</v>
      </c>
      <c r="H86" s="15">
        <f t="shared" si="46"/>
        <v>3</v>
      </c>
      <c r="I86" s="15">
        <f t="shared" si="47"/>
        <v>6</v>
      </c>
      <c r="J86" s="15">
        <f t="shared" si="48"/>
        <v>12</v>
      </c>
      <c r="K86" t="s">
        <v>573</v>
      </c>
      <c r="L86" s="15">
        <f t="shared" si="49"/>
        <v>0</v>
      </c>
      <c r="M86" s="15">
        <f t="shared" si="50"/>
        <v>1</v>
      </c>
      <c r="N86" s="15">
        <f t="shared" si="41"/>
        <v>0</v>
      </c>
      <c r="O86" s="15">
        <f t="shared" si="51"/>
        <v>2</v>
      </c>
      <c r="P86" s="15">
        <f t="shared" si="52"/>
        <v>0</v>
      </c>
      <c r="Q86" s="15">
        <f t="shared" si="53"/>
        <v>0</v>
      </c>
    </row>
    <row r="87" spans="1:25" x14ac:dyDescent="0.3">
      <c r="A87" s="55">
        <v>13</v>
      </c>
      <c r="B87" s="15">
        <f t="shared" si="39"/>
        <v>13</v>
      </c>
      <c r="C87" s="15">
        <f t="shared" si="40"/>
        <v>4</v>
      </c>
      <c r="D87" s="15">
        <f t="shared" si="42"/>
        <v>7</v>
      </c>
      <c r="E87" s="15">
        <f t="shared" si="43"/>
        <v>1</v>
      </c>
      <c r="F87" s="15">
        <f t="shared" si="44"/>
        <v>13</v>
      </c>
      <c r="G87" s="15">
        <f t="shared" si="45"/>
        <v>4</v>
      </c>
      <c r="H87" s="15">
        <f t="shared" si="46"/>
        <v>7</v>
      </c>
      <c r="I87" s="15">
        <f t="shared" si="47"/>
        <v>1</v>
      </c>
      <c r="J87" s="15">
        <f t="shared" si="48"/>
        <v>13</v>
      </c>
      <c r="K87" t="s">
        <v>574</v>
      </c>
      <c r="L87" s="15">
        <f t="shared" si="49"/>
        <v>1</v>
      </c>
      <c r="M87" s="15">
        <f t="shared" si="50"/>
        <v>1</v>
      </c>
      <c r="N87" s="15">
        <f t="shared" si="41"/>
        <v>1</v>
      </c>
      <c r="O87" s="15">
        <f t="shared" si="51"/>
        <v>3</v>
      </c>
      <c r="P87" s="15">
        <f t="shared" si="52"/>
        <v>0</v>
      </c>
      <c r="Q87" s="15">
        <f t="shared" si="53"/>
        <v>0</v>
      </c>
    </row>
    <row r="88" spans="1:25" x14ac:dyDescent="0.3">
      <c r="A88" s="15">
        <v>14</v>
      </c>
      <c r="B88" s="15">
        <f t="shared" si="39"/>
        <v>14</v>
      </c>
      <c r="C88" s="15">
        <f t="shared" si="40"/>
        <v>1</v>
      </c>
      <c r="D88" s="15">
        <f t="shared" si="42"/>
        <v>14</v>
      </c>
      <c r="E88" s="15">
        <f t="shared" si="43"/>
        <v>1</v>
      </c>
      <c r="F88" s="15">
        <f t="shared" si="44"/>
        <v>14</v>
      </c>
      <c r="G88" s="15">
        <f t="shared" si="45"/>
        <v>1</v>
      </c>
      <c r="H88" s="15">
        <f t="shared" si="46"/>
        <v>14</v>
      </c>
      <c r="I88" s="15">
        <f t="shared" si="47"/>
        <v>1</v>
      </c>
      <c r="J88" s="15">
        <f t="shared" si="48"/>
        <v>14</v>
      </c>
      <c r="K88" t="s">
        <v>575</v>
      </c>
      <c r="L88" s="15">
        <f t="shared" si="49"/>
        <v>1</v>
      </c>
      <c r="M88" s="15">
        <f t="shared" si="50"/>
        <v>1</v>
      </c>
      <c r="N88" s="15">
        <f t="shared" si="41"/>
        <v>2</v>
      </c>
      <c r="O88" s="15">
        <f t="shared" si="51"/>
        <v>4</v>
      </c>
      <c r="P88" s="15">
        <f t="shared" si="52"/>
        <v>0</v>
      </c>
      <c r="Q88" s="15">
        <f t="shared" si="53"/>
        <v>0</v>
      </c>
    </row>
    <row r="89" spans="1:25" x14ac:dyDescent="0.3">
      <c r="A89" s="15">
        <v>15</v>
      </c>
      <c r="B89" s="15">
        <f t="shared" si="39"/>
        <v>0</v>
      </c>
      <c r="C89" s="15">
        <f t="shared" si="40"/>
        <v>0</v>
      </c>
      <c r="D89" s="15">
        <f t="shared" si="42"/>
        <v>0</v>
      </c>
      <c r="E89" s="15">
        <f t="shared" si="43"/>
        <v>0</v>
      </c>
      <c r="F89" s="15">
        <f t="shared" si="44"/>
        <v>0</v>
      </c>
      <c r="G89" s="15">
        <f t="shared" si="45"/>
        <v>0</v>
      </c>
      <c r="H89" s="15">
        <f t="shared" si="46"/>
        <v>0</v>
      </c>
      <c r="I89" s="15">
        <f t="shared" si="47"/>
        <v>0</v>
      </c>
      <c r="J89" s="15">
        <f t="shared" si="48"/>
        <v>0</v>
      </c>
      <c r="K89" t="s">
        <v>576</v>
      </c>
      <c r="L89" s="15">
        <f t="shared" si="49"/>
        <v>0</v>
      </c>
      <c r="M89" s="15">
        <f t="shared" si="50"/>
        <v>0</v>
      </c>
      <c r="N89" s="15">
        <f t="shared" si="41"/>
        <v>0</v>
      </c>
      <c r="O89" s="15">
        <f t="shared" si="51"/>
        <v>0</v>
      </c>
      <c r="P89" s="15">
        <f t="shared" si="52"/>
        <v>0</v>
      </c>
      <c r="Q89" s="15">
        <f t="shared" si="53"/>
        <v>0</v>
      </c>
    </row>
    <row r="92" spans="1:25" x14ac:dyDescent="0.3">
      <c r="A92" t="s">
        <v>75</v>
      </c>
      <c r="B92" s="15" t="s">
        <v>586</v>
      </c>
      <c r="C92" s="15" t="s">
        <v>587</v>
      </c>
      <c r="D92" s="15" t="s">
        <v>588</v>
      </c>
      <c r="E92" s="15" t="s">
        <v>589</v>
      </c>
      <c r="F92" s="15" t="s">
        <v>590</v>
      </c>
      <c r="G92" s="15" t="s">
        <v>591</v>
      </c>
      <c r="H92" s="15" t="s">
        <v>592</v>
      </c>
      <c r="I92" s="15" t="s">
        <v>593</v>
      </c>
      <c r="J92" s="15" t="s">
        <v>594</v>
      </c>
      <c r="K92" s="15" t="s">
        <v>595</v>
      </c>
      <c r="L92" s="15" t="s">
        <v>596</v>
      </c>
      <c r="M92" s="15" t="s">
        <v>597</v>
      </c>
      <c r="N92" s="15"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54">MOD(POWER($A94,1),35)</f>
        <v>2</v>
      </c>
      <c r="C94" s="15">
        <f t="shared" ref="C94:C127" si="55">MOD(POWER($A94,2),35)</f>
        <v>4</v>
      </c>
      <c r="D94" s="15">
        <f t="shared" ref="D94:D127" si="56">MOD(POWER($A94,3),35)</f>
        <v>8</v>
      </c>
      <c r="E94" s="15">
        <f t="shared" ref="E94:E127" si="57">MOD(POWER($A94,4),35)</f>
        <v>16</v>
      </c>
      <c r="F94" s="15">
        <f t="shared" ref="F94:F127" si="58">MOD(POWER($A94,5),35)</f>
        <v>32</v>
      </c>
      <c r="G94" s="15">
        <f t="shared" ref="G94:G127" si="59">MOD(POWER($A94,6),35)</f>
        <v>29</v>
      </c>
      <c r="H94" s="15">
        <f t="shared" ref="H94:H127" si="60">MOD(POWER($A94,7),35)</f>
        <v>23</v>
      </c>
      <c r="I94" s="15">
        <f t="shared" ref="I94:I127" si="61">MOD(POWER($A94,8),35)</f>
        <v>11</v>
      </c>
      <c r="J94" s="15">
        <f t="shared" ref="J94:J124" si="62">MOD(POWER($A94,9),35)</f>
        <v>22</v>
      </c>
      <c r="K94" s="15">
        <f>MOD(POWER($A94,10),35)</f>
        <v>9</v>
      </c>
      <c r="L94" s="15">
        <f t="shared" ref="L94:L127" si="63">MOD(POWER($A94,11),35)</f>
        <v>18</v>
      </c>
      <c r="M94" s="15">
        <f t="shared" ref="M94:M105" si="64">MOD(POWER($A94,12),35)</f>
        <v>1</v>
      </c>
      <c r="N94" s="15">
        <f t="shared" ref="N94:N103" si="65">MOD(POWER($A94,13),35)</f>
        <v>2</v>
      </c>
      <c r="O94" s="15"/>
    </row>
    <row r="95" spans="1:25" x14ac:dyDescent="0.3">
      <c r="A95" s="55">
        <v>3</v>
      </c>
      <c r="B95" s="15">
        <f t="shared" si="54"/>
        <v>3</v>
      </c>
      <c r="C95" s="15">
        <f t="shared" si="55"/>
        <v>9</v>
      </c>
      <c r="D95" s="15">
        <f t="shared" si="56"/>
        <v>27</v>
      </c>
      <c r="E95" s="15">
        <f t="shared" si="57"/>
        <v>11</v>
      </c>
      <c r="F95" s="15">
        <f t="shared" si="58"/>
        <v>33</v>
      </c>
      <c r="G95" s="15">
        <f t="shared" si="59"/>
        <v>29</v>
      </c>
      <c r="H95" s="15">
        <f t="shared" si="60"/>
        <v>17</v>
      </c>
      <c r="I95" s="15">
        <f t="shared" si="61"/>
        <v>16</v>
      </c>
      <c r="J95" s="15">
        <f t="shared" si="62"/>
        <v>13</v>
      </c>
      <c r="K95" s="15">
        <f>MOD(POWER($A95,10),35)</f>
        <v>4</v>
      </c>
      <c r="L95" s="15">
        <f t="shared" si="63"/>
        <v>12</v>
      </c>
      <c r="M95" s="15">
        <f t="shared" si="64"/>
        <v>1</v>
      </c>
      <c r="N95" s="15">
        <f t="shared" si="65"/>
        <v>3</v>
      </c>
      <c r="O95" s="15"/>
    </row>
    <row r="96" spans="1:25" x14ac:dyDescent="0.3">
      <c r="A96" s="55">
        <v>4</v>
      </c>
      <c r="B96" s="15">
        <f t="shared" si="54"/>
        <v>4</v>
      </c>
      <c r="C96" s="15">
        <f t="shared" si="55"/>
        <v>16</v>
      </c>
      <c r="D96" s="15">
        <f t="shared" si="56"/>
        <v>29</v>
      </c>
      <c r="E96" s="15">
        <f t="shared" si="57"/>
        <v>11</v>
      </c>
      <c r="F96" s="15">
        <f t="shared" si="58"/>
        <v>9</v>
      </c>
      <c r="G96" s="15">
        <f t="shared" si="59"/>
        <v>1</v>
      </c>
      <c r="H96" s="15">
        <f t="shared" si="60"/>
        <v>4</v>
      </c>
      <c r="I96" s="15">
        <f t="shared" si="61"/>
        <v>16</v>
      </c>
      <c r="J96" s="15">
        <f t="shared" si="62"/>
        <v>29</v>
      </c>
      <c r="K96" s="15">
        <f>MOD(POWER($A96,10),35)</f>
        <v>11</v>
      </c>
      <c r="L96" s="15">
        <f t="shared" si="63"/>
        <v>9</v>
      </c>
      <c r="M96" s="15">
        <f t="shared" si="64"/>
        <v>1</v>
      </c>
      <c r="N96" s="15">
        <f t="shared" si="65"/>
        <v>4</v>
      </c>
      <c r="O96" s="15"/>
    </row>
    <row r="97" spans="1:15" x14ac:dyDescent="0.3">
      <c r="A97" s="55">
        <v>5</v>
      </c>
      <c r="B97" s="15">
        <f t="shared" si="54"/>
        <v>5</v>
      </c>
      <c r="C97" s="15">
        <f t="shared" si="55"/>
        <v>25</v>
      </c>
      <c r="D97" s="15">
        <f t="shared" si="56"/>
        <v>20</v>
      </c>
      <c r="E97" s="15">
        <f t="shared" si="57"/>
        <v>30</v>
      </c>
      <c r="F97" s="15">
        <f t="shared" si="58"/>
        <v>10</v>
      </c>
      <c r="G97" s="15">
        <f t="shared" si="59"/>
        <v>15</v>
      </c>
      <c r="H97" s="15">
        <f t="shared" si="60"/>
        <v>5</v>
      </c>
      <c r="I97" s="15">
        <f t="shared" si="61"/>
        <v>25</v>
      </c>
      <c r="J97" s="15">
        <f t="shared" si="62"/>
        <v>20</v>
      </c>
      <c r="K97" s="15">
        <f t="shared" ref="K97:K127" si="66">MOD(POWER($A97,10),35)</f>
        <v>30</v>
      </c>
      <c r="L97" s="15">
        <f t="shared" si="63"/>
        <v>10</v>
      </c>
      <c r="M97" s="15">
        <f t="shared" si="64"/>
        <v>15</v>
      </c>
      <c r="N97" s="15">
        <f t="shared" si="65"/>
        <v>5</v>
      </c>
      <c r="O97" s="15"/>
    </row>
    <row r="98" spans="1:15" x14ac:dyDescent="0.3">
      <c r="A98" s="55">
        <v>6</v>
      </c>
      <c r="B98" s="15">
        <f t="shared" si="54"/>
        <v>6</v>
      </c>
      <c r="C98" s="15">
        <f t="shared" si="55"/>
        <v>1</v>
      </c>
      <c r="D98" s="15">
        <f t="shared" si="56"/>
        <v>6</v>
      </c>
      <c r="E98" s="15">
        <f t="shared" si="57"/>
        <v>1</v>
      </c>
      <c r="F98" s="15">
        <f t="shared" si="58"/>
        <v>6</v>
      </c>
      <c r="G98" s="15">
        <f t="shared" si="59"/>
        <v>1</v>
      </c>
      <c r="H98" s="15">
        <f t="shared" si="60"/>
        <v>6</v>
      </c>
      <c r="I98" s="15">
        <f t="shared" si="61"/>
        <v>1</v>
      </c>
      <c r="J98" s="15">
        <f t="shared" si="62"/>
        <v>6</v>
      </c>
      <c r="K98" s="15">
        <f t="shared" si="66"/>
        <v>1</v>
      </c>
      <c r="L98" s="15">
        <f t="shared" si="63"/>
        <v>6</v>
      </c>
      <c r="M98" s="15">
        <f t="shared" si="64"/>
        <v>1</v>
      </c>
      <c r="N98" s="15">
        <f t="shared" si="65"/>
        <v>6</v>
      </c>
      <c r="O98" s="15"/>
    </row>
    <row r="99" spans="1:15" x14ac:dyDescent="0.3">
      <c r="A99" s="55">
        <v>7</v>
      </c>
      <c r="B99" s="15">
        <f t="shared" si="54"/>
        <v>7</v>
      </c>
      <c r="C99" s="15">
        <f t="shared" si="55"/>
        <v>14</v>
      </c>
      <c r="D99" s="15">
        <f t="shared" si="56"/>
        <v>28</v>
      </c>
      <c r="E99" s="15">
        <f t="shared" si="57"/>
        <v>21</v>
      </c>
      <c r="F99" s="15">
        <f t="shared" si="58"/>
        <v>7</v>
      </c>
      <c r="G99" s="15">
        <f t="shared" si="59"/>
        <v>14</v>
      </c>
      <c r="H99" s="15">
        <f t="shared" si="60"/>
        <v>28</v>
      </c>
      <c r="I99" s="15">
        <f t="shared" si="61"/>
        <v>21</v>
      </c>
      <c r="J99" s="15">
        <f t="shared" si="62"/>
        <v>7</v>
      </c>
      <c r="K99" s="15">
        <f t="shared" si="66"/>
        <v>14</v>
      </c>
      <c r="L99" s="15">
        <f t="shared" si="63"/>
        <v>28</v>
      </c>
      <c r="M99" s="15">
        <f t="shared" si="64"/>
        <v>21</v>
      </c>
      <c r="N99" s="15">
        <f t="shared" si="65"/>
        <v>7</v>
      </c>
      <c r="O99" s="15"/>
    </row>
    <row r="100" spans="1:15" x14ac:dyDescent="0.3">
      <c r="A100" s="55">
        <v>8</v>
      </c>
      <c r="B100" s="15">
        <f t="shared" si="54"/>
        <v>8</v>
      </c>
      <c r="C100" s="15">
        <f t="shared" si="55"/>
        <v>29</v>
      </c>
      <c r="D100" s="15">
        <f t="shared" si="56"/>
        <v>22</v>
      </c>
      <c r="E100" s="15">
        <f t="shared" si="57"/>
        <v>1</v>
      </c>
      <c r="F100" s="15">
        <f t="shared" si="58"/>
        <v>8</v>
      </c>
      <c r="G100" s="15">
        <f t="shared" si="59"/>
        <v>29</v>
      </c>
      <c r="H100" s="15">
        <f t="shared" si="60"/>
        <v>22</v>
      </c>
      <c r="I100" s="15">
        <f t="shared" si="61"/>
        <v>1</v>
      </c>
      <c r="J100" s="15">
        <f t="shared" si="62"/>
        <v>8</v>
      </c>
      <c r="K100" s="15">
        <f t="shared" si="66"/>
        <v>29</v>
      </c>
      <c r="L100" s="15">
        <f t="shared" si="63"/>
        <v>22</v>
      </c>
      <c r="M100" s="15">
        <f t="shared" si="64"/>
        <v>1</v>
      </c>
      <c r="N100" s="15">
        <f t="shared" si="65"/>
        <v>8</v>
      </c>
      <c r="O100" s="15"/>
    </row>
    <row r="101" spans="1:15" x14ac:dyDescent="0.3">
      <c r="A101" s="55">
        <v>9</v>
      </c>
      <c r="B101" s="15">
        <f t="shared" si="54"/>
        <v>9</v>
      </c>
      <c r="C101" s="15">
        <f t="shared" si="55"/>
        <v>11</v>
      </c>
      <c r="D101" s="15">
        <f t="shared" si="56"/>
        <v>29</v>
      </c>
      <c r="E101" s="15">
        <f t="shared" si="57"/>
        <v>16</v>
      </c>
      <c r="F101" s="15">
        <f t="shared" si="58"/>
        <v>4</v>
      </c>
      <c r="G101" s="15">
        <f t="shared" si="59"/>
        <v>1</v>
      </c>
      <c r="H101" s="15">
        <f t="shared" si="60"/>
        <v>9</v>
      </c>
      <c r="I101" s="15">
        <f t="shared" si="61"/>
        <v>11</v>
      </c>
      <c r="J101" s="15">
        <f t="shared" si="62"/>
        <v>29</v>
      </c>
      <c r="K101" s="15">
        <f t="shared" si="66"/>
        <v>16</v>
      </c>
      <c r="L101" s="15">
        <f t="shared" si="63"/>
        <v>4</v>
      </c>
      <c r="M101" s="15">
        <f t="shared" si="64"/>
        <v>1</v>
      </c>
      <c r="N101" s="15">
        <f t="shared" si="65"/>
        <v>9</v>
      </c>
      <c r="O101" s="15"/>
    </row>
    <row r="102" spans="1:15" x14ac:dyDescent="0.3">
      <c r="A102" s="55">
        <v>10</v>
      </c>
      <c r="B102" s="15">
        <f t="shared" si="54"/>
        <v>10</v>
      </c>
      <c r="C102" s="15">
        <f t="shared" si="55"/>
        <v>30</v>
      </c>
      <c r="D102" s="15">
        <f t="shared" si="56"/>
        <v>20</v>
      </c>
      <c r="E102" s="15">
        <f t="shared" si="57"/>
        <v>25</v>
      </c>
      <c r="F102" s="15">
        <f t="shared" si="58"/>
        <v>5</v>
      </c>
      <c r="G102" s="15">
        <f t="shared" si="59"/>
        <v>15</v>
      </c>
      <c r="H102" s="15">
        <f t="shared" si="60"/>
        <v>10</v>
      </c>
      <c r="I102" s="15">
        <f t="shared" si="61"/>
        <v>30</v>
      </c>
      <c r="J102" s="15">
        <f t="shared" si="62"/>
        <v>20</v>
      </c>
      <c r="K102" s="15">
        <f t="shared" si="66"/>
        <v>25</v>
      </c>
      <c r="L102" s="15">
        <f t="shared" si="63"/>
        <v>5</v>
      </c>
      <c r="M102" s="15">
        <f t="shared" si="64"/>
        <v>15</v>
      </c>
      <c r="N102" s="15">
        <f t="shared" si="65"/>
        <v>10</v>
      </c>
      <c r="O102" s="15"/>
    </row>
    <row r="103" spans="1:15" x14ac:dyDescent="0.3">
      <c r="A103" s="55">
        <v>11</v>
      </c>
      <c r="B103" s="15">
        <f t="shared" si="54"/>
        <v>11</v>
      </c>
      <c r="C103" s="15">
        <f t="shared" si="55"/>
        <v>16</v>
      </c>
      <c r="D103" s="15">
        <f t="shared" si="56"/>
        <v>1</v>
      </c>
      <c r="E103" s="15">
        <f t="shared" si="57"/>
        <v>11</v>
      </c>
      <c r="F103" s="15">
        <f t="shared" si="58"/>
        <v>16</v>
      </c>
      <c r="G103" s="15">
        <f t="shared" si="59"/>
        <v>1</v>
      </c>
      <c r="H103" s="15">
        <f t="shared" si="60"/>
        <v>11</v>
      </c>
      <c r="I103" s="15">
        <f t="shared" si="61"/>
        <v>16</v>
      </c>
      <c r="J103" s="15">
        <f t="shared" si="62"/>
        <v>1</v>
      </c>
      <c r="K103" s="15">
        <f t="shared" si="66"/>
        <v>11</v>
      </c>
      <c r="L103" s="15">
        <f t="shared" si="63"/>
        <v>16</v>
      </c>
      <c r="M103" s="15">
        <f t="shared" si="64"/>
        <v>1</v>
      </c>
      <c r="N103" s="15">
        <f t="shared" si="65"/>
        <v>11</v>
      </c>
      <c r="O103" s="15"/>
    </row>
    <row r="104" spans="1:15" x14ac:dyDescent="0.3">
      <c r="A104" s="55">
        <v>12</v>
      </c>
      <c r="B104" s="15">
        <f t="shared" si="54"/>
        <v>12</v>
      </c>
      <c r="C104" s="15">
        <f t="shared" si="55"/>
        <v>4</v>
      </c>
      <c r="D104" s="15">
        <f t="shared" si="56"/>
        <v>13</v>
      </c>
      <c r="E104" s="15">
        <f t="shared" si="57"/>
        <v>16</v>
      </c>
      <c r="F104" s="15">
        <f t="shared" si="58"/>
        <v>17</v>
      </c>
      <c r="G104" s="15">
        <f t="shared" si="59"/>
        <v>29</v>
      </c>
      <c r="H104" s="15">
        <f t="shared" si="60"/>
        <v>33</v>
      </c>
      <c r="I104" s="15">
        <f t="shared" si="61"/>
        <v>11</v>
      </c>
      <c r="J104" s="15">
        <f t="shared" si="62"/>
        <v>27</v>
      </c>
      <c r="K104" s="15">
        <f t="shared" si="66"/>
        <v>9</v>
      </c>
      <c r="L104" s="15">
        <f t="shared" si="63"/>
        <v>3</v>
      </c>
      <c r="M104" s="15">
        <f t="shared" si="64"/>
        <v>1</v>
      </c>
      <c r="N104" s="15">
        <v>12</v>
      </c>
      <c r="O104" s="15"/>
    </row>
    <row r="105" spans="1:15" x14ac:dyDescent="0.3">
      <c r="A105" s="55">
        <v>13</v>
      </c>
      <c r="B105" s="15">
        <f t="shared" si="54"/>
        <v>13</v>
      </c>
      <c r="C105" s="15">
        <f t="shared" si="55"/>
        <v>29</v>
      </c>
      <c r="D105" s="15">
        <f t="shared" si="56"/>
        <v>27</v>
      </c>
      <c r="E105" s="15">
        <f t="shared" si="57"/>
        <v>1</v>
      </c>
      <c r="F105" s="15">
        <f t="shared" si="58"/>
        <v>13</v>
      </c>
      <c r="G105" s="15">
        <f t="shared" si="59"/>
        <v>29</v>
      </c>
      <c r="H105" s="15">
        <f t="shared" si="60"/>
        <v>27</v>
      </c>
      <c r="I105" s="15">
        <f t="shared" si="61"/>
        <v>1</v>
      </c>
      <c r="J105" s="15">
        <f t="shared" si="62"/>
        <v>13</v>
      </c>
      <c r="K105" s="15">
        <f t="shared" si="66"/>
        <v>29</v>
      </c>
      <c r="L105" s="15">
        <f t="shared" si="63"/>
        <v>27</v>
      </c>
      <c r="M105" s="15">
        <f t="shared" si="64"/>
        <v>1</v>
      </c>
      <c r="N105" s="15">
        <v>13</v>
      </c>
      <c r="O105" s="15"/>
    </row>
    <row r="106" spans="1:15" x14ac:dyDescent="0.3">
      <c r="A106" s="15">
        <v>14</v>
      </c>
      <c r="B106" s="15">
        <f t="shared" si="54"/>
        <v>14</v>
      </c>
      <c r="C106" s="15">
        <f t="shared" si="55"/>
        <v>21</v>
      </c>
      <c r="D106" s="15">
        <f t="shared" si="56"/>
        <v>14</v>
      </c>
      <c r="E106" s="15">
        <f t="shared" si="57"/>
        <v>21</v>
      </c>
      <c r="F106" s="15">
        <f t="shared" si="58"/>
        <v>14</v>
      </c>
      <c r="G106" s="15">
        <f t="shared" si="59"/>
        <v>21</v>
      </c>
      <c r="H106" s="15">
        <f t="shared" si="60"/>
        <v>14</v>
      </c>
      <c r="I106" s="15">
        <f t="shared" si="61"/>
        <v>21</v>
      </c>
      <c r="J106" s="15">
        <f t="shared" si="62"/>
        <v>14</v>
      </c>
      <c r="K106" s="15">
        <f t="shared" si="66"/>
        <v>21</v>
      </c>
      <c r="L106" s="15">
        <f t="shared" si="63"/>
        <v>14</v>
      </c>
      <c r="M106" s="15">
        <v>21</v>
      </c>
      <c r="N106" s="15">
        <v>14</v>
      </c>
      <c r="O106" s="15"/>
    </row>
    <row r="107" spans="1:15" x14ac:dyDescent="0.3">
      <c r="A107" s="15">
        <v>15</v>
      </c>
      <c r="B107" s="15">
        <f t="shared" si="54"/>
        <v>15</v>
      </c>
      <c r="C107" s="15">
        <f t="shared" si="55"/>
        <v>15</v>
      </c>
      <c r="D107" s="15">
        <f t="shared" si="56"/>
        <v>15</v>
      </c>
      <c r="E107" s="15">
        <f t="shared" si="57"/>
        <v>15</v>
      </c>
      <c r="F107" s="15">
        <f t="shared" si="58"/>
        <v>15</v>
      </c>
      <c r="G107" s="15">
        <f t="shared" si="59"/>
        <v>15</v>
      </c>
      <c r="H107" s="15">
        <f t="shared" si="60"/>
        <v>15</v>
      </c>
      <c r="I107" s="15">
        <f t="shared" si="61"/>
        <v>15</v>
      </c>
      <c r="J107" s="15">
        <f t="shared" si="62"/>
        <v>15</v>
      </c>
      <c r="K107" s="15">
        <f t="shared" si="66"/>
        <v>15</v>
      </c>
      <c r="L107" s="15">
        <f t="shared" si="63"/>
        <v>15</v>
      </c>
      <c r="M107" s="15">
        <v>15</v>
      </c>
      <c r="N107" s="15">
        <v>15</v>
      </c>
      <c r="O107" s="15"/>
    </row>
    <row r="108" spans="1:15" x14ac:dyDescent="0.3">
      <c r="A108" s="15">
        <v>16</v>
      </c>
      <c r="B108" s="15">
        <f t="shared" si="54"/>
        <v>16</v>
      </c>
      <c r="C108" s="15">
        <f t="shared" si="55"/>
        <v>11</v>
      </c>
      <c r="D108" s="15">
        <f t="shared" si="56"/>
        <v>1</v>
      </c>
      <c r="E108" s="15">
        <f t="shared" si="57"/>
        <v>16</v>
      </c>
      <c r="F108" s="15">
        <f t="shared" si="58"/>
        <v>11</v>
      </c>
      <c r="G108" s="15">
        <f t="shared" si="59"/>
        <v>1</v>
      </c>
      <c r="H108" s="15">
        <f t="shared" si="60"/>
        <v>16</v>
      </c>
      <c r="I108" s="15">
        <f t="shared" si="61"/>
        <v>11</v>
      </c>
      <c r="J108" s="15">
        <f t="shared" si="62"/>
        <v>1</v>
      </c>
      <c r="K108" s="15">
        <f t="shared" si="66"/>
        <v>16</v>
      </c>
      <c r="L108" s="15">
        <f t="shared" si="63"/>
        <v>11</v>
      </c>
      <c r="M108" s="15">
        <v>1</v>
      </c>
      <c r="N108" s="15">
        <v>16</v>
      </c>
      <c r="O108" s="15"/>
    </row>
    <row r="109" spans="1:15" x14ac:dyDescent="0.3">
      <c r="A109" s="15">
        <v>17</v>
      </c>
      <c r="B109" s="15">
        <f t="shared" si="54"/>
        <v>17</v>
      </c>
      <c r="C109" s="15">
        <f t="shared" si="55"/>
        <v>9</v>
      </c>
      <c r="D109" s="15">
        <f t="shared" si="56"/>
        <v>13</v>
      </c>
      <c r="E109" s="15">
        <f t="shared" si="57"/>
        <v>11</v>
      </c>
      <c r="F109" s="15">
        <f t="shared" si="58"/>
        <v>12</v>
      </c>
      <c r="G109" s="15">
        <f t="shared" si="59"/>
        <v>29</v>
      </c>
      <c r="H109" s="15">
        <f t="shared" si="60"/>
        <v>3</v>
      </c>
      <c r="I109" s="15">
        <f t="shared" si="61"/>
        <v>16</v>
      </c>
      <c r="J109" s="15">
        <f t="shared" si="62"/>
        <v>27</v>
      </c>
      <c r="K109" s="15">
        <f t="shared" si="66"/>
        <v>4</v>
      </c>
      <c r="L109" s="15">
        <f t="shared" si="63"/>
        <v>33</v>
      </c>
      <c r="M109" s="15">
        <v>1</v>
      </c>
      <c r="N109" s="15">
        <v>17</v>
      </c>
      <c r="O109" s="15"/>
    </row>
    <row r="110" spans="1:15" x14ac:dyDescent="0.3">
      <c r="A110" s="15">
        <v>18</v>
      </c>
      <c r="B110" s="15">
        <f t="shared" si="54"/>
        <v>18</v>
      </c>
      <c r="C110" s="15">
        <f t="shared" si="55"/>
        <v>9</v>
      </c>
      <c r="D110" s="15">
        <f t="shared" si="56"/>
        <v>22</v>
      </c>
      <c r="E110" s="15">
        <f t="shared" si="57"/>
        <v>11</v>
      </c>
      <c r="F110" s="15">
        <f t="shared" si="58"/>
        <v>23</v>
      </c>
      <c r="G110" s="15">
        <f t="shared" si="59"/>
        <v>29</v>
      </c>
      <c r="H110" s="15">
        <f t="shared" si="60"/>
        <v>32</v>
      </c>
      <c r="I110" s="15">
        <f t="shared" si="61"/>
        <v>16</v>
      </c>
      <c r="J110" s="15">
        <f t="shared" si="62"/>
        <v>8</v>
      </c>
      <c r="K110" s="15">
        <f t="shared" si="66"/>
        <v>4</v>
      </c>
      <c r="L110" s="15" t="e">
        <f t="shared" si="63"/>
        <v>#NUM!</v>
      </c>
      <c r="M110" s="15">
        <v>1</v>
      </c>
      <c r="N110" s="15">
        <v>18</v>
      </c>
      <c r="O110" s="15"/>
    </row>
    <row r="111" spans="1:15" x14ac:dyDescent="0.3">
      <c r="A111" s="15">
        <v>19</v>
      </c>
      <c r="B111" s="15">
        <f t="shared" si="54"/>
        <v>19</v>
      </c>
      <c r="C111" s="15">
        <f t="shared" si="55"/>
        <v>11</v>
      </c>
      <c r="D111" s="15">
        <f t="shared" si="56"/>
        <v>34</v>
      </c>
      <c r="E111" s="15">
        <f t="shared" si="57"/>
        <v>16</v>
      </c>
      <c r="F111" s="15">
        <f t="shared" si="58"/>
        <v>24</v>
      </c>
      <c r="G111" s="15">
        <f t="shared" si="59"/>
        <v>1</v>
      </c>
      <c r="H111" s="15">
        <f t="shared" si="60"/>
        <v>19</v>
      </c>
      <c r="I111" s="15">
        <f t="shared" si="61"/>
        <v>11</v>
      </c>
      <c r="J111" s="15">
        <f t="shared" si="62"/>
        <v>34</v>
      </c>
      <c r="K111" s="15">
        <f t="shared" si="66"/>
        <v>16</v>
      </c>
      <c r="L111" s="15" t="e">
        <f t="shared" si="63"/>
        <v>#NUM!</v>
      </c>
      <c r="M111" s="15">
        <v>1</v>
      </c>
      <c r="N111" s="15">
        <v>19</v>
      </c>
      <c r="O111" s="15"/>
    </row>
    <row r="112" spans="1:15" x14ac:dyDescent="0.3">
      <c r="A112" s="15">
        <v>20</v>
      </c>
      <c r="B112" s="15">
        <f t="shared" si="54"/>
        <v>20</v>
      </c>
      <c r="C112" s="15">
        <f t="shared" si="55"/>
        <v>15</v>
      </c>
      <c r="D112" s="15">
        <f t="shared" si="56"/>
        <v>20</v>
      </c>
      <c r="E112" s="15">
        <f t="shared" si="57"/>
        <v>15</v>
      </c>
      <c r="F112" s="15">
        <f t="shared" si="58"/>
        <v>20</v>
      </c>
      <c r="G112" s="15">
        <f t="shared" si="59"/>
        <v>15</v>
      </c>
      <c r="H112" s="15">
        <f t="shared" si="60"/>
        <v>20</v>
      </c>
      <c r="I112" s="15">
        <f t="shared" si="61"/>
        <v>15</v>
      </c>
      <c r="J112" s="15">
        <f t="shared" si="62"/>
        <v>20</v>
      </c>
      <c r="K112" s="15">
        <f t="shared" si="66"/>
        <v>15</v>
      </c>
      <c r="L112" s="15" t="e">
        <f t="shared" si="63"/>
        <v>#NUM!</v>
      </c>
      <c r="M112" s="15">
        <v>15</v>
      </c>
      <c r="N112" s="15">
        <v>20</v>
      </c>
      <c r="O112" s="15"/>
    </row>
    <row r="113" spans="1:15" x14ac:dyDescent="0.3">
      <c r="A113" s="15">
        <v>21</v>
      </c>
      <c r="B113" s="15">
        <f t="shared" si="54"/>
        <v>21</v>
      </c>
      <c r="C113" s="15">
        <f t="shared" si="55"/>
        <v>21</v>
      </c>
      <c r="D113" s="15">
        <f t="shared" si="56"/>
        <v>21</v>
      </c>
      <c r="E113" s="15">
        <f t="shared" si="57"/>
        <v>21</v>
      </c>
      <c r="F113" s="15">
        <f t="shared" si="58"/>
        <v>21</v>
      </c>
      <c r="G113" s="15">
        <f t="shared" si="59"/>
        <v>21</v>
      </c>
      <c r="H113" s="15">
        <f t="shared" si="60"/>
        <v>21</v>
      </c>
      <c r="I113" s="15">
        <f t="shared" si="61"/>
        <v>21</v>
      </c>
      <c r="J113" s="15">
        <f t="shared" si="62"/>
        <v>21</v>
      </c>
      <c r="K113" s="15">
        <f t="shared" si="66"/>
        <v>21</v>
      </c>
      <c r="L113" s="15" t="e">
        <f t="shared" si="63"/>
        <v>#NUM!</v>
      </c>
      <c r="M113" s="15">
        <v>21</v>
      </c>
      <c r="N113" s="15">
        <v>21</v>
      </c>
      <c r="O113" s="15"/>
    </row>
    <row r="114" spans="1:15" x14ac:dyDescent="0.3">
      <c r="A114" s="15">
        <v>22</v>
      </c>
      <c r="B114" s="15">
        <f t="shared" si="54"/>
        <v>22</v>
      </c>
      <c r="C114" s="15">
        <f t="shared" si="55"/>
        <v>29</v>
      </c>
      <c r="D114" s="15">
        <f t="shared" si="56"/>
        <v>8</v>
      </c>
      <c r="E114" s="15">
        <f t="shared" si="57"/>
        <v>1</v>
      </c>
      <c r="F114" s="15">
        <f t="shared" si="58"/>
        <v>22</v>
      </c>
      <c r="G114" s="15">
        <f t="shared" si="59"/>
        <v>29</v>
      </c>
      <c r="H114" s="15">
        <f t="shared" si="60"/>
        <v>8</v>
      </c>
      <c r="I114" s="15">
        <f t="shared" si="61"/>
        <v>1</v>
      </c>
      <c r="J114" s="15">
        <f t="shared" si="62"/>
        <v>22</v>
      </c>
      <c r="K114" s="15">
        <f t="shared" si="66"/>
        <v>29</v>
      </c>
      <c r="L114" s="15" t="e">
        <f t="shared" si="63"/>
        <v>#NUM!</v>
      </c>
      <c r="M114" s="15">
        <v>1</v>
      </c>
      <c r="N114" s="15">
        <v>22</v>
      </c>
      <c r="O114" s="15"/>
    </row>
    <row r="115" spans="1:15" x14ac:dyDescent="0.3">
      <c r="A115" s="15">
        <v>23</v>
      </c>
      <c r="B115" s="15">
        <f t="shared" si="54"/>
        <v>23</v>
      </c>
      <c r="C115" s="15">
        <f t="shared" si="55"/>
        <v>4</v>
      </c>
      <c r="D115" s="15">
        <f t="shared" si="56"/>
        <v>22</v>
      </c>
      <c r="E115" s="15">
        <f t="shared" si="57"/>
        <v>16</v>
      </c>
      <c r="F115" s="15">
        <f t="shared" si="58"/>
        <v>18</v>
      </c>
      <c r="G115" s="15">
        <f t="shared" si="59"/>
        <v>29</v>
      </c>
      <c r="H115" s="15">
        <f t="shared" si="60"/>
        <v>2</v>
      </c>
      <c r="I115" s="15">
        <f t="shared" si="61"/>
        <v>11</v>
      </c>
      <c r="J115" s="15">
        <f t="shared" si="62"/>
        <v>8</v>
      </c>
      <c r="K115" s="15" t="e">
        <f t="shared" si="66"/>
        <v>#NUM!</v>
      </c>
      <c r="L115" s="15" t="e">
        <f t="shared" si="63"/>
        <v>#NUM!</v>
      </c>
      <c r="M115" s="15">
        <v>1</v>
      </c>
      <c r="N115" s="15">
        <v>23</v>
      </c>
      <c r="O115" s="15"/>
    </row>
    <row r="116" spans="1:15" x14ac:dyDescent="0.3">
      <c r="A116" s="15">
        <v>24</v>
      </c>
      <c r="B116" s="15">
        <f t="shared" si="54"/>
        <v>24</v>
      </c>
      <c r="C116" s="15">
        <f t="shared" si="55"/>
        <v>16</v>
      </c>
      <c r="D116" s="15">
        <f t="shared" si="56"/>
        <v>34</v>
      </c>
      <c r="E116" s="15">
        <f t="shared" si="57"/>
        <v>11</v>
      </c>
      <c r="F116" s="15">
        <f t="shared" si="58"/>
        <v>19</v>
      </c>
      <c r="G116" s="15">
        <f t="shared" si="59"/>
        <v>1</v>
      </c>
      <c r="H116" s="15">
        <f t="shared" si="60"/>
        <v>24</v>
      </c>
      <c r="I116" s="15">
        <f t="shared" si="61"/>
        <v>16</v>
      </c>
      <c r="J116" s="15">
        <f t="shared" si="62"/>
        <v>34</v>
      </c>
      <c r="K116" s="15" t="e">
        <f t="shared" si="66"/>
        <v>#NUM!</v>
      </c>
      <c r="L116" s="15" t="e">
        <f t="shared" si="63"/>
        <v>#NUM!</v>
      </c>
      <c r="M116" s="15">
        <v>1</v>
      </c>
      <c r="N116" s="15">
        <v>24</v>
      </c>
      <c r="O116" s="15"/>
    </row>
    <row r="117" spans="1:15" x14ac:dyDescent="0.3">
      <c r="A117" s="15">
        <v>25</v>
      </c>
      <c r="B117" s="15">
        <f t="shared" si="54"/>
        <v>25</v>
      </c>
      <c r="C117" s="15">
        <f t="shared" si="55"/>
        <v>30</v>
      </c>
      <c r="D117" s="15">
        <f t="shared" si="56"/>
        <v>15</v>
      </c>
      <c r="E117" s="15">
        <f t="shared" si="57"/>
        <v>25</v>
      </c>
      <c r="F117" s="15">
        <f t="shared" si="58"/>
        <v>30</v>
      </c>
      <c r="G117" s="15">
        <f t="shared" si="59"/>
        <v>15</v>
      </c>
      <c r="H117" s="15">
        <f t="shared" si="60"/>
        <v>25</v>
      </c>
      <c r="I117" s="15">
        <f t="shared" si="61"/>
        <v>30</v>
      </c>
      <c r="J117" s="15">
        <f t="shared" si="62"/>
        <v>15</v>
      </c>
      <c r="K117" s="15" t="e">
        <f t="shared" si="66"/>
        <v>#NUM!</v>
      </c>
      <c r="L117" s="15" t="e">
        <f t="shared" si="63"/>
        <v>#NUM!</v>
      </c>
      <c r="M117" s="15">
        <v>15</v>
      </c>
      <c r="N117" s="15">
        <v>25</v>
      </c>
      <c r="O117" s="15"/>
    </row>
    <row r="118" spans="1:15" x14ac:dyDescent="0.3">
      <c r="A118" s="15">
        <v>26</v>
      </c>
      <c r="B118" s="15">
        <f t="shared" si="54"/>
        <v>26</v>
      </c>
      <c r="C118" s="15">
        <f t="shared" si="55"/>
        <v>11</v>
      </c>
      <c r="D118" s="15">
        <f t="shared" si="56"/>
        <v>6</v>
      </c>
      <c r="E118" s="15">
        <f t="shared" si="57"/>
        <v>16</v>
      </c>
      <c r="F118" s="15">
        <f t="shared" si="58"/>
        <v>31</v>
      </c>
      <c r="G118" s="15">
        <f t="shared" si="59"/>
        <v>1</v>
      </c>
      <c r="H118" s="15">
        <f t="shared" si="60"/>
        <v>26</v>
      </c>
      <c r="I118" s="15">
        <f t="shared" si="61"/>
        <v>11</v>
      </c>
      <c r="J118" s="15">
        <f t="shared" si="62"/>
        <v>6</v>
      </c>
      <c r="K118" s="15" t="e">
        <f t="shared" si="66"/>
        <v>#NUM!</v>
      </c>
      <c r="L118" s="15" t="e">
        <f t="shared" si="63"/>
        <v>#NUM!</v>
      </c>
      <c r="M118" s="15">
        <v>1</v>
      </c>
      <c r="N118" s="15">
        <v>26</v>
      </c>
      <c r="O118" s="15"/>
    </row>
    <row r="119" spans="1:15" x14ac:dyDescent="0.3">
      <c r="A119" s="15">
        <v>27</v>
      </c>
      <c r="B119" s="15">
        <f t="shared" si="54"/>
        <v>27</v>
      </c>
      <c r="C119" s="15">
        <f t="shared" si="55"/>
        <v>29</v>
      </c>
      <c r="D119" s="15">
        <f t="shared" si="56"/>
        <v>13</v>
      </c>
      <c r="E119" s="15">
        <f t="shared" si="57"/>
        <v>1</v>
      </c>
      <c r="F119" s="15">
        <f t="shared" si="58"/>
        <v>27</v>
      </c>
      <c r="G119" s="15">
        <f t="shared" si="59"/>
        <v>29</v>
      </c>
      <c r="H119" s="15">
        <f t="shared" si="60"/>
        <v>13</v>
      </c>
      <c r="I119" s="15">
        <f t="shared" si="61"/>
        <v>1</v>
      </c>
      <c r="J119" s="15">
        <f t="shared" si="62"/>
        <v>27</v>
      </c>
      <c r="K119" s="15" t="e">
        <f t="shared" si="66"/>
        <v>#NUM!</v>
      </c>
      <c r="L119" s="15" t="e">
        <f t="shared" si="63"/>
        <v>#NUM!</v>
      </c>
      <c r="M119" s="15">
        <v>1</v>
      </c>
      <c r="N119" s="15">
        <v>27</v>
      </c>
      <c r="O119" s="15"/>
    </row>
    <row r="120" spans="1:15" x14ac:dyDescent="0.3">
      <c r="A120" s="15">
        <v>28</v>
      </c>
      <c r="B120" s="15">
        <f t="shared" si="54"/>
        <v>28</v>
      </c>
      <c r="C120" s="15">
        <f t="shared" si="55"/>
        <v>14</v>
      </c>
      <c r="D120" s="15">
        <f t="shared" si="56"/>
        <v>7</v>
      </c>
      <c r="E120" s="15">
        <f t="shared" si="57"/>
        <v>21</v>
      </c>
      <c r="F120" s="15">
        <f t="shared" si="58"/>
        <v>28</v>
      </c>
      <c r="G120" s="15">
        <f t="shared" si="59"/>
        <v>14</v>
      </c>
      <c r="H120" s="15">
        <f t="shared" si="60"/>
        <v>7</v>
      </c>
      <c r="I120" s="15">
        <f t="shared" si="61"/>
        <v>21</v>
      </c>
      <c r="J120" s="15">
        <f t="shared" si="62"/>
        <v>28</v>
      </c>
      <c r="K120" s="15" t="e">
        <f t="shared" si="66"/>
        <v>#NUM!</v>
      </c>
      <c r="L120" s="15" t="e">
        <f t="shared" si="63"/>
        <v>#NUM!</v>
      </c>
      <c r="M120" s="15">
        <v>21</v>
      </c>
      <c r="N120" s="15">
        <v>28</v>
      </c>
      <c r="O120" s="15"/>
    </row>
    <row r="121" spans="1:15" x14ac:dyDescent="0.3">
      <c r="A121" s="15">
        <v>29</v>
      </c>
      <c r="B121" s="15">
        <f t="shared" si="54"/>
        <v>29</v>
      </c>
      <c r="C121" s="15">
        <f t="shared" si="55"/>
        <v>1</v>
      </c>
      <c r="D121" s="15">
        <f t="shared" si="56"/>
        <v>29</v>
      </c>
      <c r="E121" s="15">
        <f t="shared" si="57"/>
        <v>1</v>
      </c>
      <c r="F121" s="15">
        <f t="shared" si="58"/>
        <v>29</v>
      </c>
      <c r="G121" s="15">
        <f t="shared" si="59"/>
        <v>1</v>
      </c>
      <c r="H121" s="15">
        <f t="shared" si="60"/>
        <v>29</v>
      </c>
      <c r="I121" s="15">
        <f t="shared" si="61"/>
        <v>1</v>
      </c>
      <c r="J121" s="15">
        <f t="shared" si="62"/>
        <v>29</v>
      </c>
      <c r="K121" s="15" t="e">
        <f t="shared" si="66"/>
        <v>#NUM!</v>
      </c>
      <c r="L121" s="15" t="e">
        <f t="shared" si="63"/>
        <v>#NUM!</v>
      </c>
      <c r="M121" s="15">
        <v>1</v>
      </c>
      <c r="N121" s="15">
        <v>29</v>
      </c>
      <c r="O121" s="15"/>
    </row>
    <row r="122" spans="1:15" x14ac:dyDescent="0.3">
      <c r="A122" s="15">
        <v>30</v>
      </c>
      <c r="B122" s="15">
        <f t="shared" si="54"/>
        <v>30</v>
      </c>
      <c r="C122" s="15">
        <f t="shared" si="55"/>
        <v>25</v>
      </c>
      <c r="D122" s="15">
        <f t="shared" si="56"/>
        <v>15</v>
      </c>
      <c r="E122" s="15">
        <f t="shared" si="57"/>
        <v>30</v>
      </c>
      <c r="F122" s="15">
        <f t="shared" si="58"/>
        <v>25</v>
      </c>
      <c r="G122" s="15">
        <f t="shared" si="59"/>
        <v>15</v>
      </c>
      <c r="H122" s="15">
        <f t="shared" si="60"/>
        <v>30</v>
      </c>
      <c r="I122" s="15">
        <f t="shared" si="61"/>
        <v>25</v>
      </c>
      <c r="J122" s="15">
        <f t="shared" si="62"/>
        <v>15</v>
      </c>
      <c r="K122" s="15" t="e">
        <f t="shared" si="66"/>
        <v>#NUM!</v>
      </c>
      <c r="L122" s="15" t="e">
        <f t="shared" si="63"/>
        <v>#NUM!</v>
      </c>
      <c r="M122" s="15">
        <v>15</v>
      </c>
      <c r="N122" s="15">
        <v>30</v>
      </c>
      <c r="O122" s="15"/>
    </row>
    <row r="123" spans="1:15" x14ac:dyDescent="0.3">
      <c r="A123" s="15">
        <v>31</v>
      </c>
      <c r="B123" s="15">
        <f t="shared" si="54"/>
        <v>31</v>
      </c>
      <c r="C123" s="15">
        <f t="shared" si="55"/>
        <v>16</v>
      </c>
      <c r="D123" s="15">
        <f t="shared" si="56"/>
        <v>6</v>
      </c>
      <c r="E123" s="15">
        <f t="shared" si="57"/>
        <v>11</v>
      </c>
      <c r="F123" s="15">
        <f t="shared" si="58"/>
        <v>26</v>
      </c>
      <c r="G123" s="15">
        <f t="shared" si="59"/>
        <v>1</v>
      </c>
      <c r="H123" s="15">
        <f t="shared" si="60"/>
        <v>31</v>
      </c>
      <c r="I123" s="15">
        <f t="shared" si="61"/>
        <v>16</v>
      </c>
      <c r="J123" s="15">
        <f t="shared" si="62"/>
        <v>6</v>
      </c>
      <c r="K123" s="15" t="e">
        <f t="shared" si="66"/>
        <v>#NUM!</v>
      </c>
      <c r="L123" s="15" t="e">
        <f t="shared" si="63"/>
        <v>#NUM!</v>
      </c>
      <c r="M123" s="15">
        <v>1</v>
      </c>
      <c r="N123" s="15">
        <v>31</v>
      </c>
      <c r="O123" s="15"/>
    </row>
    <row r="124" spans="1:15" x14ac:dyDescent="0.3">
      <c r="A124" s="15">
        <v>32</v>
      </c>
      <c r="B124" s="15">
        <f t="shared" si="54"/>
        <v>32</v>
      </c>
      <c r="C124" s="15">
        <f t="shared" si="55"/>
        <v>9</v>
      </c>
      <c r="D124" s="15">
        <f t="shared" si="56"/>
        <v>8</v>
      </c>
      <c r="E124" s="15">
        <f t="shared" si="57"/>
        <v>11</v>
      </c>
      <c r="F124" s="15">
        <f t="shared" si="58"/>
        <v>2</v>
      </c>
      <c r="G124" s="15">
        <f t="shared" si="59"/>
        <v>29</v>
      </c>
      <c r="H124" s="15">
        <f t="shared" si="60"/>
        <v>18</v>
      </c>
      <c r="I124" s="15">
        <f t="shared" si="61"/>
        <v>16</v>
      </c>
      <c r="J124" s="15">
        <f t="shared" si="62"/>
        <v>22</v>
      </c>
      <c r="K124" s="15" t="e">
        <f t="shared" si="66"/>
        <v>#NUM!</v>
      </c>
      <c r="L124" s="15" t="e">
        <f t="shared" si="63"/>
        <v>#NUM!</v>
      </c>
      <c r="M124" s="15">
        <v>1</v>
      </c>
      <c r="N124" s="15">
        <v>32</v>
      </c>
      <c r="O124" s="15"/>
    </row>
    <row r="125" spans="1:15" x14ac:dyDescent="0.3">
      <c r="A125" s="15">
        <v>33</v>
      </c>
      <c r="B125" s="15">
        <f t="shared" si="54"/>
        <v>33</v>
      </c>
      <c r="C125" s="15">
        <f t="shared" si="55"/>
        <v>4</v>
      </c>
      <c r="D125" s="15">
        <f t="shared" si="56"/>
        <v>27</v>
      </c>
      <c r="E125" s="15">
        <f t="shared" si="57"/>
        <v>16</v>
      </c>
      <c r="F125" s="15">
        <f t="shared" si="58"/>
        <v>3</v>
      </c>
      <c r="G125" s="15">
        <f t="shared" si="59"/>
        <v>29</v>
      </c>
      <c r="H125" s="15">
        <f t="shared" si="60"/>
        <v>12</v>
      </c>
      <c r="I125" s="15">
        <f t="shared" si="61"/>
        <v>11</v>
      </c>
      <c r="J125" s="15">
        <v>13</v>
      </c>
      <c r="K125" s="15" t="e">
        <f t="shared" si="66"/>
        <v>#NUM!</v>
      </c>
      <c r="L125" s="15" t="e">
        <f t="shared" si="63"/>
        <v>#NUM!</v>
      </c>
      <c r="M125" s="15">
        <v>1</v>
      </c>
      <c r="N125" s="15">
        <v>33</v>
      </c>
      <c r="O125" s="15"/>
    </row>
    <row r="126" spans="1:15" x14ac:dyDescent="0.3">
      <c r="A126" s="15">
        <v>34</v>
      </c>
      <c r="B126" s="15">
        <f t="shared" si="54"/>
        <v>34</v>
      </c>
      <c r="C126" s="15">
        <f t="shared" si="55"/>
        <v>1</v>
      </c>
      <c r="D126" s="15">
        <f t="shared" si="56"/>
        <v>34</v>
      </c>
      <c r="E126" s="15">
        <f t="shared" si="57"/>
        <v>1</v>
      </c>
      <c r="F126" s="15">
        <f t="shared" si="58"/>
        <v>34</v>
      </c>
      <c r="G126" s="15">
        <f t="shared" si="59"/>
        <v>1</v>
      </c>
      <c r="H126" s="15">
        <f t="shared" si="60"/>
        <v>34</v>
      </c>
      <c r="I126" s="15">
        <f t="shared" si="61"/>
        <v>1</v>
      </c>
      <c r="J126" s="15">
        <v>34</v>
      </c>
      <c r="K126" s="15" t="e">
        <f t="shared" si="66"/>
        <v>#NUM!</v>
      </c>
      <c r="L126" s="15" t="e">
        <f t="shared" si="63"/>
        <v>#NUM!</v>
      </c>
      <c r="M126" s="15">
        <v>1</v>
      </c>
      <c r="N126" s="15">
        <v>34</v>
      </c>
      <c r="O126" s="15"/>
    </row>
    <row r="127" spans="1:15" x14ac:dyDescent="0.3">
      <c r="A127" s="15">
        <v>35</v>
      </c>
      <c r="B127" s="15">
        <f t="shared" si="54"/>
        <v>0</v>
      </c>
      <c r="C127" s="15">
        <f t="shared" si="55"/>
        <v>0</v>
      </c>
      <c r="D127" s="15">
        <f t="shared" si="56"/>
        <v>0</v>
      </c>
      <c r="E127" s="15">
        <f t="shared" si="57"/>
        <v>0</v>
      </c>
      <c r="F127" s="15">
        <f t="shared" si="58"/>
        <v>0</v>
      </c>
      <c r="G127" s="15">
        <f t="shared" si="59"/>
        <v>0</v>
      </c>
      <c r="H127" s="15">
        <f t="shared" si="60"/>
        <v>0</v>
      </c>
      <c r="I127" s="15">
        <f t="shared" si="61"/>
        <v>0</v>
      </c>
      <c r="J127" s="15">
        <v>0</v>
      </c>
      <c r="K127" s="15" t="e">
        <f t="shared" si="66"/>
        <v>#NUM!</v>
      </c>
      <c r="L127" s="15" t="e">
        <f t="shared" si="63"/>
        <v>#NUM!</v>
      </c>
      <c r="M127" s="15">
        <v>0</v>
      </c>
      <c r="N127" s="15">
        <v>35</v>
      </c>
      <c r="O127" s="15"/>
    </row>
    <row r="131" spans="1:9" x14ac:dyDescent="0.3">
      <c r="A131">
        <v>1</v>
      </c>
      <c r="B131">
        <f>MOD(POWER($A131,1),8)</f>
        <v>1</v>
      </c>
      <c r="C131">
        <f t="shared" ref="C131:C138" si="67">MOD(POWER($A131,2),8)</f>
        <v>1</v>
      </c>
      <c r="D131">
        <f t="shared" ref="D131:D138" si="68">MOD(POWER($A131,3),8)</f>
        <v>1</v>
      </c>
      <c r="E131">
        <f>MOD(POWER($A131,4),8)</f>
        <v>1</v>
      </c>
      <c r="F131">
        <f>MOD(POWER($A131,5),8)</f>
        <v>1</v>
      </c>
      <c r="G131">
        <f>MOD(POWER($A131,6),8)</f>
        <v>1</v>
      </c>
      <c r="H131">
        <f>MOD(POWER($A131,7),8)</f>
        <v>1</v>
      </c>
      <c r="I131">
        <f>MOD(POWER($A131,8),8)</f>
        <v>1</v>
      </c>
    </row>
    <row r="132" spans="1:9" x14ac:dyDescent="0.3">
      <c r="A132">
        <v>2</v>
      </c>
      <c r="B132">
        <f t="shared" ref="B132:B138" si="69">MOD(POWER(A132,1),8)</f>
        <v>2</v>
      </c>
      <c r="C132">
        <f t="shared" si="67"/>
        <v>4</v>
      </c>
      <c r="D132">
        <f t="shared" si="68"/>
        <v>0</v>
      </c>
      <c r="E132">
        <f t="shared" ref="E132:E138" si="70">MOD(POWER($A132,4),8)</f>
        <v>0</v>
      </c>
      <c r="F132">
        <f t="shared" ref="F132:F138" si="71">MOD(POWER($A132,5),8)</f>
        <v>0</v>
      </c>
      <c r="G132">
        <f t="shared" ref="G132:G138" si="72">MOD(POWER($A132,6),8)</f>
        <v>0</v>
      </c>
      <c r="H132">
        <f t="shared" ref="H132:H138" si="73">MOD(POWER($A132,7),8)</f>
        <v>0</v>
      </c>
      <c r="I132">
        <f t="shared" ref="I132:I138" si="74">MOD(POWER($A132,8),8)</f>
        <v>0</v>
      </c>
    </row>
    <row r="133" spans="1:9" x14ac:dyDescent="0.3">
      <c r="A133">
        <v>3</v>
      </c>
      <c r="B133">
        <f t="shared" si="69"/>
        <v>3</v>
      </c>
      <c r="C133">
        <f t="shared" si="67"/>
        <v>1</v>
      </c>
      <c r="D133">
        <f t="shared" si="68"/>
        <v>3</v>
      </c>
      <c r="E133">
        <f t="shared" si="70"/>
        <v>1</v>
      </c>
      <c r="F133">
        <f t="shared" si="71"/>
        <v>3</v>
      </c>
      <c r="G133">
        <f t="shared" si="72"/>
        <v>1</v>
      </c>
      <c r="H133">
        <f t="shared" si="73"/>
        <v>3</v>
      </c>
      <c r="I133">
        <f t="shared" si="74"/>
        <v>1</v>
      </c>
    </row>
    <row r="134" spans="1:9" x14ac:dyDescent="0.3">
      <c r="A134">
        <v>4</v>
      </c>
      <c r="B134">
        <f t="shared" si="69"/>
        <v>4</v>
      </c>
      <c r="C134">
        <f t="shared" si="67"/>
        <v>0</v>
      </c>
      <c r="D134">
        <f t="shared" si="68"/>
        <v>0</v>
      </c>
      <c r="E134">
        <f t="shared" si="70"/>
        <v>0</v>
      </c>
      <c r="F134">
        <f t="shared" si="71"/>
        <v>0</v>
      </c>
      <c r="G134">
        <f t="shared" si="72"/>
        <v>0</v>
      </c>
      <c r="H134">
        <f t="shared" si="73"/>
        <v>0</v>
      </c>
      <c r="I134">
        <f t="shared" si="74"/>
        <v>0</v>
      </c>
    </row>
    <row r="135" spans="1:9" x14ac:dyDescent="0.3">
      <c r="A135">
        <v>5</v>
      </c>
      <c r="B135">
        <f t="shared" si="69"/>
        <v>5</v>
      </c>
      <c r="C135">
        <f t="shared" si="67"/>
        <v>1</v>
      </c>
      <c r="D135">
        <f t="shared" si="68"/>
        <v>5</v>
      </c>
      <c r="E135">
        <f t="shared" si="70"/>
        <v>1</v>
      </c>
      <c r="F135">
        <f t="shared" si="71"/>
        <v>5</v>
      </c>
      <c r="G135">
        <f t="shared" si="72"/>
        <v>1</v>
      </c>
      <c r="H135">
        <f t="shared" si="73"/>
        <v>5</v>
      </c>
      <c r="I135">
        <f t="shared" si="74"/>
        <v>1</v>
      </c>
    </row>
    <row r="136" spans="1:9" x14ac:dyDescent="0.3">
      <c r="A136">
        <v>6</v>
      </c>
      <c r="B136">
        <f t="shared" si="69"/>
        <v>6</v>
      </c>
      <c r="C136">
        <f t="shared" si="67"/>
        <v>4</v>
      </c>
      <c r="D136">
        <f t="shared" si="68"/>
        <v>0</v>
      </c>
      <c r="E136">
        <f t="shared" si="70"/>
        <v>0</v>
      </c>
      <c r="F136">
        <f t="shared" si="71"/>
        <v>0</v>
      </c>
      <c r="G136">
        <f t="shared" si="72"/>
        <v>0</v>
      </c>
      <c r="H136">
        <f t="shared" si="73"/>
        <v>0</v>
      </c>
      <c r="I136">
        <f t="shared" si="74"/>
        <v>0</v>
      </c>
    </row>
    <row r="137" spans="1:9" x14ac:dyDescent="0.3">
      <c r="A137">
        <v>7</v>
      </c>
      <c r="B137">
        <f t="shared" si="69"/>
        <v>7</v>
      </c>
      <c r="C137">
        <f t="shared" si="67"/>
        <v>1</v>
      </c>
      <c r="D137">
        <f t="shared" si="68"/>
        <v>7</v>
      </c>
      <c r="E137">
        <f t="shared" si="70"/>
        <v>1</v>
      </c>
      <c r="F137">
        <f t="shared" si="71"/>
        <v>7</v>
      </c>
      <c r="G137">
        <f t="shared" si="72"/>
        <v>1</v>
      </c>
      <c r="H137">
        <f t="shared" si="73"/>
        <v>7</v>
      </c>
      <c r="I137">
        <f t="shared" si="74"/>
        <v>1</v>
      </c>
    </row>
    <row r="138" spans="1:9" x14ac:dyDescent="0.3">
      <c r="A138">
        <v>8</v>
      </c>
      <c r="B138">
        <f t="shared" si="69"/>
        <v>0</v>
      </c>
      <c r="C138">
        <f t="shared" si="67"/>
        <v>0</v>
      </c>
      <c r="D138">
        <f t="shared" si="68"/>
        <v>0</v>
      </c>
      <c r="E138">
        <f t="shared" si="70"/>
        <v>0</v>
      </c>
      <c r="F138">
        <f t="shared" si="71"/>
        <v>0</v>
      </c>
      <c r="G138">
        <f t="shared" si="72"/>
        <v>0</v>
      </c>
      <c r="H138">
        <f t="shared" si="73"/>
        <v>0</v>
      </c>
      <c r="I138">
        <f t="shared" si="74"/>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8" t="s">
        <v>24</v>
      </c>
      <c r="B4" s="58"/>
      <c r="C4" s="19" t="s">
        <v>99</v>
      </c>
      <c r="D4" s="19" t="s">
        <v>26</v>
      </c>
      <c r="E4" s="19" t="s">
        <v>104</v>
      </c>
      <c r="F4" s="19" t="s">
        <v>105</v>
      </c>
      <c r="G4" s="19"/>
    </row>
    <row r="5" spans="1:15" x14ac:dyDescent="0.3">
      <c r="A5" s="19" t="s">
        <v>23</v>
      </c>
      <c r="B5" s="19" t="s">
        <v>23</v>
      </c>
      <c r="C5" s="19" t="s">
        <v>106</v>
      </c>
      <c r="D5" s="19" t="s">
        <v>23</v>
      </c>
      <c r="E5" s="19" t="s">
        <v>106</v>
      </c>
      <c r="F5" s="19" t="s">
        <v>23</v>
      </c>
      <c r="G5" s="19"/>
      <c r="H5" s="61" t="s">
        <v>116</v>
      </c>
      <c r="I5" s="61"/>
      <c r="J5" s="61"/>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61" t="s">
        <v>114</v>
      </c>
      <c r="K1" s="61"/>
      <c r="L1" s="61" t="s">
        <v>115</v>
      </c>
      <c r="M1" s="61"/>
    </row>
    <row r="2" spans="1:21" x14ac:dyDescent="0.3">
      <c r="A2" s="61" t="s">
        <v>107</v>
      </c>
      <c r="B2" s="61"/>
      <c r="C2" s="61"/>
      <c r="D2" s="61"/>
      <c r="E2" s="61"/>
      <c r="F2" s="61"/>
      <c r="J2" s="61" t="s">
        <v>110</v>
      </c>
      <c r="K2" s="61"/>
      <c r="L2" s="61" t="s">
        <v>111</v>
      </c>
      <c r="M2" s="61"/>
      <c r="P2" s="61" t="s">
        <v>116</v>
      </c>
      <c r="Q2" s="61"/>
      <c r="R2" s="61"/>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0"/>
      <c r="U3" s="60"/>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2021-04-23T01:31:40Z</dcterms:modified>
</cp:coreProperties>
</file>