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up_In cheol\Ambulation\"/>
    </mc:Choice>
  </mc:AlternateContent>
  <xr:revisionPtr revIDLastSave="0" documentId="13_ncr:40009_{01CAC919-9E29-4786-8679-1456D4477611}" xr6:coauthVersionLast="40" xr6:coauthVersionMax="40" xr10:uidLastSave="{00000000-0000-0000-0000-000000000000}"/>
  <bookViews>
    <workbookView xWindow="-120" yWindow="-120" windowWidth="29040" windowHeight="15840"/>
  </bookViews>
  <sheets>
    <sheet name="historical_details_201902281615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699" i="1" l="1"/>
  <c r="F109" i="1" l="1"/>
  <c r="F237" i="1"/>
  <c r="F370" i="1"/>
  <c r="F498" i="1"/>
  <c r="F542" i="1"/>
  <c r="F574" i="1"/>
  <c r="F606" i="1"/>
  <c r="F638" i="1"/>
  <c r="F670" i="1"/>
  <c r="F701" i="1"/>
  <c r="F737" i="1"/>
  <c r="F768" i="1"/>
  <c r="F798" i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7" i="1"/>
  <c r="F667" i="1" s="1"/>
  <c r="E666" i="1"/>
  <c r="F666" i="1" s="1"/>
  <c r="E665" i="1"/>
  <c r="F665" i="1" s="1"/>
  <c r="E664" i="1"/>
  <c r="F664" i="1" s="1"/>
  <c r="E668" i="1"/>
  <c r="F668" i="1" s="1"/>
  <c r="E669" i="1"/>
  <c r="F669" i="1" s="1"/>
  <c r="E670" i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9" i="1"/>
  <c r="F679" i="1" s="1"/>
  <c r="E678" i="1"/>
  <c r="F678" i="1" s="1"/>
  <c r="E680" i="1"/>
  <c r="F680" i="1" s="1"/>
  <c r="E677" i="1"/>
  <c r="F677" i="1" s="1"/>
  <c r="E685" i="1"/>
  <c r="F685" i="1" s="1"/>
  <c r="E684" i="1"/>
  <c r="F684" i="1" s="1"/>
  <c r="E686" i="1"/>
  <c r="F686" i="1" s="1"/>
  <c r="E683" i="1"/>
  <c r="F683" i="1" s="1"/>
  <c r="E681" i="1"/>
  <c r="F681" i="1" s="1"/>
  <c r="E682" i="1"/>
  <c r="F682" i="1" s="1"/>
  <c r="E692" i="1"/>
  <c r="F692" i="1" s="1"/>
  <c r="E693" i="1"/>
  <c r="F693" i="1" s="1"/>
  <c r="E691" i="1"/>
  <c r="F691" i="1" s="1"/>
  <c r="E689" i="1"/>
  <c r="F689" i="1" s="1"/>
  <c r="E690" i="1"/>
  <c r="F690" i="1" s="1"/>
  <c r="E687" i="1"/>
  <c r="F687" i="1" s="1"/>
  <c r="E688" i="1"/>
  <c r="F688" i="1" s="1"/>
  <c r="E694" i="1"/>
  <c r="F694" i="1" s="1"/>
  <c r="E697" i="1"/>
  <c r="F697" i="1" s="1"/>
  <c r="E695" i="1"/>
  <c r="F695" i="1" s="1"/>
  <c r="E696" i="1"/>
  <c r="F696" i="1" s="1"/>
  <c r="E705" i="1"/>
  <c r="F705" i="1" s="1"/>
  <c r="E704" i="1"/>
  <c r="F704" i="1" s="1"/>
  <c r="E703" i="1"/>
  <c r="F703" i="1" s="1"/>
  <c r="E702" i="1"/>
  <c r="F702" i="1" s="1"/>
  <c r="E701" i="1"/>
  <c r="E700" i="1"/>
  <c r="F700" i="1" s="1"/>
  <c r="F699" i="1"/>
  <c r="E698" i="1"/>
  <c r="F698" i="1" s="1"/>
  <c r="E708" i="1"/>
  <c r="F708" i="1" s="1"/>
  <c r="E706" i="1"/>
  <c r="F706" i="1" s="1"/>
  <c r="E707" i="1"/>
  <c r="F707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24" i="1"/>
  <c r="F724" i="1" s="1"/>
  <c r="E723" i="1"/>
  <c r="F723" i="1" s="1"/>
  <c r="E716" i="1"/>
  <c r="F716" i="1" s="1"/>
  <c r="E721" i="1"/>
  <c r="F721" i="1" s="1"/>
  <c r="E715" i="1"/>
  <c r="F715" i="1" s="1"/>
  <c r="E722" i="1"/>
  <c r="F722" i="1" s="1"/>
  <c r="E718" i="1"/>
  <c r="F718" i="1" s="1"/>
  <c r="E720" i="1"/>
  <c r="F720" i="1" s="1"/>
  <c r="E719" i="1"/>
  <c r="F719" i="1" s="1"/>
  <c r="E717" i="1"/>
  <c r="F717" i="1" s="1"/>
  <c r="E733" i="1"/>
  <c r="F733" i="1" s="1"/>
  <c r="E727" i="1"/>
  <c r="F727" i="1" s="1"/>
  <c r="E728" i="1"/>
  <c r="F728" i="1" s="1"/>
  <c r="E732" i="1"/>
  <c r="F732" i="1" s="1"/>
  <c r="E729" i="1"/>
  <c r="F729" i="1" s="1"/>
  <c r="E725" i="1"/>
  <c r="F725" i="1" s="1"/>
  <c r="E726" i="1"/>
  <c r="F726" i="1" s="1"/>
  <c r="E731" i="1"/>
  <c r="F731" i="1" s="1"/>
  <c r="E730" i="1"/>
  <c r="F730" i="1" s="1"/>
  <c r="E737" i="1"/>
  <c r="E736" i="1"/>
  <c r="F736" i="1" s="1"/>
  <c r="E735" i="1"/>
  <c r="F735" i="1" s="1"/>
  <c r="E734" i="1"/>
  <c r="F734" i="1" s="1"/>
  <c r="E747" i="1"/>
  <c r="F747" i="1" s="1"/>
  <c r="E746" i="1"/>
  <c r="F746" i="1" s="1"/>
  <c r="E745" i="1"/>
  <c r="F745" i="1" s="1"/>
  <c r="E743" i="1"/>
  <c r="F743" i="1" s="1"/>
  <c r="E738" i="1"/>
  <c r="F738" i="1" s="1"/>
  <c r="E741" i="1"/>
  <c r="F741" i="1" s="1"/>
  <c r="E740" i="1"/>
  <c r="F740" i="1" s="1"/>
  <c r="E739" i="1"/>
  <c r="F739" i="1" s="1"/>
  <c r="E742" i="1"/>
  <c r="F742" i="1" s="1"/>
  <c r="E744" i="1"/>
  <c r="F744" i="1" s="1"/>
  <c r="E750" i="1"/>
  <c r="F750" i="1" s="1"/>
  <c r="E752" i="1"/>
  <c r="F752" i="1" s="1"/>
  <c r="E749" i="1"/>
  <c r="F749" i="1" s="1"/>
  <c r="E751" i="1"/>
  <c r="F751" i="1" s="1"/>
  <c r="E748" i="1"/>
  <c r="F748" i="1" s="1"/>
  <c r="E753" i="1"/>
  <c r="F753" i="1" s="1"/>
  <c r="E759" i="1"/>
  <c r="F759" i="1" s="1"/>
  <c r="E760" i="1"/>
  <c r="F760" i="1" s="1"/>
  <c r="E756" i="1"/>
  <c r="F756" i="1" s="1"/>
  <c r="E758" i="1"/>
  <c r="F758" i="1" s="1"/>
  <c r="E757" i="1"/>
  <c r="F757" i="1" s="1"/>
  <c r="E761" i="1"/>
  <c r="F761" i="1" s="1"/>
  <c r="E762" i="1"/>
  <c r="F762" i="1" s="1"/>
  <c r="E755" i="1"/>
  <c r="F755" i="1" s="1"/>
  <c r="E754" i="1"/>
  <c r="F754" i="1" s="1"/>
  <c r="E763" i="1"/>
  <c r="F763" i="1" s="1"/>
  <c r="E767" i="1"/>
  <c r="F767" i="1" s="1"/>
  <c r="E766" i="1"/>
  <c r="F766" i="1" s="1"/>
  <c r="E768" i="1"/>
  <c r="E769" i="1"/>
  <c r="F769" i="1" s="1"/>
  <c r="E770" i="1"/>
  <c r="F770" i="1" s="1"/>
  <c r="E771" i="1"/>
  <c r="F771" i="1" s="1"/>
  <c r="E765" i="1"/>
  <c r="F765" i="1" s="1"/>
  <c r="E764" i="1"/>
  <c r="F764" i="1" s="1"/>
  <c r="E772" i="1"/>
  <c r="F772" i="1" s="1"/>
  <c r="E776" i="1"/>
  <c r="F776" i="1" s="1"/>
  <c r="E781" i="1"/>
  <c r="F781" i="1" s="1"/>
  <c r="E775" i="1"/>
  <c r="F775" i="1" s="1"/>
  <c r="E774" i="1"/>
  <c r="F774" i="1" s="1"/>
  <c r="E773" i="1"/>
  <c r="F773" i="1" s="1"/>
  <c r="E780" i="1"/>
  <c r="F780" i="1" s="1"/>
  <c r="E779" i="1"/>
  <c r="F779" i="1" s="1"/>
  <c r="E778" i="1"/>
  <c r="F778" i="1" s="1"/>
  <c r="E777" i="1"/>
  <c r="F777" i="1" s="1"/>
  <c r="E783" i="1"/>
  <c r="F783" i="1" s="1"/>
  <c r="E782" i="1"/>
  <c r="F782" i="1" s="1"/>
  <c r="E784" i="1"/>
  <c r="F784" i="1" s="1"/>
  <c r="E785" i="1"/>
  <c r="F785" i="1" s="1"/>
  <c r="E786" i="1"/>
  <c r="F786" i="1" s="1"/>
  <c r="E789" i="1"/>
  <c r="F789" i="1" s="1"/>
  <c r="E788" i="1"/>
  <c r="F788" i="1" s="1"/>
  <c r="E791" i="1"/>
  <c r="F791" i="1" s="1"/>
  <c r="E790" i="1"/>
  <c r="F790" i="1" s="1"/>
  <c r="E792" i="1"/>
  <c r="F792" i="1" s="1"/>
  <c r="E787" i="1"/>
  <c r="F787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2" i="1"/>
  <c r="F2" i="1" s="1"/>
  <c r="F3" i="2"/>
</calcChain>
</file>

<file path=xl/sharedStrings.xml><?xml version="1.0" encoding="utf-8"?>
<sst xmlns="http://schemas.openxmlformats.org/spreadsheetml/2006/main" count="65" uniqueCount="25">
  <si>
    <t>patient_ID</t>
  </si>
  <si>
    <t>ambulation</t>
  </si>
  <si>
    <t>date</t>
  </si>
  <si>
    <t>time_of_day</t>
  </si>
  <si>
    <t>distance</t>
  </si>
  <si>
    <t>duration</t>
  </si>
  <si>
    <t>speed</t>
  </si>
  <si>
    <t>122 a</t>
  </si>
  <si>
    <t>122 b</t>
  </si>
  <si>
    <t>124 a</t>
  </si>
  <si>
    <t>124 b</t>
  </si>
  <si>
    <t>125 a</t>
  </si>
  <si>
    <t>125 b</t>
  </si>
  <si>
    <t>125 c</t>
  </si>
  <si>
    <t>NULL</t>
  </si>
  <si>
    <t>badge_ID</t>
  </si>
  <si>
    <t>room_number</t>
  </si>
  <si>
    <t>admission_date</t>
  </si>
  <si>
    <t>transfer_date</t>
  </si>
  <si>
    <t>discharge_date</t>
  </si>
  <si>
    <t>length_of_stay(days)</t>
  </si>
  <si>
    <t>username</t>
  </si>
  <si>
    <t>password</t>
  </si>
  <si>
    <t>Day on Unit</t>
  </si>
  <si>
    <t>Transfer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</si>
</sst>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8"/>
  <sheetViews>
    <sheetView tabSelected="1" topLeftCell="A727" workbookViewId="0">
      <selection activeCell="G744" sqref="G744"/>
    </sheetView>
  </sheetViews>
  <sheetFormatPr defaultRowHeight="15" x14ac:dyDescent="0.25"/>
  <cols>
    <col min="3" max="3" width="10.7109375" bestFit="1" customWidth="1"/>
    <col min="4" max="4" width="12.140625" bestFit="1" customWidth="1"/>
    <col min="5" max="5" width="12.85546875" bestFit="1" customWidth="1"/>
    <col min="6" max="6" width="11.140625" style="6" customWidth="1"/>
    <col min="12" max="12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s="6" t="s">
        <v>23</v>
      </c>
      <c r="G1" t="s">
        <v>4</v>
      </c>
      <c r="H1" t="s">
        <v>5</v>
      </c>
      <c r="I1" t="s">
        <v>6</v>
      </c>
    </row>
    <row r="2" spans="1:12" x14ac:dyDescent="0.25">
      <c r="A2">
        <v>1</v>
      </c>
      <c r="B2">
        <v>1</v>
      </c>
      <c r="C2" s="1">
        <v>42617</v>
      </c>
      <c r="E2" s="1">
        <f>VLOOKUP(A2,$K$2:$L$113, 2, FALSE)</f>
        <v>42614</v>
      </c>
      <c r="F2" s="6">
        <f>(C2-E2)+1</f>
        <v>4</v>
      </c>
      <c r="G2">
        <v>160.18</v>
      </c>
      <c r="H2">
        <v>449</v>
      </c>
      <c r="I2">
        <v>0.2432</v>
      </c>
      <c r="K2">
        <v>1</v>
      </c>
      <c r="L2" s="1">
        <v>42614</v>
      </c>
    </row>
    <row r="3" spans="1:12" x14ac:dyDescent="0.25">
      <c r="A3">
        <v>1</v>
      </c>
      <c r="B3">
        <v>2</v>
      </c>
      <c r="C3" s="1">
        <v>42617</v>
      </c>
      <c r="E3" s="1">
        <f>VLOOKUP(A3,$K$2:$L$113, 2, FALSE)</f>
        <v>42614</v>
      </c>
      <c r="F3" s="6">
        <f>(C3-E3)+1</f>
        <v>4</v>
      </c>
      <c r="G3">
        <v>416.31</v>
      </c>
      <c r="H3">
        <v>730</v>
      </c>
      <c r="I3">
        <v>0.38879999999999998</v>
      </c>
      <c r="K3">
        <v>2</v>
      </c>
      <c r="L3" s="1">
        <v>42613</v>
      </c>
    </row>
    <row r="4" spans="1:12" x14ac:dyDescent="0.25">
      <c r="A4">
        <v>1</v>
      </c>
      <c r="B4">
        <v>3</v>
      </c>
      <c r="C4" s="1">
        <v>42618</v>
      </c>
      <c r="E4" s="1">
        <f>VLOOKUP(A4,$K$2:$L$113, 2, FALSE)</f>
        <v>42614</v>
      </c>
      <c r="F4" s="6">
        <f>(C4-E4)+1</f>
        <v>5</v>
      </c>
      <c r="G4">
        <v>416.32</v>
      </c>
      <c r="H4">
        <v>581</v>
      </c>
      <c r="I4">
        <v>0.48859999999999998</v>
      </c>
      <c r="K4">
        <v>5</v>
      </c>
      <c r="L4" s="1">
        <v>42621</v>
      </c>
    </row>
    <row r="5" spans="1:12" x14ac:dyDescent="0.25">
      <c r="A5">
        <v>1</v>
      </c>
      <c r="B5">
        <v>4</v>
      </c>
      <c r="C5" s="1">
        <v>42618</v>
      </c>
      <c r="E5" s="1">
        <f>VLOOKUP(A5,$K$2:$L$113, 2, FALSE)</f>
        <v>42614</v>
      </c>
      <c r="F5" s="6">
        <f>(C5-E5)+1</f>
        <v>5</v>
      </c>
      <c r="G5">
        <v>554.20000000000005</v>
      </c>
      <c r="H5">
        <v>527</v>
      </c>
      <c r="I5">
        <v>0.71699999999999997</v>
      </c>
      <c r="K5">
        <v>7</v>
      </c>
      <c r="L5" s="1">
        <v>42623</v>
      </c>
    </row>
    <row r="6" spans="1:12" x14ac:dyDescent="0.25">
      <c r="A6">
        <v>1</v>
      </c>
      <c r="B6">
        <v>5</v>
      </c>
      <c r="C6" s="1">
        <v>42619</v>
      </c>
      <c r="E6" s="1">
        <f>VLOOKUP(A6,$K$2:$L$113, 2, FALSE)</f>
        <v>42614</v>
      </c>
      <c r="F6" s="6">
        <f>(C6-E6)+1</f>
        <v>6</v>
      </c>
      <c r="G6">
        <v>1064</v>
      </c>
      <c r="H6">
        <v>846</v>
      </c>
      <c r="I6">
        <v>0.85750000000000004</v>
      </c>
      <c r="K6">
        <v>8</v>
      </c>
      <c r="L6" s="1">
        <v>42627</v>
      </c>
    </row>
    <row r="7" spans="1:12" x14ac:dyDescent="0.25">
      <c r="A7">
        <v>2</v>
      </c>
      <c r="B7">
        <v>1</v>
      </c>
      <c r="C7" s="1">
        <v>42613</v>
      </c>
      <c r="E7" s="1">
        <f>VLOOKUP(A7,$K$2:$L$113, 2, FALSE)</f>
        <v>42613</v>
      </c>
      <c r="F7" s="6">
        <f>(C7-E7)+1</f>
        <v>1</v>
      </c>
      <c r="G7">
        <v>486.96</v>
      </c>
      <c r="H7">
        <v>445.279</v>
      </c>
      <c r="I7">
        <v>0.74560000000000004</v>
      </c>
      <c r="K7">
        <v>9</v>
      </c>
      <c r="L7" s="1">
        <v>42627</v>
      </c>
    </row>
    <row r="8" spans="1:12" x14ac:dyDescent="0.25">
      <c r="A8">
        <v>2</v>
      </c>
      <c r="B8">
        <v>2</v>
      </c>
      <c r="C8" s="1">
        <v>42614</v>
      </c>
      <c r="E8" s="1">
        <f>VLOOKUP(A8,$K$2:$L$113, 2, FALSE)</f>
        <v>42613</v>
      </c>
      <c r="F8" s="6">
        <f>(C8-E8)+1</f>
        <v>2</v>
      </c>
      <c r="G8">
        <v>486.96</v>
      </c>
      <c r="H8">
        <v>429.52910000000003</v>
      </c>
      <c r="I8">
        <v>0.77300000000000002</v>
      </c>
      <c r="K8">
        <v>10</v>
      </c>
      <c r="L8" s="1">
        <v>42628</v>
      </c>
    </row>
    <row r="9" spans="1:12" x14ac:dyDescent="0.25">
      <c r="A9">
        <v>2</v>
      </c>
      <c r="B9">
        <v>3</v>
      </c>
      <c r="C9" s="1">
        <v>42614</v>
      </c>
      <c r="E9" s="1">
        <f>VLOOKUP(A9,$K$2:$L$113, 2, FALSE)</f>
        <v>42613</v>
      </c>
      <c r="F9" s="6">
        <f>(C9-E9)+1</f>
        <v>2</v>
      </c>
      <c r="G9">
        <v>516.96</v>
      </c>
      <c r="H9">
        <v>379.51440000000002</v>
      </c>
      <c r="I9">
        <v>0.92869999999999997</v>
      </c>
      <c r="K9">
        <v>11</v>
      </c>
      <c r="L9" s="1">
        <v>42636</v>
      </c>
    </row>
    <row r="10" spans="1:12" x14ac:dyDescent="0.25">
      <c r="A10">
        <v>2</v>
      </c>
      <c r="B10">
        <v>4</v>
      </c>
      <c r="C10" s="1">
        <v>42614</v>
      </c>
      <c r="E10" s="1">
        <f>VLOOKUP(A10,$K$2:$L$113, 2, FALSE)</f>
        <v>42613</v>
      </c>
      <c r="F10" s="6">
        <f>(C10-E10)+1</f>
        <v>2</v>
      </c>
      <c r="G10">
        <v>486.96</v>
      </c>
      <c r="H10">
        <v>390.12450000000001</v>
      </c>
      <c r="I10">
        <v>0.85109999999999997</v>
      </c>
      <c r="K10">
        <v>12</v>
      </c>
      <c r="L10" s="1">
        <v>42641</v>
      </c>
    </row>
    <row r="11" spans="1:12" x14ac:dyDescent="0.25">
      <c r="A11">
        <v>2</v>
      </c>
      <c r="B11">
        <v>5</v>
      </c>
      <c r="C11" s="1">
        <v>42615</v>
      </c>
      <c r="E11" s="1">
        <f>VLOOKUP(A11,$K$2:$L$113, 2, FALSE)</f>
        <v>42613</v>
      </c>
      <c r="F11" s="6">
        <f>(C11-E11)+1</f>
        <v>3</v>
      </c>
      <c r="G11">
        <v>486.96</v>
      </c>
      <c r="H11">
        <v>577.33609999999999</v>
      </c>
      <c r="I11">
        <v>0.57509999999999994</v>
      </c>
      <c r="K11">
        <v>13</v>
      </c>
      <c r="L11" s="1">
        <v>42643</v>
      </c>
    </row>
    <row r="12" spans="1:12" x14ac:dyDescent="0.25">
      <c r="A12">
        <v>2</v>
      </c>
      <c r="B12">
        <v>6</v>
      </c>
      <c r="C12" s="1">
        <v>42615</v>
      </c>
      <c r="E12" s="1">
        <f>VLOOKUP(A12,$K$2:$L$113, 2, FALSE)</f>
        <v>42613</v>
      </c>
      <c r="F12" s="6">
        <f>(C12-E12)+1</f>
        <v>3</v>
      </c>
      <c r="G12">
        <v>486.96</v>
      </c>
      <c r="H12">
        <v>398.48899999999998</v>
      </c>
      <c r="I12">
        <v>0.83320000000000005</v>
      </c>
      <c r="K12">
        <v>14</v>
      </c>
      <c r="L12" s="1">
        <v>42649</v>
      </c>
    </row>
    <row r="13" spans="1:12" x14ac:dyDescent="0.25">
      <c r="A13">
        <v>2</v>
      </c>
      <c r="B13">
        <v>7</v>
      </c>
      <c r="C13" s="1">
        <v>42615</v>
      </c>
      <c r="E13" s="1">
        <f>VLOOKUP(A13,$K$2:$L$113, 2, FALSE)</f>
        <v>42613</v>
      </c>
      <c r="F13" s="6">
        <f>(C13-E13)+1</f>
        <v>3</v>
      </c>
      <c r="G13">
        <v>486.96</v>
      </c>
      <c r="H13">
        <v>359.16849999999999</v>
      </c>
      <c r="I13">
        <v>0.9244</v>
      </c>
      <c r="K13">
        <v>16</v>
      </c>
      <c r="L13" s="1">
        <v>42654</v>
      </c>
    </row>
    <row r="14" spans="1:12" x14ac:dyDescent="0.25">
      <c r="A14">
        <v>2</v>
      </c>
      <c r="B14">
        <v>8</v>
      </c>
      <c r="C14" s="1">
        <v>42615</v>
      </c>
      <c r="E14" s="1">
        <f>VLOOKUP(A14,$K$2:$L$113, 2, FALSE)</f>
        <v>42613</v>
      </c>
      <c r="F14" s="6">
        <f>(C14-E14)+1</f>
        <v>3</v>
      </c>
      <c r="G14">
        <v>486.96</v>
      </c>
      <c r="H14">
        <v>437.18709999999999</v>
      </c>
      <c r="I14">
        <v>0.75939999999999996</v>
      </c>
      <c r="K14">
        <v>17</v>
      </c>
      <c r="L14" s="1">
        <v>42655</v>
      </c>
    </row>
    <row r="15" spans="1:12" x14ac:dyDescent="0.25">
      <c r="A15">
        <v>2</v>
      </c>
      <c r="B15">
        <v>9</v>
      </c>
      <c r="C15" s="1">
        <v>42616</v>
      </c>
      <c r="E15" s="1">
        <f>VLOOKUP(A15,$K$2:$L$113, 2, FALSE)</f>
        <v>42613</v>
      </c>
      <c r="F15" s="6">
        <f>(C15-E15)+1</f>
        <v>4</v>
      </c>
      <c r="G15">
        <v>909.02</v>
      </c>
      <c r="H15">
        <v>634.16759999999999</v>
      </c>
      <c r="I15">
        <v>0.97729999999999995</v>
      </c>
      <c r="K15">
        <v>19</v>
      </c>
      <c r="L15" s="1">
        <v>42661</v>
      </c>
    </row>
    <row r="16" spans="1:12" x14ac:dyDescent="0.25">
      <c r="A16">
        <v>2</v>
      </c>
      <c r="B16">
        <v>10</v>
      </c>
      <c r="C16" s="1">
        <v>42616</v>
      </c>
      <c r="E16" s="1">
        <f>VLOOKUP(A16,$K$2:$L$113, 2, FALSE)</f>
        <v>42613</v>
      </c>
      <c r="F16" s="6">
        <f>(C16-E16)+1</f>
        <v>4</v>
      </c>
      <c r="G16">
        <v>486.96</v>
      </c>
      <c r="H16">
        <v>435.61020000000002</v>
      </c>
      <c r="I16">
        <v>0.76219999999999999</v>
      </c>
      <c r="K16">
        <v>20</v>
      </c>
      <c r="L16" s="1">
        <v>42664</v>
      </c>
    </row>
    <row r="17" spans="1:12" x14ac:dyDescent="0.25">
      <c r="A17">
        <v>2</v>
      </c>
      <c r="B17">
        <v>11</v>
      </c>
      <c r="C17" s="1">
        <v>42616</v>
      </c>
      <c r="E17" s="1">
        <f>VLOOKUP(A17,$K$2:$L$113, 2, FALSE)</f>
        <v>42613</v>
      </c>
      <c r="F17" s="6">
        <f>(C17-E17)+1</f>
        <v>4</v>
      </c>
      <c r="G17">
        <v>908.92</v>
      </c>
      <c r="H17">
        <v>679.7491</v>
      </c>
      <c r="I17">
        <v>0.91169999999999995</v>
      </c>
      <c r="K17">
        <v>21</v>
      </c>
      <c r="L17" s="1">
        <v>42665</v>
      </c>
    </row>
    <row r="18" spans="1:12" x14ac:dyDescent="0.25">
      <c r="A18">
        <v>2</v>
      </c>
      <c r="B18">
        <v>12</v>
      </c>
      <c r="C18" s="1">
        <v>42617</v>
      </c>
      <c r="E18" s="1">
        <f>VLOOKUP(A18,$K$2:$L$113, 2, FALSE)</f>
        <v>42613</v>
      </c>
      <c r="F18" s="6">
        <f>(C18-E18)+1</f>
        <v>5</v>
      </c>
      <c r="G18">
        <v>604.88</v>
      </c>
      <c r="H18">
        <v>459.42469999999997</v>
      </c>
      <c r="I18">
        <v>0.89770000000000005</v>
      </c>
      <c r="K18">
        <v>24</v>
      </c>
      <c r="L18" s="1">
        <v>42678</v>
      </c>
    </row>
    <row r="19" spans="1:12" x14ac:dyDescent="0.25">
      <c r="A19">
        <v>5</v>
      </c>
      <c r="B19">
        <v>1</v>
      </c>
      <c r="C19" s="1">
        <v>42621</v>
      </c>
      <c r="E19" s="1">
        <f>VLOOKUP(A19,$K$2:$L$113, 2, FALSE)</f>
        <v>42621</v>
      </c>
      <c r="F19" s="6">
        <f>(C19-E19)+1</f>
        <v>1</v>
      </c>
      <c r="G19">
        <v>248.32</v>
      </c>
      <c r="H19">
        <v>322.72219999999999</v>
      </c>
      <c r="I19">
        <v>0.52459999999999996</v>
      </c>
      <c r="K19">
        <v>25</v>
      </c>
      <c r="L19" s="1">
        <v>42679</v>
      </c>
    </row>
    <row r="20" spans="1:12" x14ac:dyDescent="0.25">
      <c r="A20">
        <v>5</v>
      </c>
      <c r="B20">
        <v>2</v>
      </c>
      <c r="C20" s="1">
        <v>42622</v>
      </c>
      <c r="E20" s="1">
        <f>VLOOKUP(A20,$K$2:$L$113, 2, FALSE)</f>
        <v>42621</v>
      </c>
      <c r="F20" s="6">
        <f>(C20-E20)+1</f>
        <v>2</v>
      </c>
      <c r="G20">
        <v>248.32</v>
      </c>
      <c r="H20">
        <v>203.4752</v>
      </c>
      <c r="I20">
        <v>0.83209999999999995</v>
      </c>
      <c r="K20">
        <v>26</v>
      </c>
      <c r="L20" s="1">
        <v>42684</v>
      </c>
    </row>
    <row r="21" spans="1:12" x14ac:dyDescent="0.25">
      <c r="A21">
        <v>5</v>
      </c>
      <c r="B21">
        <v>3</v>
      </c>
      <c r="C21" s="1">
        <v>42622</v>
      </c>
      <c r="E21" s="1">
        <f>VLOOKUP(A21,$K$2:$L$113, 2, FALSE)</f>
        <v>42621</v>
      </c>
      <c r="F21" s="6">
        <f>(C21-E21)+1</f>
        <v>2</v>
      </c>
      <c r="G21">
        <v>279</v>
      </c>
      <c r="H21">
        <v>551.61969999999997</v>
      </c>
      <c r="I21">
        <v>0.34489999999999998</v>
      </c>
      <c r="K21">
        <v>27</v>
      </c>
      <c r="L21" s="1">
        <v>42685</v>
      </c>
    </row>
    <row r="22" spans="1:12" x14ac:dyDescent="0.25">
      <c r="A22">
        <v>5</v>
      </c>
      <c r="B22">
        <v>4</v>
      </c>
      <c r="C22" s="1">
        <v>42623</v>
      </c>
      <c r="E22" s="1">
        <f>VLOOKUP(A22,$K$2:$L$113, 2, FALSE)</f>
        <v>42621</v>
      </c>
      <c r="F22" s="6">
        <f>(C22-E22)+1</f>
        <v>3</v>
      </c>
      <c r="G22">
        <v>456.21</v>
      </c>
      <c r="H22">
        <v>376.97250000000003</v>
      </c>
      <c r="I22">
        <v>0.82509999999999994</v>
      </c>
      <c r="K22">
        <v>28</v>
      </c>
      <c r="L22" s="1">
        <v>42685</v>
      </c>
    </row>
    <row r="23" spans="1:12" x14ac:dyDescent="0.25">
      <c r="A23">
        <v>5</v>
      </c>
      <c r="B23">
        <v>5</v>
      </c>
      <c r="C23" s="1">
        <v>42623</v>
      </c>
      <c r="E23" s="1">
        <f>VLOOKUP(A23,$K$2:$L$113, 2, FALSE)</f>
        <v>42621</v>
      </c>
      <c r="F23" s="6">
        <f>(C23-E23)+1</f>
        <v>3</v>
      </c>
      <c r="G23">
        <v>664.64</v>
      </c>
      <c r="H23">
        <v>435.39420000000001</v>
      </c>
      <c r="I23">
        <v>1.0407999999999999</v>
      </c>
      <c r="K23">
        <v>29</v>
      </c>
      <c r="L23" s="1">
        <v>42689</v>
      </c>
    </row>
    <row r="24" spans="1:12" x14ac:dyDescent="0.25">
      <c r="A24">
        <v>7</v>
      </c>
      <c r="B24">
        <v>1</v>
      </c>
      <c r="C24" s="1">
        <v>42624</v>
      </c>
      <c r="E24" s="1">
        <f>VLOOKUP(A24,$K$2:$L$113, 2, FALSE)</f>
        <v>42623</v>
      </c>
      <c r="F24" s="6">
        <f>(C24-E24)+1</f>
        <v>2</v>
      </c>
      <c r="G24">
        <v>486.96</v>
      </c>
      <c r="H24">
        <v>375</v>
      </c>
      <c r="I24">
        <v>0.88539999999999996</v>
      </c>
      <c r="K24">
        <v>30</v>
      </c>
      <c r="L24" s="1">
        <v>42691</v>
      </c>
    </row>
    <row r="25" spans="1:12" x14ac:dyDescent="0.25">
      <c r="A25">
        <v>7</v>
      </c>
      <c r="B25">
        <v>2</v>
      </c>
      <c r="C25" s="1">
        <v>42624</v>
      </c>
      <c r="E25" s="1">
        <f>VLOOKUP(A25,$K$2:$L$113, 2, FALSE)</f>
        <v>42623</v>
      </c>
      <c r="F25" s="6">
        <f>(C25-E25)+1</f>
        <v>2</v>
      </c>
      <c r="G25">
        <v>733</v>
      </c>
      <c r="H25">
        <v>435</v>
      </c>
      <c r="I25">
        <v>1.1489</v>
      </c>
      <c r="K25">
        <v>31</v>
      </c>
      <c r="L25" s="1">
        <v>42703</v>
      </c>
    </row>
    <row r="26" spans="1:12" x14ac:dyDescent="0.25">
      <c r="A26">
        <v>7</v>
      </c>
      <c r="B26">
        <v>3</v>
      </c>
      <c r="C26" s="1">
        <v>42624</v>
      </c>
      <c r="E26" s="1">
        <f>VLOOKUP(A26,$K$2:$L$113, 2, FALSE)</f>
        <v>42623</v>
      </c>
      <c r="F26" s="6">
        <f>(C26-E26)+1</f>
        <v>2</v>
      </c>
      <c r="G26">
        <v>486.96</v>
      </c>
      <c r="H26">
        <v>266.21109999999999</v>
      </c>
      <c r="I26">
        <v>1.2472000000000001</v>
      </c>
      <c r="K26">
        <v>32</v>
      </c>
      <c r="L26" s="1">
        <v>42704</v>
      </c>
    </row>
    <row r="27" spans="1:12" x14ac:dyDescent="0.25">
      <c r="A27">
        <v>7</v>
      </c>
      <c r="B27">
        <v>4</v>
      </c>
      <c r="C27" s="1">
        <v>42625</v>
      </c>
      <c r="E27" s="1">
        <f>VLOOKUP(A27,$K$2:$L$113, 2, FALSE)</f>
        <v>42623</v>
      </c>
      <c r="F27" s="6">
        <f>(C27-E27)+1</f>
        <v>3</v>
      </c>
      <c r="G27">
        <v>733</v>
      </c>
      <c r="H27">
        <v>356.35039999999998</v>
      </c>
      <c r="I27">
        <v>1.4025000000000001</v>
      </c>
      <c r="K27">
        <v>33</v>
      </c>
      <c r="L27" s="1">
        <v>42704</v>
      </c>
    </row>
    <row r="28" spans="1:12" x14ac:dyDescent="0.25">
      <c r="A28">
        <v>7</v>
      </c>
      <c r="B28">
        <v>5</v>
      </c>
      <c r="C28" s="1">
        <v>42625</v>
      </c>
      <c r="E28" s="1">
        <f>VLOOKUP(A28,$K$2:$L$113, 2, FALSE)</f>
        <v>42623</v>
      </c>
      <c r="F28" s="6">
        <f>(C28-E28)+1</f>
        <v>3</v>
      </c>
      <c r="G28">
        <v>361.96</v>
      </c>
      <c r="H28">
        <v>165.86089999999999</v>
      </c>
      <c r="I28">
        <v>1.4879</v>
      </c>
      <c r="K28">
        <v>34</v>
      </c>
      <c r="L28" s="1">
        <v>42708</v>
      </c>
    </row>
    <row r="29" spans="1:12" x14ac:dyDescent="0.25">
      <c r="A29">
        <v>7</v>
      </c>
      <c r="B29">
        <v>6</v>
      </c>
      <c r="C29" s="1">
        <v>42625</v>
      </c>
      <c r="E29" s="1">
        <f>VLOOKUP(A29,$K$2:$L$113, 2, FALSE)</f>
        <v>42623</v>
      </c>
      <c r="F29" s="6">
        <f>(C29-E29)+1</f>
        <v>3</v>
      </c>
      <c r="G29">
        <v>733</v>
      </c>
      <c r="H29">
        <v>407.02569999999997</v>
      </c>
      <c r="I29">
        <v>1.2279</v>
      </c>
      <c r="K29">
        <v>35</v>
      </c>
      <c r="L29" s="1">
        <v>42705</v>
      </c>
    </row>
    <row r="30" spans="1:12" x14ac:dyDescent="0.25">
      <c r="A30">
        <v>7</v>
      </c>
      <c r="B30">
        <v>7</v>
      </c>
      <c r="C30" s="1">
        <v>42626</v>
      </c>
      <c r="E30" s="1">
        <f>VLOOKUP(A30,$K$2:$L$113, 2, FALSE)</f>
        <v>42623</v>
      </c>
      <c r="F30" s="6">
        <f>(C30-E30)+1</f>
        <v>4</v>
      </c>
      <c r="G30">
        <v>486.96</v>
      </c>
      <c r="H30">
        <v>228.17519999999999</v>
      </c>
      <c r="I30">
        <v>1.4551000000000001</v>
      </c>
      <c r="K30">
        <v>36</v>
      </c>
      <c r="L30" s="1">
        <v>42709</v>
      </c>
    </row>
    <row r="31" spans="1:12" x14ac:dyDescent="0.25">
      <c r="A31">
        <v>7</v>
      </c>
      <c r="B31">
        <v>8</v>
      </c>
      <c r="C31" s="1">
        <v>42626</v>
      </c>
      <c r="E31" s="1">
        <f>VLOOKUP(A31,$K$2:$L$113, 2, FALSE)</f>
        <v>42623</v>
      </c>
      <c r="F31" s="6">
        <f>(C31-E31)+1</f>
        <v>4</v>
      </c>
      <c r="G31">
        <v>246.04</v>
      </c>
      <c r="H31">
        <v>111.8539</v>
      </c>
      <c r="I31">
        <v>1.4998</v>
      </c>
      <c r="K31">
        <v>37</v>
      </c>
      <c r="L31" s="1">
        <v>42717</v>
      </c>
    </row>
    <row r="32" spans="1:12" x14ac:dyDescent="0.25">
      <c r="A32">
        <v>7</v>
      </c>
      <c r="B32">
        <v>9</v>
      </c>
      <c r="C32" s="1">
        <v>42626</v>
      </c>
      <c r="E32" s="1">
        <f>VLOOKUP(A32,$K$2:$L$113, 2, FALSE)</f>
        <v>42623</v>
      </c>
      <c r="F32" s="6">
        <f>(C32-E32)+1</f>
        <v>4</v>
      </c>
      <c r="G32">
        <v>973.92</v>
      </c>
      <c r="H32">
        <v>548.11839999999995</v>
      </c>
      <c r="I32">
        <v>1.2115</v>
      </c>
      <c r="K32">
        <v>38</v>
      </c>
      <c r="L32" s="1">
        <v>42718</v>
      </c>
    </row>
    <row r="33" spans="1:12" x14ac:dyDescent="0.25">
      <c r="A33">
        <v>7</v>
      </c>
      <c r="B33">
        <v>10</v>
      </c>
      <c r="C33" s="1">
        <v>42626</v>
      </c>
      <c r="E33" s="1">
        <f>VLOOKUP(A33,$K$2:$L$113, 2, FALSE)</f>
        <v>42623</v>
      </c>
      <c r="F33" s="6">
        <f>(C33-E33)+1</f>
        <v>4</v>
      </c>
      <c r="G33">
        <v>973.92</v>
      </c>
      <c r="H33">
        <v>406.73180000000002</v>
      </c>
      <c r="I33">
        <v>1.6326000000000001</v>
      </c>
      <c r="K33">
        <v>39</v>
      </c>
      <c r="L33" s="1">
        <v>42720</v>
      </c>
    </row>
    <row r="34" spans="1:12" x14ac:dyDescent="0.25">
      <c r="A34">
        <v>7</v>
      </c>
      <c r="B34">
        <v>11</v>
      </c>
      <c r="C34" s="1">
        <v>42627</v>
      </c>
      <c r="E34" s="1">
        <f>VLOOKUP(A34,$K$2:$L$113, 2, FALSE)</f>
        <v>42623</v>
      </c>
      <c r="F34" s="6">
        <f>(C34-E34)+1</f>
        <v>5</v>
      </c>
      <c r="G34">
        <v>486.96</v>
      </c>
      <c r="H34">
        <v>208.0308</v>
      </c>
      <c r="I34">
        <v>1.5960000000000001</v>
      </c>
      <c r="K34">
        <v>40</v>
      </c>
      <c r="L34" s="1">
        <v>42741</v>
      </c>
    </row>
    <row r="35" spans="1:12" x14ac:dyDescent="0.25">
      <c r="A35">
        <v>7</v>
      </c>
      <c r="B35">
        <v>12</v>
      </c>
      <c r="C35" s="1">
        <v>42627</v>
      </c>
      <c r="E35" s="1">
        <f>VLOOKUP(A35,$K$2:$L$113, 2, FALSE)</f>
        <v>42623</v>
      </c>
      <c r="F35" s="6">
        <f>(C35-E35)+1</f>
        <v>5</v>
      </c>
      <c r="G35">
        <v>260.5</v>
      </c>
      <c r="H35">
        <v>134.70310000000001</v>
      </c>
      <c r="I35">
        <v>1.3186</v>
      </c>
      <c r="K35">
        <v>42</v>
      </c>
      <c r="L35" s="1">
        <v>42748</v>
      </c>
    </row>
    <row r="36" spans="1:12" x14ac:dyDescent="0.25">
      <c r="A36">
        <v>8</v>
      </c>
      <c r="B36">
        <v>1</v>
      </c>
      <c r="C36" s="1">
        <v>42628</v>
      </c>
      <c r="E36" s="1">
        <f>VLOOKUP(A36,$K$2:$L$113, 2, FALSE)</f>
        <v>42627</v>
      </c>
      <c r="F36" s="6">
        <f>(C36-E36)+1</f>
        <v>2</v>
      </c>
      <c r="G36">
        <v>162.9</v>
      </c>
      <c r="H36">
        <v>183.94069999999999</v>
      </c>
      <c r="I36">
        <v>0.6038</v>
      </c>
      <c r="K36">
        <v>43</v>
      </c>
      <c r="L36" s="1">
        <v>42754</v>
      </c>
    </row>
    <row r="37" spans="1:12" x14ac:dyDescent="0.25">
      <c r="A37">
        <v>8</v>
      </c>
      <c r="B37">
        <v>2</v>
      </c>
      <c r="C37" s="1">
        <v>42628</v>
      </c>
      <c r="E37" s="1">
        <f>VLOOKUP(A37,$K$2:$L$113, 2, FALSE)</f>
        <v>42627</v>
      </c>
      <c r="F37" s="6">
        <f>(C37-E37)+1</f>
        <v>2</v>
      </c>
      <c r="G37">
        <v>504.16</v>
      </c>
      <c r="H37">
        <v>336.10599999999999</v>
      </c>
      <c r="I37">
        <v>1.0226999999999999</v>
      </c>
      <c r="K37">
        <v>44</v>
      </c>
      <c r="L37" s="1">
        <v>42756</v>
      </c>
    </row>
    <row r="38" spans="1:12" x14ac:dyDescent="0.25">
      <c r="A38">
        <v>9</v>
      </c>
      <c r="B38">
        <v>1</v>
      </c>
      <c r="C38" s="1">
        <v>42637</v>
      </c>
      <c r="E38" s="1">
        <f>VLOOKUP(A38,$K$2:$L$113, 2, FALSE)</f>
        <v>42627</v>
      </c>
      <c r="F38" s="6">
        <f>(C38-E38)+1</f>
        <v>11</v>
      </c>
      <c r="G38">
        <v>274.22000000000003</v>
      </c>
      <c r="H38">
        <v>504.68490000000003</v>
      </c>
      <c r="I38">
        <v>0.3705</v>
      </c>
      <c r="K38">
        <v>45</v>
      </c>
      <c r="L38" s="1">
        <v>42780</v>
      </c>
    </row>
    <row r="39" spans="1:12" x14ac:dyDescent="0.25">
      <c r="A39">
        <v>9</v>
      </c>
      <c r="B39">
        <v>2</v>
      </c>
      <c r="C39" s="1">
        <v>42638</v>
      </c>
      <c r="E39" s="1">
        <f>VLOOKUP(A39,$K$2:$L$113, 2, FALSE)</f>
        <v>42627</v>
      </c>
      <c r="F39" s="6">
        <f>(C39-E39)+1</f>
        <v>12</v>
      </c>
      <c r="G39">
        <v>458.38</v>
      </c>
      <c r="H39">
        <v>542.98620000000005</v>
      </c>
      <c r="I39">
        <v>0.5756</v>
      </c>
      <c r="K39">
        <v>46</v>
      </c>
      <c r="L39" s="1">
        <v>42779</v>
      </c>
    </row>
    <row r="40" spans="1:12" x14ac:dyDescent="0.25">
      <c r="A40">
        <v>9</v>
      </c>
      <c r="B40">
        <v>3</v>
      </c>
      <c r="C40" s="1">
        <v>42639</v>
      </c>
      <c r="E40" s="1">
        <f>VLOOKUP(A40,$K$2:$L$113, 2, FALSE)</f>
        <v>42627</v>
      </c>
      <c r="F40" s="6">
        <f>(C40-E40)+1</f>
        <v>13</v>
      </c>
      <c r="G40">
        <v>500.72</v>
      </c>
      <c r="H40">
        <v>514.62490000000003</v>
      </c>
      <c r="I40">
        <v>0.66339999999999999</v>
      </c>
      <c r="K40">
        <v>47</v>
      </c>
      <c r="L40" s="1">
        <v>42792</v>
      </c>
    </row>
    <row r="41" spans="1:12" x14ac:dyDescent="0.25">
      <c r="A41">
        <v>9</v>
      </c>
      <c r="B41">
        <v>4</v>
      </c>
      <c r="C41" s="1">
        <v>42639</v>
      </c>
      <c r="E41" s="1">
        <f>VLOOKUP(A41,$K$2:$L$113, 2, FALSE)</f>
        <v>42627</v>
      </c>
      <c r="F41" s="6">
        <f>(C41-E41)+1</f>
        <v>13</v>
      </c>
      <c r="G41">
        <v>458.38</v>
      </c>
      <c r="H41">
        <v>485.4624</v>
      </c>
      <c r="I41">
        <v>0.64380000000000004</v>
      </c>
      <c r="K41">
        <v>48</v>
      </c>
      <c r="L41" s="1">
        <v>42791</v>
      </c>
    </row>
    <row r="42" spans="1:12" x14ac:dyDescent="0.25">
      <c r="A42">
        <v>9</v>
      </c>
      <c r="B42">
        <v>5</v>
      </c>
      <c r="C42" s="1">
        <v>42640</v>
      </c>
      <c r="E42" s="1">
        <f>VLOOKUP(A42,$K$2:$L$113, 2, FALSE)</f>
        <v>42627</v>
      </c>
      <c r="F42" s="6">
        <f>(C42-E42)+1</f>
        <v>14</v>
      </c>
      <c r="G42">
        <v>486.96</v>
      </c>
      <c r="H42">
        <v>451.92059999999998</v>
      </c>
      <c r="I42">
        <v>0.73470000000000002</v>
      </c>
      <c r="K42">
        <v>49</v>
      </c>
      <c r="L42" s="1">
        <v>42799</v>
      </c>
    </row>
    <row r="43" spans="1:12" x14ac:dyDescent="0.25">
      <c r="A43">
        <v>9</v>
      </c>
      <c r="B43">
        <v>6</v>
      </c>
      <c r="C43" s="1">
        <v>42641</v>
      </c>
      <c r="E43" s="1">
        <f>VLOOKUP(A43,$K$2:$L$113, 2, FALSE)</f>
        <v>42627</v>
      </c>
      <c r="F43" s="6">
        <f>(C43-E43)+1</f>
        <v>15</v>
      </c>
      <c r="G43">
        <v>458.38</v>
      </c>
      <c r="H43">
        <v>490.15600000000001</v>
      </c>
      <c r="I43">
        <v>0.63759999999999994</v>
      </c>
      <c r="K43">
        <v>51</v>
      </c>
      <c r="L43" s="1">
        <v>42824</v>
      </c>
    </row>
    <row r="44" spans="1:12" x14ac:dyDescent="0.25">
      <c r="A44">
        <v>9</v>
      </c>
      <c r="B44">
        <v>7</v>
      </c>
      <c r="C44" s="1">
        <v>42641</v>
      </c>
      <c r="E44" s="1">
        <f>VLOOKUP(A44,$K$2:$L$113, 2, FALSE)</f>
        <v>42627</v>
      </c>
      <c r="F44" s="6">
        <f>(C44-E44)+1</f>
        <v>15</v>
      </c>
      <c r="G44">
        <v>458.38</v>
      </c>
      <c r="H44">
        <v>426.72039999999998</v>
      </c>
      <c r="I44">
        <v>0.73240000000000005</v>
      </c>
      <c r="K44">
        <v>52</v>
      </c>
      <c r="L44" s="1">
        <v>42823</v>
      </c>
    </row>
    <row r="45" spans="1:12" x14ac:dyDescent="0.25">
      <c r="A45">
        <v>10</v>
      </c>
      <c r="B45">
        <v>1</v>
      </c>
      <c r="C45" s="1">
        <v>42629</v>
      </c>
      <c r="E45" s="1">
        <f>VLOOKUP(A45,$K$2:$L$113, 2, FALSE)</f>
        <v>42628</v>
      </c>
      <c r="F45" s="6">
        <f>(C45-E45)+1</f>
        <v>2</v>
      </c>
      <c r="G45">
        <v>230.34</v>
      </c>
      <c r="H45">
        <v>319</v>
      </c>
      <c r="I45">
        <v>0.49230000000000002</v>
      </c>
      <c r="K45">
        <v>53</v>
      </c>
      <c r="L45" s="1">
        <v>42846</v>
      </c>
    </row>
    <row r="46" spans="1:12" x14ac:dyDescent="0.25">
      <c r="A46">
        <v>10</v>
      </c>
      <c r="B46">
        <v>2</v>
      </c>
      <c r="C46" s="1">
        <v>42629</v>
      </c>
      <c r="E46" s="1">
        <f>VLOOKUP(A46,$K$2:$L$113, 2, FALSE)</f>
        <v>42628</v>
      </c>
      <c r="F46" s="6">
        <f>(C46-E46)+1</f>
        <v>2</v>
      </c>
      <c r="G46">
        <v>250.44</v>
      </c>
      <c r="H46">
        <v>225</v>
      </c>
      <c r="I46">
        <v>0.75890000000000002</v>
      </c>
      <c r="K46">
        <v>54</v>
      </c>
      <c r="L46" s="1">
        <v>42859</v>
      </c>
    </row>
    <row r="47" spans="1:12" x14ac:dyDescent="0.25">
      <c r="A47">
        <v>10</v>
      </c>
      <c r="B47">
        <v>3</v>
      </c>
      <c r="C47" s="1">
        <v>42630</v>
      </c>
      <c r="E47" s="1">
        <f>VLOOKUP(A47,$K$2:$L$113, 2, FALSE)</f>
        <v>42628</v>
      </c>
      <c r="F47" s="6">
        <f>(C47-E47)+1</f>
        <v>3</v>
      </c>
      <c r="G47">
        <v>302.89999999999998</v>
      </c>
      <c r="H47">
        <v>581</v>
      </c>
      <c r="I47">
        <v>0.35549999999999998</v>
      </c>
      <c r="K47">
        <v>55</v>
      </c>
      <c r="L47" s="1">
        <v>42861</v>
      </c>
    </row>
    <row r="48" spans="1:12" x14ac:dyDescent="0.25">
      <c r="A48">
        <v>10</v>
      </c>
      <c r="B48">
        <v>4</v>
      </c>
      <c r="C48" s="1">
        <v>42631</v>
      </c>
      <c r="E48" s="1">
        <f>VLOOKUP(A48,$K$2:$L$113, 2, FALSE)</f>
        <v>42628</v>
      </c>
      <c r="F48" s="6">
        <f>(C48-E48)+1</f>
        <v>4</v>
      </c>
      <c r="G48">
        <v>302.89999999999998</v>
      </c>
      <c r="H48">
        <v>240</v>
      </c>
      <c r="I48">
        <v>0.86050000000000004</v>
      </c>
      <c r="K48">
        <v>56</v>
      </c>
      <c r="L48" s="1">
        <v>42873</v>
      </c>
    </row>
    <row r="49" spans="1:12" x14ac:dyDescent="0.25">
      <c r="A49">
        <v>10</v>
      </c>
      <c r="B49">
        <v>5</v>
      </c>
      <c r="C49" s="1">
        <v>42631</v>
      </c>
      <c r="E49" s="1">
        <f>VLOOKUP(A49,$K$2:$L$113, 2, FALSE)</f>
        <v>42628</v>
      </c>
      <c r="F49" s="6">
        <f>(C49-E49)+1</f>
        <v>4</v>
      </c>
      <c r="G49">
        <v>302.89999999999998</v>
      </c>
      <c r="H49">
        <v>178</v>
      </c>
      <c r="I49">
        <v>1.1601999999999999</v>
      </c>
      <c r="K49">
        <v>57</v>
      </c>
      <c r="L49" s="1">
        <v>42883</v>
      </c>
    </row>
    <row r="50" spans="1:12" x14ac:dyDescent="0.25">
      <c r="A50">
        <v>11</v>
      </c>
      <c r="B50">
        <v>1</v>
      </c>
      <c r="C50" s="1">
        <v>42636</v>
      </c>
      <c r="E50" s="1">
        <f>VLOOKUP(A50,$K$2:$L$113, 2, FALSE)</f>
        <v>42636</v>
      </c>
      <c r="F50" s="6">
        <f>(C50-E50)+1</f>
        <v>1</v>
      </c>
      <c r="G50">
        <v>199.18</v>
      </c>
      <c r="H50">
        <v>211.60640000000001</v>
      </c>
      <c r="I50">
        <v>0.64180000000000004</v>
      </c>
      <c r="K50">
        <v>58</v>
      </c>
      <c r="L50" s="1">
        <v>42874</v>
      </c>
    </row>
    <row r="51" spans="1:12" x14ac:dyDescent="0.25">
      <c r="A51">
        <v>11</v>
      </c>
      <c r="B51">
        <v>2</v>
      </c>
      <c r="C51" s="1">
        <v>42637</v>
      </c>
      <c r="E51" s="1">
        <f>VLOOKUP(A51,$K$2:$L$113, 2, FALSE)</f>
        <v>42636</v>
      </c>
      <c r="F51" s="6">
        <f>(C51-E51)+1</f>
        <v>2</v>
      </c>
      <c r="G51">
        <v>389.4</v>
      </c>
      <c r="H51">
        <v>475.73149999999998</v>
      </c>
      <c r="I51">
        <v>0.55810000000000004</v>
      </c>
      <c r="K51">
        <v>59</v>
      </c>
      <c r="L51" s="1">
        <v>42888</v>
      </c>
    </row>
    <row r="52" spans="1:12" x14ac:dyDescent="0.25">
      <c r="A52">
        <v>12</v>
      </c>
      <c r="B52">
        <v>1</v>
      </c>
      <c r="C52" s="1">
        <v>42641</v>
      </c>
      <c r="E52" s="1">
        <f>VLOOKUP(A52,$K$2:$L$113, 2, FALSE)</f>
        <v>42641</v>
      </c>
      <c r="F52" s="6">
        <f>(C52-E52)+1</f>
        <v>1</v>
      </c>
      <c r="G52">
        <v>516.96</v>
      </c>
      <c r="H52">
        <v>381</v>
      </c>
      <c r="I52">
        <v>0.92390000000000005</v>
      </c>
      <c r="K52">
        <v>61</v>
      </c>
      <c r="L52" s="1">
        <v>42902</v>
      </c>
    </row>
    <row r="53" spans="1:12" x14ac:dyDescent="0.25">
      <c r="A53">
        <v>12</v>
      </c>
      <c r="B53">
        <v>2</v>
      </c>
      <c r="C53" s="1">
        <v>42641</v>
      </c>
      <c r="E53" s="1">
        <f>VLOOKUP(A53,$K$2:$L$113, 2, FALSE)</f>
        <v>42641</v>
      </c>
      <c r="F53" s="6">
        <f>(C53-E53)+1</f>
        <v>1</v>
      </c>
      <c r="G53">
        <v>486.96</v>
      </c>
      <c r="H53">
        <v>288</v>
      </c>
      <c r="I53">
        <v>1.1512</v>
      </c>
      <c r="K53">
        <v>62</v>
      </c>
      <c r="L53" s="1">
        <v>42906</v>
      </c>
    </row>
    <row r="54" spans="1:12" x14ac:dyDescent="0.25">
      <c r="A54">
        <v>12</v>
      </c>
      <c r="B54">
        <v>3</v>
      </c>
      <c r="C54" s="1">
        <v>42642</v>
      </c>
      <c r="E54" s="1">
        <f>VLOOKUP(A54,$K$2:$L$113, 2, FALSE)</f>
        <v>42641</v>
      </c>
      <c r="F54" s="6">
        <f>(C54-E54)+1</f>
        <v>2</v>
      </c>
      <c r="G54">
        <v>540.79999999999995</v>
      </c>
      <c r="H54">
        <v>447</v>
      </c>
      <c r="I54">
        <v>0.82330000000000003</v>
      </c>
      <c r="K54">
        <v>64</v>
      </c>
      <c r="L54" s="1">
        <v>42913</v>
      </c>
    </row>
    <row r="55" spans="1:12" x14ac:dyDescent="0.25">
      <c r="A55">
        <v>12</v>
      </c>
      <c r="B55">
        <v>4</v>
      </c>
      <c r="C55" s="1">
        <v>42642</v>
      </c>
      <c r="E55" s="1">
        <f>VLOOKUP(A55,$K$2:$L$113, 2, FALSE)</f>
        <v>42641</v>
      </c>
      <c r="F55" s="6">
        <f>(C55-E55)+1</f>
        <v>2</v>
      </c>
      <c r="G55">
        <v>412.68</v>
      </c>
      <c r="H55">
        <v>353</v>
      </c>
      <c r="I55">
        <v>0.7954</v>
      </c>
      <c r="K55">
        <v>65</v>
      </c>
      <c r="L55" s="1">
        <v>42915</v>
      </c>
    </row>
    <row r="56" spans="1:12" x14ac:dyDescent="0.25">
      <c r="A56">
        <v>12</v>
      </c>
      <c r="B56">
        <v>5</v>
      </c>
      <c r="C56" s="1">
        <v>42643</v>
      </c>
      <c r="E56" s="1">
        <f>VLOOKUP(A56,$K$2:$L$113, 2, FALSE)</f>
        <v>42641</v>
      </c>
      <c r="F56" s="6">
        <f>(C56-E56)+1</f>
        <v>3</v>
      </c>
      <c r="G56">
        <v>466.52</v>
      </c>
      <c r="H56">
        <v>615</v>
      </c>
      <c r="I56">
        <v>0.51690000000000003</v>
      </c>
      <c r="K56">
        <v>67</v>
      </c>
      <c r="L56" s="1">
        <v>42931</v>
      </c>
    </row>
    <row r="57" spans="1:12" x14ac:dyDescent="0.25">
      <c r="A57">
        <v>12</v>
      </c>
      <c r="B57">
        <v>6</v>
      </c>
      <c r="C57" s="1">
        <v>42643</v>
      </c>
      <c r="E57" s="1">
        <f>VLOOKUP(A57,$K$2:$L$113, 2, FALSE)</f>
        <v>42641</v>
      </c>
      <c r="F57" s="6">
        <f>(C57-E57)+1</f>
        <v>3</v>
      </c>
      <c r="G57">
        <v>540.79999999999995</v>
      </c>
      <c r="H57">
        <v>297</v>
      </c>
      <c r="I57">
        <v>1.2411000000000001</v>
      </c>
      <c r="K57">
        <v>68</v>
      </c>
      <c r="L57" s="1">
        <v>42934</v>
      </c>
    </row>
    <row r="58" spans="1:12" x14ac:dyDescent="0.25">
      <c r="A58">
        <v>12</v>
      </c>
      <c r="B58">
        <v>7</v>
      </c>
      <c r="C58" s="1">
        <v>42644</v>
      </c>
      <c r="E58" s="1">
        <f>VLOOKUP(A58,$K$2:$L$113, 2, FALSE)</f>
        <v>42641</v>
      </c>
      <c r="F58" s="6">
        <f>(C58-E58)+1</f>
        <v>4</v>
      </c>
      <c r="G58">
        <v>540.79999999999995</v>
      </c>
      <c r="H58">
        <v>324</v>
      </c>
      <c r="I58">
        <v>1.135</v>
      </c>
      <c r="K58">
        <v>69</v>
      </c>
      <c r="L58" s="1">
        <v>42946</v>
      </c>
    </row>
    <row r="59" spans="1:12" x14ac:dyDescent="0.25">
      <c r="A59">
        <v>12</v>
      </c>
      <c r="B59">
        <v>8</v>
      </c>
      <c r="C59" s="1">
        <v>42644</v>
      </c>
      <c r="E59" s="1">
        <f>VLOOKUP(A59,$K$2:$L$113, 2, FALSE)</f>
        <v>42641</v>
      </c>
      <c r="F59" s="6">
        <f>(C59-E59)+1</f>
        <v>4</v>
      </c>
      <c r="G59">
        <v>624.64</v>
      </c>
      <c r="H59">
        <v>319</v>
      </c>
      <c r="I59">
        <v>1.3311999999999999</v>
      </c>
      <c r="K59">
        <v>70</v>
      </c>
      <c r="L59" s="1">
        <v>42949</v>
      </c>
    </row>
    <row r="60" spans="1:12" x14ac:dyDescent="0.25">
      <c r="A60">
        <v>12</v>
      </c>
      <c r="B60">
        <v>9</v>
      </c>
      <c r="C60" s="1">
        <v>42645</v>
      </c>
      <c r="E60" s="1">
        <f>VLOOKUP(A60,$K$2:$L$113, 2, FALSE)</f>
        <v>42641</v>
      </c>
      <c r="F60" s="6">
        <f>(C60-E60)+1</f>
        <v>5</v>
      </c>
      <c r="G60">
        <v>540.79999999999995</v>
      </c>
      <c r="H60">
        <v>267</v>
      </c>
      <c r="I60">
        <v>1.3798999999999999</v>
      </c>
      <c r="K60">
        <v>71</v>
      </c>
      <c r="L60" s="1">
        <v>42978</v>
      </c>
    </row>
    <row r="61" spans="1:12" x14ac:dyDescent="0.25">
      <c r="A61">
        <v>12</v>
      </c>
      <c r="B61">
        <v>10</v>
      </c>
      <c r="C61" s="1">
        <v>42645</v>
      </c>
      <c r="E61" s="1">
        <f>VLOOKUP(A61,$K$2:$L$113, 2, FALSE)</f>
        <v>42641</v>
      </c>
      <c r="F61" s="6">
        <f>(C61-E61)+1</f>
        <v>5</v>
      </c>
      <c r="G61">
        <v>486.96</v>
      </c>
      <c r="H61">
        <v>286</v>
      </c>
      <c r="I61">
        <v>1.1588000000000001</v>
      </c>
      <c r="K61">
        <v>72</v>
      </c>
      <c r="L61" s="1">
        <v>42981</v>
      </c>
    </row>
    <row r="62" spans="1:12" x14ac:dyDescent="0.25">
      <c r="A62">
        <v>12</v>
      </c>
      <c r="B62">
        <v>11</v>
      </c>
      <c r="C62" s="1">
        <v>42645</v>
      </c>
      <c r="E62" s="1">
        <f>VLOOKUP(A62,$K$2:$L$113, 2, FALSE)</f>
        <v>42641</v>
      </c>
      <c r="F62" s="6">
        <f>(C62-E62)+1</f>
        <v>5</v>
      </c>
      <c r="G62">
        <v>540.79999999999995</v>
      </c>
      <c r="H62">
        <v>252</v>
      </c>
      <c r="I62">
        <v>1.4632000000000001</v>
      </c>
      <c r="K62">
        <v>73</v>
      </c>
      <c r="L62" s="1">
        <v>42991</v>
      </c>
    </row>
    <row r="63" spans="1:12" x14ac:dyDescent="0.25">
      <c r="A63">
        <v>12</v>
      </c>
      <c r="B63">
        <v>12</v>
      </c>
      <c r="C63" s="1">
        <v>42646</v>
      </c>
      <c r="E63" s="1">
        <f>VLOOKUP(A63,$K$2:$L$113, 2, FALSE)</f>
        <v>42641</v>
      </c>
      <c r="F63" s="6">
        <f>(C63-E63)+1</f>
        <v>6</v>
      </c>
      <c r="G63">
        <v>540.79999999999995</v>
      </c>
      <c r="H63">
        <v>280</v>
      </c>
      <c r="I63">
        <v>1.3149999999999999</v>
      </c>
      <c r="K63">
        <v>74</v>
      </c>
      <c r="L63" s="1">
        <v>43009</v>
      </c>
    </row>
    <row r="64" spans="1:12" x14ac:dyDescent="0.25">
      <c r="A64">
        <v>13</v>
      </c>
      <c r="B64">
        <v>1</v>
      </c>
      <c r="C64" s="1">
        <v>42644</v>
      </c>
      <c r="E64" s="1">
        <f>VLOOKUP(A64,$K$2:$L$113, 2, FALSE)</f>
        <v>42643</v>
      </c>
      <c r="F64" s="6">
        <f>(C64-E64)+1</f>
        <v>2</v>
      </c>
      <c r="G64">
        <v>336.24</v>
      </c>
      <c r="H64">
        <v>540</v>
      </c>
      <c r="I64">
        <v>0.42449999999999999</v>
      </c>
      <c r="K64">
        <v>75</v>
      </c>
      <c r="L64" s="1">
        <v>43013</v>
      </c>
    </row>
    <row r="65" spans="1:12" x14ac:dyDescent="0.25">
      <c r="A65">
        <v>13</v>
      </c>
      <c r="B65">
        <v>2</v>
      </c>
      <c r="C65" s="1">
        <v>42645</v>
      </c>
      <c r="E65" s="1">
        <f>VLOOKUP(A65,$K$2:$L$113, 2, FALSE)</f>
        <v>42643</v>
      </c>
      <c r="F65" s="6">
        <f>(C65-E65)+1</f>
        <v>3</v>
      </c>
      <c r="G65">
        <v>336.24</v>
      </c>
      <c r="H65">
        <v>645</v>
      </c>
      <c r="I65">
        <v>0.35539999999999999</v>
      </c>
      <c r="K65">
        <v>76</v>
      </c>
      <c r="L65" s="1">
        <v>43015</v>
      </c>
    </row>
    <row r="66" spans="1:12" x14ac:dyDescent="0.25">
      <c r="A66">
        <v>13</v>
      </c>
      <c r="B66">
        <v>3</v>
      </c>
      <c r="C66" s="1">
        <v>42646</v>
      </c>
      <c r="E66" s="1">
        <f>VLOOKUP(A66,$K$2:$L$113, 2, FALSE)</f>
        <v>42643</v>
      </c>
      <c r="F66" s="6">
        <f>(C66-E66)+1</f>
        <v>4</v>
      </c>
      <c r="G66">
        <v>286.16000000000003</v>
      </c>
      <c r="H66">
        <v>562</v>
      </c>
      <c r="I66">
        <v>0.34689999999999999</v>
      </c>
      <c r="K66">
        <v>77</v>
      </c>
      <c r="L66" s="1">
        <v>43020</v>
      </c>
    </row>
    <row r="67" spans="1:12" x14ac:dyDescent="0.25">
      <c r="A67">
        <v>13</v>
      </c>
      <c r="B67">
        <v>4</v>
      </c>
      <c r="C67" s="1">
        <v>42646</v>
      </c>
      <c r="E67" s="1">
        <f>VLOOKUP(A67,$K$2:$L$113, 2, FALSE)</f>
        <v>42643</v>
      </c>
      <c r="F67" s="6">
        <f>(C67-E67)+1</f>
        <v>4</v>
      </c>
      <c r="G67">
        <v>486.96</v>
      </c>
      <c r="H67">
        <v>613</v>
      </c>
      <c r="I67">
        <v>0.54149999999999998</v>
      </c>
      <c r="K67">
        <v>78</v>
      </c>
      <c r="L67" s="1">
        <v>43030</v>
      </c>
    </row>
    <row r="68" spans="1:12" x14ac:dyDescent="0.25">
      <c r="A68">
        <v>13</v>
      </c>
      <c r="B68">
        <v>5</v>
      </c>
      <c r="C68" s="1">
        <v>42647</v>
      </c>
      <c r="E68" s="1">
        <f>VLOOKUP(A68,$K$2:$L$113, 2, FALSE)</f>
        <v>42643</v>
      </c>
      <c r="F68" s="6">
        <f>(C68-E68)+1</f>
        <v>5</v>
      </c>
      <c r="G68">
        <v>486.96</v>
      </c>
      <c r="H68">
        <v>711</v>
      </c>
      <c r="I68">
        <v>0.46639999999999998</v>
      </c>
      <c r="K68">
        <v>79</v>
      </c>
      <c r="L68" s="1">
        <v>43026</v>
      </c>
    </row>
    <row r="69" spans="1:12" x14ac:dyDescent="0.25">
      <c r="A69">
        <v>13</v>
      </c>
      <c r="B69">
        <v>6</v>
      </c>
      <c r="C69" s="1">
        <v>42647</v>
      </c>
      <c r="E69" s="1">
        <f>VLOOKUP(A69,$K$2:$L$113, 2, FALSE)</f>
        <v>42643</v>
      </c>
      <c r="F69" s="6">
        <f>(C69-E69)+1</f>
        <v>5</v>
      </c>
      <c r="G69">
        <v>486.96</v>
      </c>
      <c r="H69">
        <v>533</v>
      </c>
      <c r="I69">
        <v>0.62239999999999995</v>
      </c>
      <c r="K69">
        <v>80</v>
      </c>
      <c r="L69" s="1">
        <v>43030</v>
      </c>
    </row>
    <row r="70" spans="1:12" x14ac:dyDescent="0.25">
      <c r="A70">
        <v>13</v>
      </c>
      <c r="B70">
        <v>7</v>
      </c>
      <c r="C70" s="1">
        <v>42647</v>
      </c>
      <c r="E70" s="1">
        <f>VLOOKUP(A70,$K$2:$L$113, 2, FALSE)</f>
        <v>42643</v>
      </c>
      <c r="F70" s="6">
        <f>(C70-E70)+1</f>
        <v>5</v>
      </c>
      <c r="G70">
        <v>286.16000000000003</v>
      </c>
      <c r="H70">
        <v>373</v>
      </c>
      <c r="I70">
        <v>0.52280000000000004</v>
      </c>
      <c r="K70">
        <v>81</v>
      </c>
      <c r="L70" s="1">
        <v>43036</v>
      </c>
    </row>
    <row r="71" spans="1:12" x14ac:dyDescent="0.25">
      <c r="A71">
        <v>13</v>
      </c>
      <c r="B71">
        <v>8</v>
      </c>
      <c r="C71" s="1">
        <v>42648</v>
      </c>
      <c r="E71" s="1">
        <f>VLOOKUP(A71,$K$2:$L$113, 2, FALSE)</f>
        <v>42643</v>
      </c>
      <c r="F71" s="6">
        <f>(C71-E71)+1</f>
        <v>6</v>
      </c>
      <c r="G71">
        <v>420.04</v>
      </c>
      <c r="H71">
        <v>416</v>
      </c>
      <c r="I71">
        <v>0.68799999999999994</v>
      </c>
      <c r="K71">
        <v>82</v>
      </c>
      <c r="L71" s="1">
        <v>43039</v>
      </c>
    </row>
    <row r="72" spans="1:12" x14ac:dyDescent="0.25">
      <c r="A72">
        <v>13</v>
      </c>
      <c r="B72">
        <v>9</v>
      </c>
      <c r="C72" s="1">
        <v>42648</v>
      </c>
      <c r="E72" s="1">
        <f>VLOOKUP(A72,$K$2:$L$113, 2, FALSE)</f>
        <v>42643</v>
      </c>
      <c r="F72" s="6">
        <f>(C72-E72)+1</f>
        <v>6</v>
      </c>
      <c r="G72">
        <v>486.96</v>
      </c>
      <c r="H72">
        <v>409</v>
      </c>
      <c r="I72">
        <v>0.81069999999999998</v>
      </c>
      <c r="K72">
        <v>83</v>
      </c>
      <c r="L72" s="1">
        <v>43047</v>
      </c>
    </row>
    <row r="73" spans="1:12" x14ac:dyDescent="0.25">
      <c r="A73">
        <v>13</v>
      </c>
      <c r="B73">
        <v>10</v>
      </c>
      <c r="C73" s="1">
        <v>42649</v>
      </c>
      <c r="E73" s="1">
        <f>VLOOKUP(A73,$K$2:$L$113, 2, FALSE)</f>
        <v>42643</v>
      </c>
      <c r="F73" s="6">
        <f>(C73-E73)+1</f>
        <v>7</v>
      </c>
      <c r="G73">
        <v>702.28</v>
      </c>
      <c r="H73">
        <v>515</v>
      </c>
      <c r="I73">
        <v>0.92869999999999997</v>
      </c>
      <c r="K73">
        <v>84</v>
      </c>
      <c r="L73" s="1">
        <v>43048</v>
      </c>
    </row>
    <row r="74" spans="1:12" x14ac:dyDescent="0.25">
      <c r="A74">
        <v>13</v>
      </c>
      <c r="B74">
        <v>11</v>
      </c>
      <c r="C74" s="1">
        <v>42649</v>
      </c>
      <c r="E74" s="1">
        <f>VLOOKUP(A74,$K$2:$L$113, 2, FALSE)</f>
        <v>42643</v>
      </c>
      <c r="F74" s="6">
        <f>(C74-E74)+1</f>
        <v>7</v>
      </c>
      <c r="G74">
        <v>545.04</v>
      </c>
      <c r="H74">
        <v>444</v>
      </c>
      <c r="I74">
        <v>0.83630000000000004</v>
      </c>
      <c r="K74">
        <v>85</v>
      </c>
      <c r="L74" s="1">
        <v>43050</v>
      </c>
    </row>
    <row r="75" spans="1:12" x14ac:dyDescent="0.25">
      <c r="A75">
        <v>13</v>
      </c>
      <c r="B75">
        <v>12</v>
      </c>
      <c r="C75" s="1">
        <v>42650</v>
      </c>
      <c r="E75" s="1">
        <f>VLOOKUP(A75,$K$2:$L$113, 2, FALSE)</f>
        <v>42643</v>
      </c>
      <c r="F75" s="6">
        <f>(C75-E75)+1</f>
        <v>8</v>
      </c>
      <c r="G75">
        <v>706.96</v>
      </c>
      <c r="H75">
        <v>430</v>
      </c>
      <c r="I75">
        <v>1.1208</v>
      </c>
      <c r="K75">
        <v>87</v>
      </c>
      <c r="L75" s="1">
        <v>43067</v>
      </c>
    </row>
    <row r="76" spans="1:12" x14ac:dyDescent="0.25">
      <c r="A76">
        <v>13</v>
      </c>
      <c r="B76">
        <v>13</v>
      </c>
      <c r="C76" s="1">
        <v>42650</v>
      </c>
      <c r="E76" s="1">
        <f>VLOOKUP(A76,$K$2:$L$113, 2, FALSE)</f>
        <v>42643</v>
      </c>
      <c r="F76" s="6">
        <f>(C76-E76)+1</f>
        <v>8</v>
      </c>
      <c r="G76">
        <v>545.04</v>
      </c>
      <c r="H76">
        <v>422</v>
      </c>
      <c r="I76">
        <v>0.88009999999999999</v>
      </c>
      <c r="K76">
        <v>88</v>
      </c>
      <c r="L76" s="1">
        <v>43105</v>
      </c>
    </row>
    <row r="77" spans="1:12" x14ac:dyDescent="0.25">
      <c r="A77">
        <v>14</v>
      </c>
      <c r="B77">
        <v>1</v>
      </c>
      <c r="C77" s="1">
        <v>42651</v>
      </c>
      <c r="E77" s="1">
        <f>VLOOKUP(A77,$K$2:$L$113, 2, FALSE)</f>
        <v>42649</v>
      </c>
      <c r="F77" s="6">
        <f>(C77-E77)+1</f>
        <v>3</v>
      </c>
      <c r="G77">
        <v>194.58</v>
      </c>
      <c r="H77">
        <v>348</v>
      </c>
      <c r="I77">
        <v>0.38119999999999998</v>
      </c>
      <c r="K77">
        <v>89</v>
      </c>
      <c r="L77" s="1">
        <v>43109</v>
      </c>
    </row>
    <row r="78" spans="1:12" x14ac:dyDescent="0.25">
      <c r="A78">
        <v>14</v>
      </c>
      <c r="B78">
        <v>2</v>
      </c>
      <c r="C78" s="1">
        <v>42651</v>
      </c>
      <c r="E78" s="1">
        <f>VLOOKUP(A78,$K$2:$L$113, 2, FALSE)</f>
        <v>42649</v>
      </c>
      <c r="F78" s="6">
        <f>(C78-E78)+1</f>
        <v>3</v>
      </c>
      <c r="G78">
        <v>304.76</v>
      </c>
      <c r="H78">
        <v>358</v>
      </c>
      <c r="I78">
        <v>0.58040000000000003</v>
      </c>
      <c r="K78">
        <v>90</v>
      </c>
      <c r="L78" s="1">
        <v>43115</v>
      </c>
    </row>
    <row r="79" spans="1:12" x14ac:dyDescent="0.25">
      <c r="A79">
        <v>14</v>
      </c>
      <c r="B79">
        <v>3</v>
      </c>
      <c r="C79" s="1">
        <v>42651</v>
      </c>
      <c r="E79" s="1">
        <f>VLOOKUP(A79,$K$2:$L$113, 2, FALSE)</f>
        <v>42649</v>
      </c>
      <c r="F79" s="6">
        <f>(C79-E79)+1</f>
        <v>3</v>
      </c>
      <c r="G79">
        <v>430.92</v>
      </c>
      <c r="H79">
        <v>349</v>
      </c>
      <c r="I79">
        <v>0.84189999999999998</v>
      </c>
      <c r="K79">
        <v>91</v>
      </c>
      <c r="L79" s="1">
        <v>43125</v>
      </c>
    </row>
    <row r="80" spans="1:12" x14ac:dyDescent="0.25">
      <c r="A80">
        <v>14</v>
      </c>
      <c r="B80">
        <v>4</v>
      </c>
      <c r="C80" s="1">
        <v>42652</v>
      </c>
      <c r="E80" s="1">
        <f>VLOOKUP(A80,$K$2:$L$113, 2, FALSE)</f>
        <v>42649</v>
      </c>
      <c r="F80" s="6">
        <f>(C80-E80)+1</f>
        <v>4</v>
      </c>
      <c r="G80">
        <v>430.92</v>
      </c>
      <c r="H80">
        <v>503</v>
      </c>
      <c r="I80">
        <v>0.58409999999999995</v>
      </c>
      <c r="K80">
        <v>92</v>
      </c>
      <c r="L80" s="1">
        <v>43135</v>
      </c>
    </row>
    <row r="81" spans="1:12" x14ac:dyDescent="0.25">
      <c r="A81">
        <v>14</v>
      </c>
      <c r="B81">
        <v>5</v>
      </c>
      <c r="C81" s="1">
        <v>42652</v>
      </c>
      <c r="E81" s="1">
        <f>VLOOKUP(A81,$K$2:$L$113, 2, FALSE)</f>
        <v>42649</v>
      </c>
      <c r="F81" s="6">
        <f>(C81-E81)+1</f>
        <v>4</v>
      </c>
      <c r="G81">
        <v>430.92</v>
      </c>
      <c r="H81">
        <v>350</v>
      </c>
      <c r="I81">
        <v>0.83950000000000002</v>
      </c>
      <c r="K81">
        <v>93</v>
      </c>
      <c r="L81" s="1">
        <v>43136</v>
      </c>
    </row>
    <row r="82" spans="1:12" x14ac:dyDescent="0.25">
      <c r="A82">
        <v>14</v>
      </c>
      <c r="B82">
        <v>6</v>
      </c>
      <c r="C82" s="1">
        <v>42653</v>
      </c>
      <c r="E82" s="1">
        <f>VLOOKUP(A82,$K$2:$L$113, 2, FALSE)</f>
        <v>42649</v>
      </c>
      <c r="F82" s="6">
        <f>(C82-E82)+1</f>
        <v>5</v>
      </c>
      <c r="G82">
        <v>516.96</v>
      </c>
      <c r="H82">
        <v>286</v>
      </c>
      <c r="I82">
        <v>1.2323999999999999</v>
      </c>
      <c r="K82">
        <v>94</v>
      </c>
      <c r="L82" s="1">
        <v>43139</v>
      </c>
    </row>
    <row r="83" spans="1:12" x14ac:dyDescent="0.25">
      <c r="A83">
        <v>14</v>
      </c>
      <c r="B83">
        <v>7</v>
      </c>
      <c r="C83" s="1">
        <v>42654</v>
      </c>
      <c r="E83" s="1">
        <f>VLOOKUP(A83,$K$2:$L$113, 2, FALSE)</f>
        <v>42649</v>
      </c>
      <c r="F83" s="6">
        <f>(C83-E83)+1</f>
        <v>6</v>
      </c>
      <c r="G83">
        <v>486.96</v>
      </c>
      <c r="H83">
        <v>231</v>
      </c>
      <c r="I83">
        <v>1.4373</v>
      </c>
      <c r="K83">
        <v>95</v>
      </c>
      <c r="L83" s="1">
        <v>43147</v>
      </c>
    </row>
    <row r="84" spans="1:12" x14ac:dyDescent="0.25">
      <c r="A84">
        <v>14</v>
      </c>
      <c r="B84">
        <v>8</v>
      </c>
      <c r="C84" s="1">
        <v>42654</v>
      </c>
      <c r="E84" s="1">
        <f>VLOOKUP(A84,$K$2:$L$113, 2, FALSE)</f>
        <v>42649</v>
      </c>
      <c r="F84" s="6">
        <f>(C84-E84)+1</f>
        <v>6</v>
      </c>
      <c r="G84">
        <v>486.96</v>
      </c>
      <c r="H84">
        <v>272</v>
      </c>
      <c r="I84">
        <v>1.2206999999999999</v>
      </c>
      <c r="K84">
        <v>96</v>
      </c>
      <c r="L84" s="1">
        <v>43153</v>
      </c>
    </row>
    <row r="85" spans="1:12" x14ac:dyDescent="0.25">
      <c r="A85">
        <v>14</v>
      </c>
      <c r="B85">
        <v>9</v>
      </c>
      <c r="C85" s="1">
        <v>42655</v>
      </c>
      <c r="E85" s="1">
        <f>VLOOKUP(A85,$K$2:$L$113, 2, FALSE)</f>
        <v>42649</v>
      </c>
      <c r="F85" s="6">
        <f>(C85-E85)+1</f>
        <v>7</v>
      </c>
      <c r="G85">
        <v>973.92</v>
      </c>
      <c r="H85">
        <v>462</v>
      </c>
      <c r="I85">
        <v>1.4373</v>
      </c>
      <c r="K85">
        <v>97</v>
      </c>
      <c r="L85" s="1">
        <v>43157</v>
      </c>
    </row>
    <row r="86" spans="1:12" x14ac:dyDescent="0.25">
      <c r="A86">
        <v>14</v>
      </c>
      <c r="B86">
        <v>10</v>
      </c>
      <c r="C86" s="1">
        <v>42655</v>
      </c>
      <c r="E86" s="1">
        <f>VLOOKUP(A86,$K$2:$L$113, 2, FALSE)</f>
        <v>42649</v>
      </c>
      <c r="F86" s="6">
        <f>(C86-E86)+1</f>
        <v>7</v>
      </c>
      <c r="G86">
        <v>486.96</v>
      </c>
      <c r="H86">
        <v>240</v>
      </c>
      <c r="I86">
        <v>1.3834</v>
      </c>
      <c r="K86">
        <v>99</v>
      </c>
      <c r="L86" s="1">
        <v>43168</v>
      </c>
    </row>
    <row r="87" spans="1:12" x14ac:dyDescent="0.25">
      <c r="A87">
        <v>14</v>
      </c>
      <c r="B87">
        <v>11</v>
      </c>
      <c r="C87" s="1">
        <v>42656</v>
      </c>
      <c r="E87" s="1">
        <f>VLOOKUP(A87,$K$2:$L$113, 2, FALSE)</f>
        <v>42649</v>
      </c>
      <c r="F87" s="6">
        <f>(C87-E87)+1</f>
        <v>8</v>
      </c>
      <c r="G87">
        <v>486.96</v>
      </c>
      <c r="H87">
        <v>378</v>
      </c>
      <c r="I87">
        <v>0.87839999999999996</v>
      </c>
      <c r="K87">
        <v>100</v>
      </c>
      <c r="L87" s="1">
        <v>43187</v>
      </c>
    </row>
    <row r="88" spans="1:12" x14ac:dyDescent="0.25">
      <c r="A88">
        <v>16</v>
      </c>
      <c r="B88">
        <v>1</v>
      </c>
      <c r="C88" s="1">
        <v>42655</v>
      </c>
      <c r="E88" s="1">
        <f>VLOOKUP(A88,$K$2:$L$113, 2, FALSE)</f>
        <v>42654</v>
      </c>
      <c r="F88" s="6">
        <f>(C88-E88)+1</f>
        <v>2</v>
      </c>
      <c r="G88">
        <v>258.08</v>
      </c>
      <c r="H88">
        <v>135</v>
      </c>
      <c r="I88">
        <v>1.3033999999999999</v>
      </c>
      <c r="K88">
        <v>101</v>
      </c>
      <c r="L88" s="1">
        <v>43195</v>
      </c>
    </row>
    <row r="89" spans="1:12" x14ac:dyDescent="0.25">
      <c r="A89">
        <v>16</v>
      </c>
      <c r="B89">
        <v>2</v>
      </c>
      <c r="C89" s="1">
        <v>42656</v>
      </c>
      <c r="E89" s="1">
        <f>VLOOKUP(A89,$K$2:$L$113, 2, FALSE)</f>
        <v>42654</v>
      </c>
      <c r="F89" s="6">
        <f>(C89-E89)+1</f>
        <v>3</v>
      </c>
      <c r="G89">
        <v>141.34</v>
      </c>
      <c r="H89">
        <v>92</v>
      </c>
      <c r="I89">
        <v>1.0475000000000001</v>
      </c>
      <c r="K89">
        <v>102</v>
      </c>
      <c r="L89" s="1">
        <v>43198</v>
      </c>
    </row>
    <row r="90" spans="1:12" x14ac:dyDescent="0.25">
      <c r="A90">
        <v>16</v>
      </c>
      <c r="B90">
        <v>3</v>
      </c>
      <c r="C90" s="1">
        <v>42657</v>
      </c>
      <c r="E90" s="1">
        <f>VLOOKUP(A90,$K$2:$L$113, 2, FALSE)</f>
        <v>42654</v>
      </c>
      <c r="F90" s="6">
        <f>(C90-E90)+1</f>
        <v>4</v>
      </c>
      <c r="G90">
        <v>152.34</v>
      </c>
      <c r="H90">
        <v>244</v>
      </c>
      <c r="I90">
        <v>0.42570000000000002</v>
      </c>
      <c r="K90">
        <v>103</v>
      </c>
      <c r="L90" s="1">
        <v>43210</v>
      </c>
    </row>
    <row r="91" spans="1:12" x14ac:dyDescent="0.25">
      <c r="A91">
        <v>16</v>
      </c>
      <c r="B91">
        <v>4</v>
      </c>
      <c r="C91" s="1">
        <v>42657</v>
      </c>
      <c r="E91" s="1">
        <f>VLOOKUP(A91,$K$2:$L$113, 2, FALSE)</f>
        <v>42654</v>
      </c>
      <c r="F91" s="6">
        <f>(C91-E91)+1</f>
        <v>4</v>
      </c>
      <c r="G91">
        <v>258.08</v>
      </c>
      <c r="H91">
        <v>225</v>
      </c>
      <c r="I91">
        <v>0.78210000000000002</v>
      </c>
      <c r="K91">
        <v>104</v>
      </c>
      <c r="L91" s="1">
        <v>43224</v>
      </c>
    </row>
    <row r="92" spans="1:12" x14ac:dyDescent="0.25">
      <c r="A92">
        <v>16</v>
      </c>
      <c r="B92">
        <v>5</v>
      </c>
      <c r="C92" s="1">
        <v>42659</v>
      </c>
      <c r="E92" s="1">
        <f>VLOOKUP(A92,$K$2:$L$113, 2, FALSE)</f>
        <v>42654</v>
      </c>
      <c r="F92" s="6">
        <f>(C92-E92)+1</f>
        <v>6</v>
      </c>
      <c r="G92">
        <v>246.04</v>
      </c>
      <c r="H92">
        <v>120</v>
      </c>
      <c r="I92">
        <v>1.3979999999999999</v>
      </c>
      <c r="K92">
        <v>105</v>
      </c>
      <c r="L92" s="1">
        <v>43238</v>
      </c>
    </row>
    <row r="93" spans="1:12" x14ac:dyDescent="0.25">
      <c r="A93">
        <v>16</v>
      </c>
      <c r="B93">
        <v>6</v>
      </c>
      <c r="C93" s="1">
        <v>42660</v>
      </c>
      <c r="E93" s="1">
        <f>VLOOKUP(A93,$K$2:$L$113, 2, FALSE)</f>
        <v>42654</v>
      </c>
      <c r="F93" s="6">
        <f>(C93-E93)+1</f>
        <v>7</v>
      </c>
      <c r="G93">
        <v>516.96</v>
      </c>
      <c r="H93">
        <v>322</v>
      </c>
      <c r="I93">
        <v>1.0946</v>
      </c>
      <c r="K93">
        <v>107</v>
      </c>
      <c r="L93" s="1">
        <v>43291</v>
      </c>
    </row>
    <row r="94" spans="1:12" x14ac:dyDescent="0.25">
      <c r="A94">
        <v>17</v>
      </c>
      <c r="B94">
        <v>1</v>
      </c>
      <c r="C94" s="1">
        <v>42656</v>
      </c>
      <c r="E94" s="1">
        <f>VLOOKUP(A94,$K$2:$L$113, 2, FALSE)</f>
        <v>42655</v>
      </c>
      <c r="F94" s="6">
        <f>(C94-E94)+1</f>
        <v>2</v>
      </c>
      <c r="G94">
        <v>280.5</v>
      </c>
      <c r="H94">
        <v>142</v>
      </c>
      <c r="I94">
        <v>1.3399000000000001</v>
      </c>
      <c r="K94">
        <v>108</v>
      </c>
      <c r="L94" s="1">
        <v>43296</v>
      </c>
    </row>
    <row r="95" spans="1:12" x14ac:dyDescent="0.25">
      <c r="A95">
        <v>17</v>
      </c>
      <c r="B95">
        <v>2</v>
      </c>
      <c r="C95" s="1">
        <v>42656</v>
      </c>
      <c r="E95" s="1">
        <f>VLOOKUP(A95,$K$2:$L$113, 2, FALSE)</f>
        <v>42655</v>
      </c>
      <c r="F95" s="6">
        <f>(C95-E95)+1</f>
        <v>2</v>
      </c>
      <c r="G95">
        <v>552.96</v>
      </c>
      <c r="H95">
        <v>356</v>
      </c>
      <c r="I95">
        <v>1.0565</v>
      </c>
      <c r="K95">
        <v>109</v>
      </c>
      <c r="L95" s="1">
        <v>43299</v>
      </c>
    </row>
    <row r="96" spans="1:12" x14ac:dyDescent="0.25">
      <c r="A96">
        <v>17</v>
      </c>
      <c r="B96">
        <v>3</v>
      </c>
      <c r="C96" s="1">
        <v>42656</v>
      </c>
      <c r="E96" s="1">
        <f>VLOOKUP(A96,$K$2:$L$113, 2, FALSE)</f>
        <v>42655</v>
      </c>
      <c r="F96" s="6">
        <f>(C96-E96)+1</f>
        <v>2</v>
      </c>
      <c r="G96">
        <v>246.04</v>
      </c>
      <c r="H96">
        <v>337</v>
      </c>
      <c r="I96">
        <v>0.49759999999999999</v>
      </c>
      <c r="K96">
        <v>110</v>
      </c>
      <c r="L96" s="1">
        <v>43307</v>
      </c>
    </row>
    <row r="97" spans="1:12" x14ac:dyDescent="0.25">
      <c r="A97">
        <v>17</v>
      </c>
      <c r="B97">
        <v>4</v>
      </c>
      <c r="C97" s="1">
        <v>42657</v>
      </c>
      <c r="E97" s="1">
        <f>VLOOKUP(A97,$K$2:$L$113, 2, FALSE)</f>
        <v>42655</v>
      </c>
      <c r="F97" s="6">
        <f>(C97-E97)+1</f>
        <v>3</v>
      </c>
      <c r="G97">
        <v>348.34</v>
      </c>
      <c r="H97">
        <v>381</v>
      </c>
      <c r="I97">
        <v>0.62260000000000004</v>
      </c>
      <c r="K97">
        <v>111</v>
      </c>
      <c r="L97" s="1">
        <v>43314</v>
      </c>
    </row>
    <row r="98" spans="1:12" x14ac:dyDescent="0.25">
      <c r="A98">
        <v>17</v>
      </c>
      <c r="B98">
        <v>5</v>
      </c>
      <c r="C98" s="1">
        <v>42657</v>
      </c>
      <c r="E98" s="1">
        <f>VLOOKUP(A98,$K$2:$L$113, 2, FALSE)</f>
        <v>42655</v>
      </c>
      <c r="F98" s="6">
        <f>(C98-E98)+1</f>
        <v>3</v>
      </c>
      <c r="G98">
        <v>500.3</v>
      </c>
      <c r="H98">
        <v>367</v>
      </c>
      <c r="I98">
        <v>0.92859999999999998</v>
      </c>
      <c r="K98">
        <v>112</v>
      </c>
      <c r="L98" s="1">
        <v>43319</v>
      </c>
    </row>
    <row r="99" spans="1:12" x14ac:dyDescent="0.25">
      <c r="A99">
        <v>17</v>
      </c>
      <c r="B99">
        <v>6</v>
      </c>
      <c r="C99" s="1">
        <v>42658</v>
      </c>
      <c r="E99" s="1">
        <f>VLOOKUP(A99,$K$2:$L$113, 2, FALSE)</f>
        <v>42655</v>
      </c>
      <c r="F99" s="6">
        <f>(C99-E99)+1</f>
        <v>4</v>
      </c>
      <c r="G99">
        <v>501.26</v>
      </c>
      <c r="H99">
        <v>291</v>
      </c>
      <c r="I99">
        <v>1.1706000000000001</v>
      </c>
      <c r="K99">
        <v>113</v>
      </c>
      <c r="L99" s="1">
        <v>43326</v>
      </c>
    </row>
    <row r="100" spans="1:12" x14ac:dyDescent="0.25">
      <c r="A100">
        <v>17</v>
      </c>
      <c r="B100">
        <v>7</v>
      </c>
      <c r="C100" s="1">
        <v>42658</v>
      </c>
      <c r="E100" s="1">
        <f>VLOOKUP(A100,$K$2:$L$113, 2, FALSE)</f>
        <v>42655</v>
      </c>
      <c r="F100" s="6">
        <f>(C100-E100)+1</f>
        <v>4</v>
      </c>
      <c r="G100">
        <v>1023</v>
      </c>
      <c r="H100">
        <v>779</v>
      </c>
      <c r="I100">
        <v>0.89439999999999997</v>
      </c>
      <c r="K100">
        <v>114</v>
      </c>
      <c r="L100" s="1">
        <v>43322</v>
      </c>
    </row>
    <row r="101" spans="1:12" x14ac:dyDescent="0.25">
      <c r="A101">
        <v>17</v>
      </c>
      <c r="B101">
        <v>8</v>
      </c>
      <c r="C101" s="1">
        <v>42658</v>
      </c>
      <c r="E101" s="1">
        <f>VLOOKUP(A101,$K$2:$L$113, 2, FALSE)</f>
        <v>42655</v>
      </c>
      <c r="F101" s="6">
        <f>(C101-E101)+1</f>
        <v>4</v>
      </c>
      <c r="G101">
        <v>167.32</v>
      </c>
      <c r="H101">
        <v>536</v>
      </c>
      <c r="I101">
        <v>0.2127</v>
      </c>
      <c r="K101">
        <v>115</v>
      </c>
      <c r="L101" s="1">
        <v>43323</v>
      </c>
    </row>
    <row r="102" spans="1:12" x14ac:dyDescent="0.25">
      <c r="A102">
        <v>17</v>
      </c>
      <c r="B102">
        <v>9</v>
      </c>
      <c r="C102" s="1">
        <v>42658</v>
      </c>
      <c r="E102" s="1">
        <f>VLOOKUP(A102,$K$2:$L$113, 2, FALSE)</f>
        <v>42655</v>
      </c>
      <c r="F102" s="6">
        <f>(C102-E102)+1</f>
        <v>4</v>
      </c>
      <c r="G102">
        <v>476.46</v>
      </c>
      <c r="H102">
        <v>393</v>
      </c>
      <c r="I102">
        <v>0.8256</v>
      </c>
      <c r="K102">
        <v>116</v>
      </c>
      <c r="L102" s="1">
        <v>43326</v>
      </c>
    </row>
    <row r="103" spans="1:12" x14ac:dyDescent="0.25">
      <c r="A103">
        <v>17</v>
      </c>
      <c r="B103">
        <v>10</v>
      </c>
      <c r="C103" s="1">
        <v>42659</v>
      </c>
      <c r="E103" s="1">
        <f>VLOOKUP(A103,$K$2:$L$113, 2, FALSE)</f>
        <v>42655</v>
      </c>
      <c r="F103" s="6">
        <f>(C103-E103)+1</f>
        <v>5</v>
      </c>
      <c r="G103">
        <v>476.46</v>
      </c>
      <c r="H103">
        <v>391</v>
      </c>
      <c r="I103">
        <v>0.83079999999999998</v>
      </c>
      <c r="K103">
        <v>117</v>
      </c>
      <c r="L103" s="1">
        <v>43330</v>
      </c>
    </row>
    <row r="104" spans="1:12" x14ac:dyDescent="0.25">
      <c r="A104">
        <v>17</v>
      </c>
      <c r="B104">
        <v>11</v>
      </c>
      <c r="C104" s="1">
        <v>42659</v>
      </c>
      <c r="E104" s="1">
        <f>VLOOKUP(A104,$K$2:$L$113, 2, FALSE)</f>
        <v>42655</v>
      </c>
      <c r="F104" s="6">
        <f>(C104-E104)+1</f>
        <v>5</v>
      </c>
      <c r="G104">
        <v>258.08</v>
      </c>
      <c r="H104">
        <v>355</v>
      </c>
      <c r="I104">
        <v>0.49430000000000002</v>
      </c>
      <c r="K104">
        <v>118</v>
      </c>
      <c r="L104" s="1">
        <v>43329</v>
      </c>
    </row>
    <row r="105" spans="1:12" x14ac:dyDescent="0.25">
      <c r="A105">
        <v>17</v>
      </c>
      <c r="B105">
        <v>12</v>
      </c>
      <c r="C105" s="1">
        <v>42659</v>
      </c>
      <c r="E105" s="1">
        <f>VLOOKUP(A105,$K$2:$L$113, 2, FALSE)</f>
        <v>42655</v>
      </c>
      <c r="F105" s="6">
        <f>(C105-E105)+1</f>
        <v>5</v>
      </c>
      <c r="G105">
        <v>573.12</v>
      </c>
      <c r="H105">
        <v>481</v>
      </c>
      <c r="I105">
        <v>0.81130000000000002</v>
      </c>
      <c r="K105">
        <v>119</v>
      </c>
      <c r="L105" s="1">
        <v>43335</v>
      </c>
    </row>
    <row r="106" spans="1:12" x14ac:dyDescent="0.25">
      <c r="A106">
        <v>17</v>
      </c>
      <c r="B106">
        <v>13</v>
      </c>
      <c r="C106" s="1">
        <v>42659</v>
      </c>
      <c r="E106" s="1">
        <f>VLOOKUP(A106,$K$2:$L$113, 2, FALSE)</f>
        <v>42655</v>
      </c>
      <c r="F106" s="6">
        <f>(C106-E106)+1</f>
        <v>5</v>
      </c>
      <c r="G106">
        <v>379.05</v>
      </c>
      <c r="H106">
        <v>322</v>
      </c>
      <c r="I106">
        <v>0.80179999999999996</v>
      </c>
      <c r="K106">
        <v>120</v>
      </c>
      <c r="L106" s="1">
        <v>43435</v>
      </c>
    </row>
    <row r="107" spans="1:12" x14ac:dyDescent="0.25">
      <c r="A107">
        <v>19</v>
      </c>
      <c r="B107">
        <v>1</v>
      </c>
      <c r="C107" s="1">
        <v>42661</v>
      </c>
      <c r="E107" s="1">
        <f>VLOOKUP(A107,$K$2:$L$113, 2, FALSE)</f>
        <v>42661</v>
      </c>
      <c r="F107" s="6">
        <f>(C107-E107)+1</f>
        <v>1</v>
      </c>
      <c r="G107">
        <v>426.46</v>
      </c>
      <c r="H107">
        <v>225</v>
      </c>
      <c r="I107">
        <v>1.2874000000000001</v>
      </c>
      <c r="K107">
        <v>121</v>
      </c>
      <c r="L107" s="1">
        <v>43488</v>
      </c>
    </row>
    <row r="108" spans="1:12" x14ac:dyDescent="0.25">
      <c r="A108">
        <v>19</v>
      </c>
      <c r="B108">
        <v>2</v>
      </c>
      <c r="C108" s="1">
        <v>42662</v>
      </c>
      <c r="E108" s="1">
        <f>VLOOKUP(A108,$K$2:$L$113, 2, FALSE)</f>
        <v>42661</v>
      </c>
      <c r="F108" s="6">
        <f>(C108-E108)+1</f>
        <v>2</v>
      </c>
      <c r="G108">
        <v>385.8</v>
      </c>
      <c r="H108">
        <v>252</v>
      </c>
      <c r="I108">
        <v>1.0415000000000001</v>
      </c>
      <c r="K108">
        <v>122</v>
      </c>
    </row>
    <row r="109" spans="1:12" x14ac:dyDescent="0.25">
      <c r="A109">
        <v>19</v>
      </c>
      <c r="B109">
        <v>3</v>
      </c>
      <c r="C109" s="1">
        <v>42662</v>
      </c>
      <c r="E109" s="1">
        <f>VLOOKUP(A109,$K$2:$L$113, 2, FALSE)</f>
        <v>42661</v>
      </c>
      <c r="F109" s="6">
        <f>(C109-E109)+1</f>
        <v>2</v>
      </c>
      <c r="G109">
        <v>302.8</v>
      </c>
      <c r="H109">
        <v>253</v>
      </c>
      <c r="I109">
        <v>0.81310000000000004</v>
      </c>
      <c r="K109">
        <v>123</v>
      </c>
      <c r="L109" s="1">
        <v>43492</v>
      </c>
    </row>
    <row r="110" spans="1:12" x14ac:dyDescent="0.25">
      <c r="A110">
        <v>19</v>
      </c>
      <c r="B110">
        <v>4</v>
      </c>
      <c r="C110" s="1">
        <v>42662</v>
      </c>
      <c r="E110" s="1">
        <f>VLOOKUP(A110,$K$2:$L$113, 2, FALSE)</f>
        <v>42661</v>
      </c>
      <c r="F110" s="6">
        <f>(C110-E110)+1</f>
        <v>2</v>
      </c>
      <c r="G110">
        <v>486.96</v>
      </c>
      <c r="H110">
        <v>330</v>
      </c>
      <c r="I110">
        <v>1.0046999999999999</v>
      </c>
      <c r="K110">
        <v>124</v>
      </c>
    </row>
    <row r="111" spans="1:12" x14ac:dyDescent="0.25">
      <c r="A111">
        <v>19</v>
      </c>
      <c r="B111">
        <v>5</v>
      </c>
      <c r="C111" s="1">
        <v>42663</v>
      </c>
      <c r="E111" s="1">
        <f>VLOOKUP(A111,$K$2:$L$113, 2, FALSE)</f>
        <v>42661</v>
      </c>
      <c r="F111" s="6">
        <f>(C111-E111)+1</f>
        <v>3</v>
      </c>
      <c r="G111">
        <v>413.34</v>
      </c>
      <c r="H111">
        <v>304</v>
      </c>
      <c r="I111">
        <v>0.92469999999999997</v>
      </c>
      <c r="K111">
        <v>126</v>
      </c>
    </row>
    <row r="112" spans="1:12" x14ac:dyDescent="0.25">
      <c r="A112">
        <v>20</v>
      </c>
      <c r="B112">
        <v>1</v>
      </c>
      <c r="C112" s="1">
        <v>42664</v>
      </c>
      <c r="E112" s="1">
        <f>VLOOKUP(A112,$K$2:$L$113, 2, FALSE)</f>
        <v>42664</v>
      </c>
      <c r="F112" s="6">
        <f>(C112-E112)+1</f>
        <v>1</v>
      </c>
      <c r="G112">
        <v>302.8</v>
      </c>
      <c r="H112">
        <v>235</v>
      </c>
      <c r="I112">
        <v>0.87770000000000004</v>
      </c>
      <c r="K112">
        <v>127</v>
      </c>
    </row>
    <row r="113" spans="1:12" x14ac:dyDescent="0.25">
      <c r="A113">
        <v>20</v>
      </c>
      <c r="B113">
        <v>2</v>
      </c>
      <c r="C113" s="1">
        <v>42664</v>
      </c>
      <c r="E113" s="1">
        <f>VLOOKUP(A113,$K$2:$L$113, 2, FALSE)</f>
        <v>42664</v>
      </c>
      <c r="F113" s="6">
        <f>(C113-E113)+1</f>
        <v>1</v>
      </c>
      <c r="G113">
        <v>391.96</v>
      </c>
      <c r="H113">
        <v>272</v>
      </c>
      <c r="I113">
        <v>0.97960000000000003</v>
      </c>
      <c r="K113">
        <v>128</v>
      </c>
      <c r="L113" s="1">
        <v>43502</v>
      </c>
    </row>
    <row r="114" spans="1:12" x14ac:dyDescent="0.25">
      <c r="A114">
        <v>20</v>
      </c>
      <c r="B114">
        <v>3</v>
      </c>
      <c r="C114" s="1">
        <v>42665</v>
      </c>
      <c r="E114" s="1">
        <f>VLOOKUP(A114,$K$2:$L$113, 2, FALSE)</f>
        <v>42664</v>
      </c>
      <c r="F114" s="6">
        <f>(C114-E114)+1</f>
        <v>2</v>
      </c>
      <c r="G114">
        <v>486.96</v>
      </c>
      <c r="H114">
        <v>441</v>
      </c>
      <c r="I114">
        <v>0.75280000000000002</v>
      </c>
    </row>
    <row r="115" spans="1:12" x14ac:dyDescent="0.25">
      <c r="A115">
        <v>20</v>
      </c>
      <c r="B115">
        <v>4</v>
      </c>
      <c r="C115" s="1">
        <v>42665</v>
      </c>
      <c r="E115" s="1">
        <f>VLOOKUP(A115,$K$2:$L$113, 2, FALSE)</f>
        <v>42664</v>
      </c>
      <c r="F115" s="6">
        <f>(C115-E115)+1</f>
        <v>2</v>
      </c>
      <c r="G115">
        <v>486.96</v>
      </c>
      <c r="H115">
        <v>389</v>
      </c>
      <c r="I115">
        <v>0.85209999999999997</v>
      </c>
    </row>
    <row r="116" spans="1:12" x14ac:dyDescent="0.25">
      <c r="A116">
        <v>20</v>
      </c>
      <c r="B116">
        <v>5</v>
      </c>
      <c r="C116" s="1">
        <v>42665</v>
      </c>
      <c r="E116" s="1">
        <f>VLOOKUP(A116,$K$2:$L$113, 2, FALSE)</f>
        <v>42664</v>
      </c>
      <c r="F116" s="6">
        <f>(C116-E116)+1</f>
        <v>2</v>
      </c>
      <c r="G116">
        <v>486.96</v>
      </c>
      <c r="H116">
        <v>345</v>
      </c>
      <c r="I116">
        <v>0.96220000000000006</v>
      </c>
    </row>
    <row r="117" spans="1:12" x14ac:dyDescent="0.25">
      <c r="A117">
        <v>20</v>
      </c>
      <c r="B117">
        <v>6</v>
      </c>
      <c r="C117" s="1">
        <v>42666</v>
      </c>
      <c r="E117" s="1">
        <f>VLOOKUP(A117,$K$2:$L$113, 2, FALSE)</f>
        <v>42664</v>
      </c>
      <c r="F117" s="6">
        <f>(C117-E117)+1</f>
        <v>3</v>
      </c>
      <c r="G117">
        <v>789.76</v>
      </c>
      <c r="H117">
        <v>556</v>
      </c>
      <c r="I117">
        <v>0.96730000000000005</v>
      </c>
    </row>
    <row r="118" spans="1:12" x14ac:dyDescent="0.25">
      <c r="A118">
        <v>21</v>
      </c>
      <c r="B118">
        <v>1</v>
      </c>
      <c r="C118" s="1">
        <v>42666</v>
      </c>
      <c r="E118" s="1">
        <f>VLOOKUP(A118,$K$2:$L$113, 2, FALSE)</f>
        <v>42665</v>
      </c>
      <c r="F118" s="6">
        <f>(C118-E118)+1</f>
        <v>2</v>
      </c>
      <c r="G118">
        <v>332.8</v>
      </c>
      <c r="H118">
        <v>406</v>
      </c>
      <c r="I118">
        <v>0.55779999999999996</v>
      </c>
    </row>
    <row r="119" spans="1:12" x14ac:dyDescent="0.25">
      <c r="A119">
        <v>21</v>
      </c>
      <c r="B119">
        <v>2</v>
      </c>
      <c r="C119" s="1">
        <v>42667</v>
      </c>
      <c r="E119" s="1">
        <f>VLOOKUP(A119,$K$2:$L$113, 2, FALSE)</f>
        <v>42665</v>
      </c>
      <c r="F119" s="6">
        <f>(C119-E119)+1</f>
        <v>3</v>
      </c>
      <c r="G119">
        <v>302.8</v>
      </c>
      <c r="H119">
        <v>352</v>
      </c>
      <c r="I119">
        <v>0.58609999999999995</v>
      </c>
    </row>
    <row r="120" spans="1:12" x14ac:dyDescent="0.25">
      <c r="A120">
        <v>21</v>
      </c>
      <c r="B120">
        <v>3</v>
      </c>
      <c r="C120" s="1">
        <v>42667</v>
      </c>
      <c r="E120" s="1">
        <f>VLOOKUP(A120,$K$2:$L$113, 2, FALSE)</f>
        <v>42665</v>
      </c>
      <c r="F120" s="6">
        <f>(C120-E120)+1</f>
        <v>3</v>
      </c>
      <c r="G120">
        <v>302.8</v>
      </c>
      <c r="H120">
        <v>323</v>
      </c>
      <c r="I120">
        <v>0.63790000000000002</v>
      </c>
    </row>
    <row r="121" spans="1:12" x14ac:dyDescent="0.25">
      <c r="A121">
        <v>21</v>
      </c>
      <c r="B121">
        <v>4</v>
      </c>
      <c r="C121" s="1">
        <v>42668</v>
      </c>
      <c r="E121" s="1">
        <f>VLOOKUP(A121,$K$2:$L$113, 2, FALSE)</f>
        <v>42665</v>
      </c>
      <c r="F121" s="6">
        <f>(C121-E121)+1</f>
        <v>4</v>
      </c>
      <c r="G121">
        <v>332.8</v>
      </c>
      <c r="H121">
        <v>330</v>
      </c>
      <c r="I121">
        <v>0.68689999999999996</v>
      </c>
    </row>
    <row r="122" spans="1:12" x14ac:dyDescent="0.25">
      <c r="A122">
        <v>21</v>
      </c>
      <c r="B122">
        <v>5</v>
      </c>
      <c r="C122" s="1">
        <v>42668</v>
      </c>
      <c r="E122" s="1">
        <f>VLOOKUP(A122,$K$2:$L$113, 2, FALSE)</f>
        <v>42665</v>
      </c>
      <c r="F122" s="6">
        <f>(C122-E122)+1</f>
        <v>4</v>
      </c>
      <c r="G122">
        <v>516.96</v>
      </c>
      <c r="H122">
        <v>971</v>
      </c>
      <c r="I122">
        <v>0.36259999999999998</v>
      </c>
    </row>
    <row r="123" spans="1:12" x14ac:dyDescent="0.25">
      <c r="A123">
        <v>21</v>
      </c>
      <c r="B123">
        <v>6</v>
      </c>
      <c r="C123" s="1">
        <v>42669</v>
      </c>
      <c r="E123" s="1">
        <f>VLOOKUP(A123,$K$2:$L$113, 2, FALSE)</f>
        <v>42665</v>
      </c>
      <c r="F123" s="6">
        <f>(C123-E123)+1</f>
        <v>5</v>
      </c>
      <c r="G123">
        <v>302.8</v>
      </c>
      <c r="H123">
        <v>378</v>
      </c>
      <c r="I123">
        <v>0.54520000000000002</v>
      </c>
    </row>
    <row r="124" spans="1:12" x14ac:dyDescent="0.25">
      <c r="A124">
        <v>24</v>
      </c>
      <c r="B124">
        <v>1</v>
      </c>
      <c r="C124" s="1">
        <v>42679</v>
      </c>
      <c r="E124" s="1">
        <f>VLOOKUP(A124,$K$2:$L$113, 2, FALSE)</f>
        <v>42678</v>
      </c>
      <c r="F124" s="6">
        <f>(C124-E124)+1</f>
        <v>2</v>
      </c>
      <c r="G124">
        <v>168</v>
      </c>
      <c r="H124">
        <v>207</v>
      </c>
      <c r="I124">
        <v>0.5534</v>
      </c>
    </row>
    <row r="125" spans="1:12" x14ac:dyDescent="0.25">
      <c r="A125">
        <v>24</v>
      </c>
      <c r="B125">
        <v>2</v>
      </c>
      <c r="C125" s="1">
        <v>42679</v>
      </c>
      <c r="E125" s="1">
        <f>VLOOKUP(A125,$K$2:$L$113, 2, FALSE)</f>
        <v>42678</v>
      </c>
      <c r="F125" s="6">
        <f>(C125-E125)+1</f>
        <v>2</v>
      </c>
      <c r="G125">
        <v>416.32</v>
      </c>
      <c r="H125">
        <v>1044</v>
      </c>
      <c r="I125">
        <v>0.27189999999999998</v>
      </c>
    </row>
    <row r="126" spans="1:12" x14ac:dyDescent="0.25">
      <c r="A126">
        <v>24</v>
      </c>
      <c r="B126">
        <v>3</v>
      </c>
      <c r="C126" s="1">
        <v>42680</v>
      </c>
      <c r="E126" s="1">
        <f>VLOOKUP(A126,$K$2:$L$113, 2, FALSE)</f>
        <v>42678</v>
      </c>
      <c r="F126" s="6">
        <f>(C126-E126)+1</f>
        <v>3</v>
      </c>
      <c r="G126">
        <v>332.8</v>
      </c>
      <c r="H126">
        <v>374.3082</v>
      </c>
      <c r="I126">
        <v>0.60619999999999996</v>
      </c>
    </row>
    <row r="127" spans="1:12" x14ac:dyDescent="0.25">
      <c r="A127">
        <v>24</v>
      </c>
      <c r="B127">
        <v>4</v>
      </c>
      <c r="C127" s="1">
        <v>42680</v>
      </c>
      <c r="E127" s="1">
        <f>VLOOKUP(A127,$K$2:$L$113, 2, FALSE)</f>
        <v>42678</v>
      </c>
      <c r="F127" s="6">
        <f>(C127-E127)+1</f>
        <v>3</v>
      </c>
      <c r="G127">
        <v>516.96</v>
      </c>
      <c r="H127">
        <v>565.63959999999997</v>
      </c>
      <c r="I127">
        <v>0.62309999999999999</v>
      </c>
    </row>
    <row r="128" spans="1:12" x14ac:dyDescent="0.25">
      <c r="A128">
        <v>24</v>
      </c>
      <c r="B128">
        <v>5</v>
      </c>
      <c r="C128" s="1">
        <v>42680</v>
      </c>
      <c r="E128" s="1">
        <f>VLOOKUP(A128,$K$2:$L$113, 2, FALSE)</f>
        <v>42678</v>
      </c>
      <c r="F128" s="6">
        <f>(C128-E128)+1</f>
        <v>3</v>
      </c>
      <c r="G128">
        <v>516.96</v>
      </c>
      <c r="H128">
        <v>427.39620000000002</v>
      </c>
      <c r="I128">
        <v>0.82469999999999999</v>
      </c>
    </row>
    <row r="129" spans="1:9" x14ac:dyDescent="0.25">
      <c r="A129">
        <v>24</v>
      </c>
      <c r="B129">
        <v>6</v>
      </c>
      <c r="C129" s="1">
        <v>42680</v>
      </c>
      <c r="E129" s="1">
        <f>VLOOKUP(A129,$K$2:$L$113, 2, FALSE)</f>
        <v>42678</v>
      </c>
      <c r="F129" s="6">
        <f>(C129-E129)+1</f>
        <v>3</v>
      </c>
      <c r="G129">
        <v>486.96</v>
      </c>
      <c r="H129">
        <v>1027.8216</v>
      </c>
      <c r="I129">
        <v>0.32300000000000001</v>
      </c>
    </row>
    <row r="130" spans="1:9" x14ac:dyDescent="0.25">
      <c r="A130">
        <v>24</v>
      </c>
      <c r="B130">
        <v>7</v>
      </c>
      <c r="C130" s="1">
        <v>42680</v>
      </c>
      <c r="E130" s="1">
        <f>VLOOKUP(A130,$K$2:$L$113, 2, FALSE)</f>
        <v>42678</v>
      </c>
      <c r="F130" s="6">
        <f>(C130-E130)+1</f>
        <v>3</v>
      </c>
      <c r="G130">
        <v>475.96</v>
      </c>
      <c r="H130">
        <v>329.09980000000002</v>
      </c>
      <c r="I130">
        <v>0.98609999999999998</v>
      </c>
    </row>
    <row r="131" spans="1:9" x14ac:dyDescent="0.25">
      <c r="A131">
        <v>24</v>
      </c>
      <c r="B131">
        <v>8</v>
      </c>
      <c r="C131" s="1">
        <v>42680</v>
      </c>
      <c r="E131" s="1">
        <f>VLOOKUP(A131,$K$2:$L$113, 2, FALSE)</f>
        <v>42678</v>
      </c>
      <c r="F131" s="6">
        <f>(C131-E131)+1</f>
        <v>3</v>
      </c>
      <c r="G131">
        <v>475.96</v>
      </c>
      <c r="H131">
        <v>314.62430000000001</v>
      </c>
      <c r="I131">
        <v>1.0314000000000001</v>
      </c>
    </row>
    <row r="132" spans="1:9" x14ac:dyDescent="0.25">
      <c r="A132">
        <v>24</v>
      </c>
      <c r="B132">
        <v>9</v>
      </c>
      <c r="C132" s="1">
        <v>42681</v>
      </c>
      <c r="E132" s="1">
        <f>VLOOKUP(A132,$K$2:$L$113, 2, FALSE)</f>
        <v>42678</v>
      </c>
      <c r="F132" s="6">
        <f>(C132-E132)+1</f>
        <v>4</v>
      </c>
      <c r="G132">
        <v>833.84</v>
      </c>
      <c r="H132">
        <v>453.58769999999998</v>
      </c>
      <c r="I132">
        <v>1.2534000000000001</v>
      </c>
    </row>
    <row r="133" spans="1:9" x14ac:dyDescent="0.25">
      <c r="A133">
        <v>24</v>
      </c>
      <c r="B133">
        <v>10</v>
      </c>
      <c r="C133" s="1">
        <v>42681</v>
      </c>
      <c r="E133" s="1">
        <f>VLOOKUP(A133,$K$2:$L$113, 2, FALSE)</f>
        <v>42678</v>
      </c>
      <c r="F133" s="6">
        <f>(C133-E133)+1</f>
        <v>4</v>
      </c>
      <c r="G133">
        <v>369.02</v>
      </c>
      <c r="H133">
        <v>199.5823</v>
      </c>
      <c r="I133">
        <v>1.2606999999999999</v>
      </c>
    </row>
    <row r="134" spans="1:9" x14ac:dyDescent="0.25">
      <c r="A134">
        <v>24</v>
      </c>
      <c r="B134">
        <v>11</v>
      </c>
      <c r="C134" s="1">
        <v>42681</v>
      </c>
      <c r="E134" s="1">
        <f>VLOOKUP(A134,$K$2:$L$113, 2, FALSE)</f>
        <v>42678</v>
      </c>
      <c r="F134" s="6">
        <f>(C134-E134)+1</f>
        <v>4</v>
      </c>
      <c r="G134">
        <v>1490.88</v>
      </c>
      <c r="H134">
        <v>826.97289999999998</v>
      </c>
      <c r="I134">
        <v>1.2292000000000001</v>
      </c>
    </row>
    <row r="135" spans="1:9" x14ac:dyDescent="0.25">
      <c r="A135">
        <v>24</v>
      </c>
      <c r="B135">
        <v>12</v>
      </c>
      <c r="C135" s="1">
        <v>42681</v>
      </c>
      <c r="E135" s="1">
        <f>VLOOKUP(A135,$K$2:$L$113, 2, FALSE)</f>
        <v>42678</v>
      </c>
      <c r="F135" s="6">
        <f>(C135-E135)+1</f>
        <v>4</v>
      </c>
      <c r="G135">
        <v>977.92</v>
      </c>
      <c r="H135">
        <v>467.8723</v>
      </c>
      <c r="I135">
        <v>1.4251</v>
      </c>
    </row>
    <row r="136" spans="1:9" x14ac:dyDescent="0.25">
      <c r="A136">
        <v>24</v>
      </c>
      <c r="B136">
        <v>13</v>
      </c>
      <c r="C136" s="1">
        <v>42681</v>
      </c>
      <c r="E136" s="1">
        <f>VLOOKUP(A136,$K$2:$L$113, 2, FALSE)</f>
        <v>42678</v>
      </c>
      <c r="F136" s="6">
        <f>(C136-E136)+1</f>
        <v>4</v>
      </c>
      <c r="G136">
        <v>540.76</v>
      </c>
      <c r="H136">
        <v>599.90970000000004</v>
      </c>
      <c r="I136">
        <v>0.61460000000000004</v>
      </c>
    </row>
    <row r="137" spans="1:9" x14ac:dyDescent="0.25">
      <c r="A137">
        <v>24</v>
      </c>
      <c r="B137">
        <v>14</v>
      </c>
      <c r="C137" s="1">
        <v>42681</v>
      </c>
      <c r="E137" s="1">
        <f>VLOOKUP(A137,$K$2:$L$113, 2, FALSE)</f>
        <v>42678</v>
      </c>
      <c r="F137" s="6">
        <f>(C137-E137)+1</f>
        <v>4</v>
      </c>
      <c r="G137">
        <v>1258.68</v>
      </c>
      <c r="H137">
        <v>557.45169999999996</v>
      </c>
      <c r="I137">
        <v>1.5395000000000001</v>
      </c>
    </row>
    <row r="138" spans="1:9" x14ac:dyDescent="0.25">
      <c r="A138">
        <v>24</v>
      </c>
      <c r="B138">
        <v>15</v>
      </c>
      <c r="C138" s="1">
        <v>42681</v>
      </c>
      <c r="E138" s="1">
        <f>VLOOKUP(A138,$K$2:$L$113, 2, FALSE)</f>
        <v>42678</v>
      </c>
      <c r="F138" s="6">
        <f>(C138-E138)+1</f>
        <v>4</v>
      </c>
      <c r="G138">
        <v>168</v>
      </c>
      <c r="H138">
        <v>113.1159</v>
      </c>
      <c r="I138">
        <v>1.0125999999999999</v>
      </c>
    </row>
    <row r="139" spans="1:9" x14ac:dyDescent="0.25">
      <c r="A139">
        <v>24</v>
      </c>
      <c r="B139">
        <v>16</v>
      </c>
      <c r="C139" s="1">
        <v>42681</v>
      </c>
      <c r="E139" s="1">
        <f>VLOOKUP(A139,$K$2:$L$113, 2, FALSE)</f>
        <v>42678</v>
      </c>
      <c r="F139" s="6">
        <f>(C139-E139)+1</f>
        <v>4</v>
      </c>
      <c r="G139">
        <v>941.88</v>
      </c>
      <c r="H139">
        <v>383.32850000000002</v>
      </c>
      <c r="I139">
        <v>1.6753</v>
      </c>
    </row>
    <row r="140" spans="1:9" x14ac:dyDescent="0.25">
      <c r="A140">
        <v>24</v>
      </c>
      <c r="B140">
        <v>17</v>
      </c>
      <c r="C140" s="1">
        <v>42682</v>
      </c>
      <c r="E140" s="1">
        <f>VLOOKUP(A140,$K$2:$L$113, 2, FALSE)</f>
        <v>42678</v>
      </c>
      <c r="F140" s="6">
        <f>(C140-E140)+1</f>
        <v>5</v>
      </c>
      <c r="G140">
        <v>516.96</v>
      </c>
      <c r="H140">
        <v>274.52760000000001</v>
      </c>
      <c r="I140">
        <v>1.2839</v>
      </c>
    </row>
    <row r="141" spans="1:9" x14ac:dyDescent="0.25">
      <c r="A141">
        <v>24</v>
      </c>
      <c r="B141">
        <v>18</v>
      </c>
      <c r="C141" s="1">
        <v>42682</v>
      </c>
      <c r="E141" s="1">
        <f>VLOOKUP(A141,$K$2:$L$113, 2, FALSE)</f>
        <v>42678</v>
      </c>
      <c r="F141" s="6">
        <f>(C141-E141)+1</f>
        <v>5</v>
      </c>
      <c r="G141">
        <v>486.96</v>
      </c>
      <c r="H141">
        <v>144.45179999999999</v>
      </c>
      <c r="I141">
        <v>2.2985000000000002</v>
      </c>
    </row>
    <row r="142" spans="1:9" x14ac:dyDescent="0.25">
      <c r="A142">
        <v>24</v>
      </c>
      <c r="B142">
        <v>19</v>
      </c>
      <c r="C142" s="1">
        <v>42682</v>
      </c>
      <c r="E142" s="1">
        <f>VLOOKUP(A142,$K$2:$L$113, 2, FALSE)</f>
        <v>42678</v>
      </c>
      <c r="F142" s="6">
        <f>(C142-E142)+1</f>
        <v>5</v>
      </c>
      <c r="G142">
        <v>516.96</v>
      </c>
      <c r="H142">
        <v>187.02010000000001</v>
      </c>
      <c r="I142">
        <v>1.8847</v>
      </c>
    </row>
    <row r="143" spans="1:9" x14ac:dyDescent="0.25">
      <c r="A143">
        <v>24</v>
      </c>
      <c r="B143">
        <v>20</v>
      </c>
      <c r="C143" s="1">
        <v>42682</v>
      </c>
      <c r="E143" s="1">
        <f>VLOOKUP(A143,$K$2:$L$113, 2, FALSE)</f>
        <v>42678</v>
      </c>
      <c r="F143" s="6">
        <f>(C143-E143)+1</f>
        <v>5</v>
      </c>
      <c r="G143">
        <v>1033.92</v>
      </c>
      <c r="H143">
        <v>389.16379999999998</v>
      </c>
      <c r="I143">
        <v>1.8113999999999999</v>
      </c>
    </row>
    <row r="144" spans="1:9" x14ac:dyDescent="0.25">
      <c r="A144">
        <v>24</v>
      </c>
      <c r="B144">
        <v>21</v>
      </c>
      <c r="C144" s="1">
        <v>42682</v>
      </c>
      <c r="E144" s="1">
        <f>VLOOKUP(A144,$K$2:$L$113, 2, FALSE)</f>
        <v>42678</v>
      </c>
      <c r="F144" s="6">
        <f>(C144-E144)+1</f>
        <v>5</v>
      </c>
      <c r="G144">
        <v>1160.08</v>
      </c>
      <c r="H144">
        <v>631.82709999999997</v>
      </c>
      <c r="I144">
        <v>1.2519</v>
      </c>
    </row>
    <row r="145" spans="1:9" x14ac:dyDescent="0.25">
      <c r="A145">
        <v>24</v>
      </c>
      <c r="B145">
        <v>22</v>
      </c>
      <c r="C145" s="1">
        <v>42682</v>
      </c>
      <c r="E145" s="1">
        <f>VLOOKUP(A145,$K$2:$L$113, 2, FALSE)</f>
        <v>42678</v>
      </c>
      <c r="F145" s="6">
        <f>(C145-E145)+1</f>
        <v>5</v>
      </c>
      <c r="G145">
        <v>973.92</v>
      </c>
      <c r="H145">
        <v>389.44709999999998</v>
      </c>
      <c r="I145">
        <v>1.7051000000000001</v>
      </c>
    </row>
    <row r="146" spans="1:9" x14ac:dyDescent="0.25">
      <c r="A146">
        <v>24</v>
      </c>
      <c r="B146">
        <v>23</v>
      </c>
      <c r="C146" s="1">
        <v>42682</v>
      </c>
      <c r="E146" s="1">
        <f>VLOOKUP(A146,$K$2:$L$113, 2, FALSE)</f>
        <v>42678</v>
      </c>
      <c r="F146" s="6">
        <f>(C146-E146)+1</f>
        <v>5</v>
      </c>
      <c r="G146">
        <v>1033.92</v>
      </c>
      <c r="H146">
        <v>405.35759999999999</v>
      </c>
      <c r="I146">
        <v>1.7391000000000001</v>
      </c>
    </row>
    <row r="147" spans="1:9" x14ac:dyDescent="0.25">
      <c r="A147">
        <v>25</v>
      </c>
      <c r="B147">
        <v>1</v>
      </c>
      <c r="C147" s="1">
        <v>42680</v>
      </c>
      <c r="E147" s="1">
        <f>VLOOKUP(A147,$K$2:$L$113, 2, FALSE)</f>
        <v>42679</v>
      </c>
      <c r="F147" s="6">
        <f>(C147-E147)+1</f>
        <v>2</v>
      </c>
      <c r="G147">
        <v>364.32</v>
      </c>
      <c r="H147">
        <v>226</v>
      </c>
      <c r="I147">
        <v>1.0991</v>
      </c>
    </row>
    <row r="148" spans="1:9" x14ac:dyDescent="0.25">
      <c r="A148">
        <v>25</v>
      </c>
      <c r="B148">
        <v>2</v>
      </c>
      <c r="C148" s="1">
        <v>42680</v>
      </c>
      <c r="E148" s="1">
        <f>VLOOKUP(A148,$K$2:$L$113, 2, FALSE)</f>
        <v>42679</v>
      </c>
      <c r="F148" s="6">
        <f>(C148-E148)+1</f>
        <v>2</v>
      </c>
      <c r="G148">
        <v>319.39999999999998</v>
      </c>
      <c r="H148">
        <v>174</v>
      </c>
      <c r="I148">
        <v>1.2516</v>
      </c>
    </row>
    <row r="149" spans="1:9" x14ac:dyDescent="0.25">
      <c r="A149">
        <v>25</v>
      </c>
      <c r="B149">
        <v>3</v>
      </c>
      <c r="C149" s="1">
        <v>42680</v>
      </c>
      <c r="E149" s="1">
        <f>VLOOKUP(A149,$K$2:$L$113, 2, FALSE)</f>
        <v>42679</v>
      </c>
      <c r="F149" s="6">
        <f>(C149-E149)+1</f>
        <v>2</v>
      </c>
      <c r="G149">
        <v>390.32</v>
      </c>
      <c r="H149">
        <v>194</v>
      </c>
      <c r="I149">
        <v>1.3717999999999999</v>
      </c>
    </row>
    <row r="150" spans="1:9" x14ac:dyDescent="0.25">
      <c r="A150">
        <v>25</v>
      </c>
      <c r="B150">
        <v>4</v>
      </c>
      <c r="C150" s="1">
        <v>42681</v>
      </c>
      <c r="E150" s="1">
        <f>VLOOKUP(A150,$K$2:$L$113, 2, FALSE)</f>
        <v>42679</v>
      </c>
      <c r="F150" s="6">
        <f>(C150-E150)+1</f>
        <v>3</v>
      </c>
      <c r="G150">
        <v>416.32</v>
      </c>
      <c r="H150">
        <v>193</v>
      </c>
      <c r="I150">
        <v>1.4706999999999999</v>
      </c>
    </row>
    <row r="151" spans="1:9" x14ac:dyDescent="0.25">
      <c r="A151">
        <v>25</v>
      </c>
      <c r="B151">
        <v>5</v>
      </c>
      <c r="C151" s="1">
        <v>42681</v>
      </c>
      <c r="E151" s="1">
        <f>VLOOKUP(A151,$K$2:$L$113, 2, FALSE)</f>
        <v>42679</v>
      </c>
      <c r="F151" s="6">
        <f>(C151-E151)+1</f>
        <v>3</v>
      </c>
      <c r="G151">
        <v>248.32</v>
      </c>
      <c r="H151">
        <v>205</v>
      </c>
      <c r="I151">
        <v>0.82589999999999997</v>
      </c>
    </row>
    <row r="152" spans="1:9" x14ac:dyDescent="0.25">
      <c r="A152">
        <v>25</v>
      </c>
      <c r="B152">
        <v>6</v>
      </c>
      <c r="C152" s="1">
        <v>42681</v>
      </c>
      <c r="E152" s="1">
        <f>VLOOKUP(A152,$K$2:$L$113, 2, FALSE)</f>
        <v>42679</v>
      </c>
      <c r="F152" s="6">
        <f>(C152-E152)+1</f>
        <v>3</v>
      </c>
      <c r="G152">
        <v>516.96</v>
      </c>
      <c r="H152">
        <v>213</v>
      </c>
      <c r="I152">
        <v>1.6548</v>
      </c>
    </row>
    <row r="153" spans="1:9" x14ac:dyDescent="0.25">
      <c r="A153">
        <v>25</v>
      </c>
      <c r="B153">
        <v>7</v>
      </c>
      <c r="C153" s="1">
        <v>42681</v>
      </c>
      <c r="E153" s="1">
        <f>VLOOKUP(A153,$K$2:$L$113, 2, FALSE)</f>
        <v>42679</v>
      </c>
      <c r="F153" s="6">
        <f>(C153-E153)+1</f>
        <v>3</v>
      </c>
      <c r="G153">
        <v>484.18</v>
      </c>
      <c r="H153">
        <v>192</v>
      </c>
      <c r="I153">
        <v>1.7194</v>
      </c>
    </row>
    <row r="154" spans="1:9" x14ac:dyDescent="0.25">
      <c r="A154">
        <v>25</v>
      </c>
      <c r="B154">
        <v>8</v>
      </c>
      <c r="C154" s="1">
        <v>42681</v>
      </c>
      <c r="E154" s="1">
        <f>VLOOKUP(A154,$K$2:$L$113, 2, FALSE)</f>
        <v>42679</v>
      </c>
      <c r="F154" s="6">
        <f>(C154-E154)+1</f>
        <v>3</v>
      </c>
      <c r="G154">
        <v>512.96</v>
      </c>
      <c r="H154">
        <v>286</v>
      </c>
      <c r="I154">
        <v>1.2229000000000001</v>
      </c>
    </row>
    <row r="155" spans="1:9" x14ac:dyDescent="0.25">
      <c r="A155">
        <v>25</v>
      </c>
      <c r="B155">
        <v>9</v>
      </c>
      <c r="C155" s="1">
        <v>42682</v>
      </c>
      <c r="E155" s="1">
        <f>VLOOKUP(A155,$K$2:$L$113, 2, FALSE)</f>
        <v>42679</v>
      </c>
      <c r="F155" s="6">
        <f>(C155-E155)+1</f>
        <v>4</v>
      </c>
      <c r="G155">
        <v>723.58</v>
      </c>
      <c r="H155">
        <v>428</v>
      </c>
      <c r="I155">
        <v>1.1527000000000001</v>
      </c>
    </row>
    <row r="156" spans="1:9" x14ac:dyDescent="0.25">
      <c r="A156">
        <v>25</v>
      </c>
      <c r="B156">
        <v>10</v>
      </c>
      <c r="C156" s="1">
        <v>42682</v>
      </c>
      <c r="E156" s="1">
        <f>VLOOKUP(A156,$K$2:$L$113, 2, FALSE)</f>
        <v>42679</v>
      </c>
      <c r="F156" s="6">
        <f>(C156-E156)+1</f>
        <v>4</v>
      </c>
      <c r="G156">
        <v>512.96</v>
      </c>
      <c r="H156">
        <v>186</v>
      </c>
      <c r="I156">
        <v>1.8803000000000001</v>
      </c>
    </row>
    <row r="157" spans="1:9" x14ac:dyDescent="0.25">
      <c r="A157">
        <v>26</v>
      </c>
      <c r="B157">
        <v>1</v>
      </c>
      <c r="C157" s="1">
        <v>42685</v>
      </c>
      <c r="E157" s="1">
        <f>VLOOKUP(A157,$K$2:$L$113, 2, FALSE)</f>
        <v>42684</v>
      </c>
      <c r="F157" s="6">
        <f>(C157-E157)+1</f>
        <v>2</v>
      </c>
      <c r="G157">
        <v>298.3</v>
      </c>
      <c r="H157">
        <v>642</v>
      </c>
      <c r="I157">
        <v>0.31640000000000001</v>
      </c>
    </row>
    <row r="158" spans="1:9" x14ac:dyDescent="0.25">
      <c r="A158">
        <v>26</v>
      </c>
      <c r="B158">
        <v>2</v>
      </c>
      <c r="C158" s="1">
        <v>42685</v>
      </c>
      <c r="E158" s="1">
        <f>VLOOKUP(A158,$K$2:$L$113, 2, FALSE)</f>
        <v>42684</v>
      </c>
      <c r="F158" s="6">
        <f>(C158-E158)+1</f>
        <v>2</v>
      </c>
      <c r="G158">
        <v>201.84</v>
      </c>
      <c r="H158">
        <v>478</v>
      </c>
      <c r="I158">
        <v>0.28770000000000001</v>
      </c>
    </row>
    <row r="159" spans="1:9" x14ac:dyDescent="0.25">
      <c r="A159">
        <v>26</v>
      </c>
      <c r="B159">
        <v>3</v>
      </c>
      <c r="C159" s="1">
        <v>42685</v>
      </c>
      <c r="E159" s="1">
        <f>VLOOKUP(A159,$K$2:$L$113, 2, FALSE)</f>
        <v>42684</v>
      </c>
      <c r="F159" s="6">
        <f>(C159-E159)+1</f>
        <v>2</v>
      </c>
      <c r="G159">
        <v>332.8</v>
      </c>
      <c r="H159">
        <v>572</v>
      </c>
      <c r="I159">
        <v>0.39650000000000002</v>
      </c>
    </row>
    <row r="160" spans="1:9" x14ac:dyDescent="0.25">
      <c r="A160">
        <v>26</v>
      </c>
      <c r="B160">
        <v>4</v>
      </c>
      <c r="C160" s="1">
        <v>42686</v>
      </c>
      <c r="E160" s="1">
        <f>VLOOKUP(A160,$K$2:$L$113, 2, FALSE)</f>
        <v>42684</v>
      </c>
      <c r="F160" s="6">
        <f>(C160-E160)+1</f>
        <v>3</v>
      </c>
      <c r="G160">
        <v>387.14</v>
      </c>
      <c r="H160">
        <v>746</v>
      </c>
      <c r="I160">
        <v>0.35349999999999998</v>
      </c>
    </row>
    <row r="161" spans="1:9" x14ac:dyDescent="0.25">
      <c r="A161">
        <v>26</v>
      </c>
      <c r="B161">
        <v>5</v>
      </c>
      <c r="C161" s="1">
        <v>42686</v>
      </c>
      <c r="E161" s="1">
        <f>VLOOKUP(A161,$K$2:$L$113, 2, FALSE)</f>
        <v>42684</v>
      </c>
      <c r="F161" s="6">
        <f>(C161-E161)+1</f>
        <v>3</v>
      </c>
      <c r="G161">
        <v>578.13</v>
      </c>
      <c r="H161">
        <v>854</v>
      </c>
      <c r="I161">
        <v>0.46160000000000001</v>
      </c>
    </row>
    <row r="162" spans="1:9" x14ac:dyDescent="0.25">
      <c r="A162">
        <v>26</v>
      </c>
      <c r="B162">
        <v>6</v>
      </c>
      <c r="C162" s="1">
        <v>42687</v>
      </c>
      <c r="E162" s="1">
        <f>VLOOKUP(A162,$K$2:$L$113, 2, FALSE)</f>
        <v>42684</v>
      </c>
      <c r="F162" s="6">
        <f>(C162-E162)+1</f>
        <v>4</v>
      </c>
      <c r="G162">
        <v>409.14</v>
      </c>
      <c r="H162">
        <v>680</v>
      </c>
      <c r="I162">
        <v>0.40989999999999999</v>
      </c>
    </row>
    <row r="163" spans="1:9" x14ac:dyDescent="0.25">
      <c r="A163">
        <v>26</v>
      </c>
      <c r="B163">
        <v>7</v>
      </c>
      <c r="C163" s="1">
        <v>42687</v>
      </c>
      <c r="E163" s="1">
        <f>VLOOKUP(A163,$K$2:$L$113, 2, FALSE)</f>
        <v>42684</v>
      </c>
      <c r="F163" s="6">
        <f>(C163-E163)+1</f>
        <v>4</v>
      </c>
      <c r="G163">
        <v>460.46</v>
      </c>
      <c r="H163">
        <v>895</v>
      </c>
      <c r="I163">
        <v>0.3508</v>
      </c>
    </row>
    <row r="164" spans="1:9" x14ac:dyDescent="0.25">
      <c r="A164">
        <v>26</v>
      </c>
      <c r="B164">
        <v>8</v>
      </c>
      <c r="C164" s="1">
        <v>42688</v>
      </c>
      <c r="E164" s="1">
        <f>VLOOKUP(A164,$K$2:$L$113, 2, FALSE)</f>
        <v>42684</v>
      </c>
      <c r="F164" s="6">
        <f>(C164-E164)+1</f>
        <v>5</v>
      </c>
      <c r="G164">
        <v>460.46</v>
      </c>
      <c r="H164">
        <v>683</v>
      </c>
      <c r="I164">
        <v>0.4592</v>
      </c>
    </row>
    <row r="165" spans="1:9" x14ac:dyDescent="0.25">
      <c r="A165">
        <v>26</v>
      </c>
      <c r="B165">
        <v>9</v>
      </c>
      <c r="C165" s="1">
        <v>42688</v>
      </c>
      <c r="E165" s="1">
        <f>VLOOKUP(A165,$K$2:$L$113, 2, FALSE)</f>
        <v>42684</v>
      </c>
      <c r="F165" s="6">
        <f>(C165-E165)+1</f>
        <v>5</v>
      </c>
      <c r="G165">
        <v>650.13</v>
      </c>
      <c r="H165">
        <v>914</v>
      </c>
      <c r="I165">
        <v>0.48499999999999999</v>
      </c>
    </row>
    <row r="166" spans="1:9" x14ac:dyDescent="0.25">
      <c r="A166">
        <v>26</v>
      </c>
      <c r="B166">
        <v>10</v>
      </c>
      <c r="C166" s="1">
        <v>42688</v>
      </c>
      <c r="E166" s="1">
        <f>VLOOKUP(A166,$K$2:$L$113, 2, FALSE)</f>
        <v>42684</v>
      </c>
      <c r="F166" s="6">
        <f>(C166-E166)+1</f>
        <v>5</v>
      </c>
      <c r="G166">
        <v>617.12</v>
      </c>
      <c r="H166">
        <v>998</v>
      </c>
      <c r="I166">
        <v>0.42149999999999999</v>
      </c>
    </row>
    <row r="167" spans="1:9" x14ac:dyDescent="0.25">
      <c r="A167">
        <v>26</v>
      </c>
      <c r="B167">
        <v>11</v>
      </c>
      <c r="C167" s="1">
        <v>42689</v>
      </c>
      <c r="E167" s="1">
        <f>VLOOKUP(A167,$K$2:$L$113, 2, FALSE)</f>
        <v>42684</v>
      </c>
      <c r="F167" s="6">
        <f>(C167-E167)+1</f>
        <v>6</v>
      </c>
      <c r="G167">
        <v>508.96</v>
      </c>
      <c r="H167">
        <v>565</v>
      </c>
      <c r="I167">
        <v>0.61399999999999999</v>
      </c>
    </row>
    <row r="168" spans="1:9" x14ac:dyDescent="0.25">
      <c r="A168">
        <v>26</v>
      </c>
      <c r="B168">
        <v>12</v>
      </c>
      <c r="C168" s="1">
        <v>42689</v>
      </c>
      <c r="E168" s="1">
        <f>VLOOKUP(A168,$K$2:$L$113, 2, FALSE)</f>
        <v>42684</v>
      </c>
      <c r="F168" s="6">
        <f>(C168-E168)+1</f>
        <v>6</v>
      </c>
      <c r="G168">
        <v>507.79</v>
      </c>
      <c r="H168">
        <v>457</v>
      </c>
      <c r="I168">
        <v>0.75700000000000001</v>
      </c>
    </row>
    <row r="169" spans="1:9" x14ac:dyDescent="0.25">
      <c r="A169">
        <v>26</v>
      </c>
      <c r="B169">
        <v>13</v>
      </c>
      <c r="C169" s="1">
        <v>42690</v>
      </c>
      <c r="E169" s="1">
        <f>VLOOKUP(A169,$K$2:$L$113, 2, FALSE)</f>
        <v>42684</v>
      </c>
      <c r="F169" s="6">
        <f>(C169-E169)+1</f>
        <v>7</v>
      </c>
      <c r="G169">
        <v>574.64</v>
      </c>
      <c r="H169">
        <v>804</v>
      </c>
      <c r="I169">
        <v>0.48730000000000001</v>
      </c>
    </row>
    <row r="170" spans="1:9" x14ac:dyDescent="0.25">
      <c r="A170">
        <v>26</v>
      </c>
      <c r="B170">
        <v>14</v>
      </c>
      <c r="C170" s="1">
        <v>42691</v>
      </c>
      <c r="E170" s="1">
        <f>VLOOKUP(A170,$K$2:$L$113, 2, FALSE)</f>
        <v>42684</v>
      </c>
      <c r="F170" s="6">
        <f>(C170-E170)+1</f>
        <v>8</v>
      </c>
      <c r="G170">
        <v>625.14</v>
      </c>
      <c r="H170">
        <v>407</v>
      </c>
      <c r="I170">
        <v>1.0468999999999999</v>
      </c>
    </row>
    <row r="171" spans="1:9" x14ac:dyDescent="0.25">
      <c r="A171">
        <v>26</v>
      </c>
      <c r="B171">
        <v>15</v>
      </c>
      <c r="C171" s="1">
        <v>42691</v>
      </c>
      <c r="E171" s="1">
        <f>VLOOKUP(A171,$K$2:$L$113, 2, FALSE)</f>
        <v>42684</v>
      </c>
      <c r="F171" s="6">
        <f>(C171-E171)+1</f>
        <v>8</v>
      </c>
      <c r="G171">
        <v>584.13</v>
      </c>
      <c r="H171">
        <v>448</v>
      </c>
      <c r="I171">
        <v>0.88800000000000001</v>
      </c>
    </row>
    <row r="172" spans="1:9" x14ac:dyDescent="0.25">
      <c r="A172">
        <v>26</v>
      </c>
      <c r="B172">
        <v>16</v>
      </c>
      <c r="C172" s="1">
        <v>42692</v>
      </c>
      <c r="E172" s="1">
        <f>VLOOKUP(A172,$K$2:$L$113, 2, FALSE)</f>
        <v>42684</v>
      </c>
      <c r="F172" s="6">
        <f>(C172-E172)+1</f>
        <v>9</v>
      </c>
      <c r="G172">
        <v>518.13</v>
      </c>
      <c r="H172">
        <v>386</v>
      </c>
      <c r="I172">
        <v>0.91459999999999997</v>
      </c>
    </row>
    <row r="173" spans="1:9" x14ac:dyDescent="0.25">
      <c r="A173">
        <v>26</v>
      </c>
      <c r="B173">
        <v>17</v>
      </c>
      <c r="C173" s="1">
        <v>42692</v>
      </c>
      <c r="E173" s="1">
        <f>VLOOKUP(A173,$K$2:$L$113, 2, FALSE)</f>
        <v>42684</v>
      </c>
      <c r="F173" s="6">
        <f>(C173-E173)+1</f>
        <v>9</v>
      </c>
      <c r="G173">
        <v>711.98</v>
      </c>
      <c r="H173">
        <v>620</v>
      </c>
      <c r="I173">
        <v>0.78200000000000003</v>
      </c>
    </row>
    <row r="174" spans="1:9" x14ac:dyDescent="0.25">
      <c r="A174">
        <v>26</v>
      </c>
      <c r="B174">
        <v>18</v>
      </c>
      <c r="C174" s="1">
        <v>42692</v>
      </c>
      <c r="E174" s="1">
        <f>VLOOKUP(A174,$K$2:$L$113, 2, FALSE)</f>
        <v>42684</v>
      </c>
      <c r="F174" s="6">
        <f>(C174-E174)+1</f>
        <v>9</v>
      </c>
      <c r="G174">
        <v>684.38</v>
      </c>
      <c r="H174">
        <v>530</v>
      </c>
      <c r="I174">
        <v>0.88039999999999996</v>
      </c>
    </row>
    <row r="175" spans="1:9" x14ac:dyDescent="0.25">
      <c r="A175">
        <v>27</v>
      </c>
      <c r="B175">
        <v>1</v>
      </c>
      <c r="C175" s="1">
        <v>42686</v>
      </c>
      <c r="E175" s="1">
        <f>VLOOKUP(A175,$K$2:$L$113, 2, FALSE)</f>
        <v>42685</v>
      </c>
      <c r="F175" s="6">
        <f>(C175-E175)+1</f>
        <v>2</v>
      </c>
      <c r="G175">
        <v>271.63</v>
      </c>
      <c r="H175">
        <v>225</v>
      </c>
      <c r="I175">
        <v>0.82240000000000002</v>
      </c>
    </row>
    <row r="176" spans="1:9" x14ac:dyDescent="0.25">
      <c r="A176">
        <v>27</v>
      </c>
      <c r="B176">
        <v>2</v>
      </c>
      <c r="C176" s="1">
        <v>42687</v>
      </c>
      <c r="E176" s="1">
        <f>VLOOKUP(A176,$K$2:$L$113, 2, FALSE)</f>
        <v>42685</v>
      </c>
      <c r="F176" s="6">
        <f>(C176-E176)+1</f>
        <v>3</v>
      </c>
      <c r="G176">
        <v>332.8</v>
      </c>
      <c r="H176">
        <v>284</v>
      </c>
      <c r="I176">
        <v>0.79630000000000001</v>
      </c>
    </row>
    <row r="177" spans="1:9" x14ac:dyDescent="0.25">
      <c r="A177">
        <v>27</v>
      </c>
      <c r="B177">
        <v>3</v>
      </c>
      <c r="C177" s="1">
        <v>42688</v>
      </c>
      <c r="E177" s="1">
        <f>VLOOKUP(A177,$K$2:$L$113, 2, FALSE)</f>
        <v>42685</v>
      </c>
      <c r="F177" s="6">
        <f>(C177-E177)+1</f>
        <v>4</v>
      </c>
      <c r="G177">
        <v>455.79</v>
      </c>
      <c r="H177">
        <v>473</v>
      </c>
      <c r="I177">
        <v>0.65569999999999995</v>
      </c>
    </row>
    <row r="178" spans="1:9" x14ac:dyDescent="0.25">
      <c r="A178">
        <v>27</v>
      </c>
      <c r="B178">
        <v>4</v>
      </c>
      <c r="C178" s="1">
        <v>42688</v>
      </c>
      <c r="E178" s="1">
        <f>VLOOKUP(A178,$K$2:$L$113, 2, FALSE)</f>
        <v>42685</v>
      </c>
      <c r="F178" s="6">
        <f>(C178-E178)+1</f>
        <v>4</v>
      </c>
      <c r="G178">
        <v>271.63</v>
      </c>
      <c r="H178">
        <v>264</v>
      </c>
      <c r="I178">
        <v>0.70120000000000005</v>
      </c>
    </row>
    <row r="179" spans="1:9" x14ac:dyDescent="0.25">
      <c r="A179">
        <v>27</v>
      </c>
      <c r="B179">
        <v>5</v>
      </c>
      <c r="C179" s="1">
        <v>42689</v>
      </c>
      <c r="E179" s="1">
        <f>VLOOKUP(A179,$K$2:$L$113, 2, FALSE)</f>
        <v>42685</v>
      </c>
      <c r="F179" s="6">
        <f>(C179-E179)+1</f>
        <v>5</v>
      </c>
      <c r="G179">
        <v>430.75</v>
      </c>
      <c r="H179">
        <v>371</v>
      </c>
      <c r="I179">
        <v>0.79100000000000004</v>
      </c>
    </row>
    <row r="180" spans="1:9" x14ac:dyDescent="0.25">
      <c r="A180">
        <v>27</v>
      </c>
      <c r="B180">
        <v>6</v>
      </c>
      <c r="C180" s="1">
        <v>42689</v>
      </c>
      <c r="E180" s="1">
        <f>VLOOKUP(A180,$K$2:$L$113, 2, FALSE)</f>
        <v>42685</v>
      </c>
      <c r="F180" s="6">
        <f>(C180-E180)+1</f>
        <v>5</v>
      </c>
      <c r="G180">
        <v>486.96</v>
      </c>
      <c r="H180">
        <v>345</v>
      </c>
      <c r="I180">
        <v>0.96109999999999995</v>
      </c>
    </row>
    <row r="181" spans="1:9" x14ac:dyDescent="0.25">
      <c r="A181">
        <v>27</v>
      </c>
      <c r="B181">
        <v>7</v>
      </c>
      <c r="C181" s="1">
        <v>42691</v>
      </c>
      <c r="E181" s="1">
        <f>VLOOKUP(A181,$K$2:$L$113, 2, FALSE)</f>
        <v>42685</v>
      </c>
      <c r="F181" s="6">
        <f>(C181-E181)+1</f>
        <v>7</v>
      </c>
      <c r="G181">
        <v>516.96</v>
      </c>
      <c r="H181">
        <v>271</v>
      </c>
      <c r="I181">
        <v>1.3</v>
      </c>
    </row>
    <row r="182" spans="1:9" x14ac:dyDescent="0.25">
      <c r="A182">
        <v>27</v>
      </c>
      <c r="B182">
        <v>8</v>
      </c>
      <c r="C182" s="1">
        <v>42691</v>
      </c>
      <c r="E182" s="1">
        <f>VLOOKUP(A182,$K$2:$L$113, 2, FALSE)</f>
        <v>42685</v>
      </c>
      <c r="F182" s="6">
        <f>(C182-E182)+1</f>
        <v>7</v>
      </c>
      <c r="G182">
        <v>300.55</v>
      </c>
      <c r="H182">
        <v>222</v>
      </c>
      <c r="I182">
        <v>0.9204</v>
      </c>
    </row>
    <row r="183" spans="1:9" x14ac:dyDescent="0.25">
      <c r="A183">
        <v>27</v>
      </c>
      <c r="B183">
        <v>9</v>
      </c>
      <c r="C183" s="1">
        <v>42692</v>
      </c>
      <c r="E183" s="1">
        <f>VLOOKUP(A183,$K$2:$L$113, 2, FALSE)</f>
        <v>42685</v>
      </c>
      <c r="F183" s="6">
        <f>(C183-E183)+1</f>
        <v>8</v>
      </c>
      <c r="G183">
        <v>455.79</v>
      </c>
      <c r="H183">
        <v>346</v>
      </c>
      <c r="I183">
        <v>0.89559999999999995</v>
      </c>
    </row>
    <row r="184" spans="1:9" x14ac:dyDescent="0.25">
      <c r="A184">
        <v>27</v>
      </c>
      <c r="B184">
        <v>10</v>
      </c>
      <c r="C184" s="1">
        <v>42692</v>
      </c>
      <c r="E184" s="1">
        <f>VLOOKUP(A184,$K$2:$L$113, 2, FALSE)</f>
        <v>42685</v>
      </c>
      <c r="F184" s="6">
        <f>(C184-E184)+1</f>
        <v>8</v>
      </c>
      <c r="G184">
        <v>486.96</v>
      </c>
      <c r="H184">
        <v>347</v>
      </c>
      <c r="I184">
        <v>0.95540000000000003</v>
      </c>
    </row>
    <row r="185" spans="1:9" x14ac:dyDescent="0.25">
      <c r="A185">
        <v>28</v>
      </c>
      <c r="B185">
        <v>1</v>
      </c>
      <c r="C185" s="1">
        <v>42686</v>
      </c>
      <c r="E185" s="1">
        <f>VLOOKUP(A185,$K$2:$L$113, 2, FALSE)</f>
        <v>42685</v>
      </c>
      <c r="F185" s="6">
        <f>(C185-E185)+1</f>
        <v>2</v>
      </c>
      <c r="G185">
        <v>1005.34</v>
      </c>
      <c r="H185">
        <v>617.20270000000005</v>
      </c>
      <c r="I185">
        <v>1.1106</v>
      </c>
    </row>
    <row r="186" spans="1:9" x14ac:dyDescent="0.25">
      <c r="A186">
        <v>28</v>
      </c>
      <c r="B186">
        <v>2</v>
      </c>
      <c r="C186" s="1">
        <v>42687</v>
      </c>
      <c r="E186" s="1">
        <f>VLOOKUP(A186,$K$2:$L$113, 2, FALSE)</f>
        <v>42685</v>
      </c>
      <c r="F186" s="6">
        <f>(C186-E186)+1</f>
        <v>3</v>
      </c>
      <c r="G186">
        <v>516.96</v>
      </c>
      <c r="H186">
        <v>283</v>
      </c>
      <c r="I186">
        <v>1.2438</v>
      </c>
    </row>
    <row r="187" spans="1:9" x14ac:dyDescent="0.25">
      <c r="A187">
        <v>28</v>
      </c>
      <c r="B187">
        <v>3</v>
      </c>
      <c r="C187" s="1">
        <v>42687</v>
      </c>
      <c r="E187" s="1">
        <f>VLOOKUP(A187,$K$2:$L$113, 2, FALSE)</f>
        <v>42685</v>
      </c>
      <c r="F187" s="6">
        <f>(C187-E187)+1</f>
        <v>3</v>
      </c>
      <c r="G187">
        <v>279.66000000000003</v>
      </c>
      <c r="H187">
        <v>492.87310000000002</v>
      </c>
      <c r="I187">
        <v>0.38690000000000002</v>
      </c>
    </row>
    <row r="188" spans="1:9" x14ac:dyDescent="0.25">
      <c r="A188">
        <v>28</v>
      </c>
      <c r="B188">
        <v>4</v>
      </c>
      <c r="C188" s="1">
        <v>42687</v>
      </c>
      <c r="E188" s="1">
        <f>VLOOKUP(A188,$K$2:$L$113, 2, FALSE)</f>
        <v>42685</v>
      </c>
      <c r="F188" s="6">
        <f>(C188-E188)+1</f>
        <v>3</v>
      </c>
      <c r="G188">
        <v>2037.84</v>
      </c>
      <c r="H188">
        <v>1109.6887999999999</v>
      </c>
      <c r="I188">
        <v>1.2521</v>
      </c>
    </row>
    <row r="189" spans="1:9" x14ac:dyDescent="0.25">
      <c r="A189">
        <v>28</v>
      </c>
      <c r="B189">
        <v>5</v>
      </c>
      <c r="C189" s="1">
        <v>42688</v>
      </c>
      <c r="E189" s="1">
        <f>VLOOKUP(A189,$K$2:$L$113, 2, FALSE)</f>
        <v>42685</v>
      </c>
      <c r="F189" s="6">
        <f>(C189-E189)+1</f>
        <v>4</v>
      </c>
      <c r="G189">
        <v>1224.67</v>
      </c>
      <c r="H189">
        <v>965</v>
      </c>
      <c r="I189">
        <v>0.86529999999999996</v>
      </c>
    </row>
    <row r="190" spans="1:9" x14ac:dyDescent="0.25">
      <c r="A190">
        <v>28</v>
      </c>
      <c r="B190">
        <v>6</v>
      </c>
      <c r="C190" s="1">
        <v>42688</v>
      </c>
      <c r="E190" s="1">
        <f>VLOOKUP(A190,$K$2:$L$113, 2, FALSE)</f>
        <v>42685</v>
      </c>
      <c r="F190" s="6">
        <f>(C190-E190)+1</f>
        <v>4</v>
      </c>
      <c r="G190">
        <v>1170.83</v>
      </c>
      <c r="H190">
        <v>623</v>
      </c>
      <c r="I190">
        <v>1.2814000000000001</v>
      </c>
    </row>
    <row r="191" spans="1:9" x14ac:dyDescent="0.25">
      <c r="A191">
        <v>28</v>
      </c>
      <c r="B191">
        <v>7</v>
      </c>
      <c r="C191" s="1">
        <v>42688</v>
      </c>
      <c r="E191" s="1">
        <f>VLOOKUP(A191,$K$2:$L$113, 2, FALSE)</f>
        <v>42685</v>
      </c>
      <c r="F191" s="6">
        <f>(C191-E191)+1</f>
        <v>4</v>
      </c>
      <c r="G191">
        <v>1170.83</v>
      </c>
      <c r="H191">
        <v>1021</v>
      </c>
      <c r="I191">
        <v>0.78190000000000004</v>
      </c>
    </row>
    <row r="192" spans="1:9" x14ac:dyDescent="0.25">
      <c r="A192">
        <v>29</v>
      </c>
      <c r="B192">
        <v>1</v>
      </c>
      <c r="C192" s="1">
        <v>42689</v>
      </c>
      <c r="E192" s="1">
        <f>VLOOKUP(A192,$K$2:$L$113, 2, FALSE)</f>
        <v>42689</v>
      </c>
      <c r="F192" s="6">
        <f>(C192-E192)+1</f>
        <v>1</v>
      </c>
      <c r="G192">
        <v>302.8</v>
      </c>
      <c r="H192">
        <v>383</v>
      </c>
      <c r="I192">
        <v>0.53849999999999998</v>
      </c>
    </row>
    <row r="193" spans="1:9" x14ac:dyDescent="0.25">
      <c r="A193">
        <v>29</v>
      </c>
      <c r="B193">
        <v>2</v>
      </c>
      <c r="C193" s="1">
        <v>42689</v>
      </c>
      <c r="E193" s="1">
        <f>VLOOKUP(A193,$K$2:$L$113, 2, FALSE)</f>
        <v>42689</v>
      </c>
      <c r="F193" s="6">
        <f>(C193-E193)+1</f>
        <v>1</v>
      </c>
      <c r="G193">
        <v>302.8</v>
      </c>
      <c r="H193">
        <v>364</v>
      </c>
      <c r="I193">
        <v>0.56630000000000003</v>
      </c>
    </row>
    <row r="194" spans="1:9" x14ac:dyDescent="0.25">
      <c r="A194">
        <v>29</v>
      </c>
      <c r="B194">
        <v>3</v>
      </c>
      <c r="C194" s="1">
        <v>42690</v>
      </c>
      <c r="E194" s="1">
        <f>VLOOKUP(A194,$K$2:$L$113, 2, FALSE)</f>
        <v>42689</v>
      </c>
      <c r="F194" s="6">
        <f>(C194-E194)+1</f>
        <v>2</v>
      </c>
      <c r="G194">
        <v>332.8</v>
      </c>
      <c r="H194">
        <v>469</v>
      </c>
      <c r="I194">
        <v>0.48330000000000001</v>
      </c>
    </row>
    <row r="195" spans="1:9" x14ac:dyDescent="0.25">
      <c r="A195">
        <v>29</v>
      </c>
      <c r="B195">
        <v>4</v>
      </c>
      <c r="C195" s="1">
        <v>42690</v>
      </c>
      <c r="E195" s="1">
        <f>VLOOKUP(A195,$K$2:$L$113, 2, FALSE)</f>
        <v>42689</v>
      </c>
      <c r="F195" s="6">
        <f>(C195-E195)+1</f>
        <v>2</v>
      </c>
      <c r="G195">
        <v>332.8</v>
      </c>
      <c r="H195">
        <v>337</v>
      </c>
      <c r="I195">
        <v>0.67300000000000004</v>
      </c>
    </row>
    <row r="196" spans="1:9" x14ac:dyDescent="0.25">
      <c r="A196">
        <v>29</v>
      </c>
      <c r="B196">
        <v>5</v>
      </c>
      <c r="C196" s="1">
        <v>42690</v>
      </c>
      <c r="E196" s="1">
        <f>VLOOKUP(A196,$K$2:$L$113, 2, FALSE)</f>
        <v>42689</v>
      </c>
      <c r="F196" s="6">
        <f>(C196-E196)+1</f>
        <v>2</v>
      </c>
      <c r="G196">
        <v>302.8</v>
      </c>
      <c r="H196">
        <v>343</v>
      </c>
      <c r="I196">
        <v>0.60060000000000002</v>
      </c>
    </row>
    <row r="197" spans="1:9" x14ac:dyDescent="0.25">
      <c r="A197">
        <v>29</v>
      </c>
      <c r="B197">
        <v>6</v>
      </c>
      <c r="C197" s="1">
        <v>42691</v>
      </c>
      <c r="E197" s="1">
        <f>VLOOKUP(A197,$K$2:$L$113, 2, FALSE)</f>
        <v>42689</v>
      </c>
      <c r="F197" s="6">
        <f>(C197-E197)+1</f>
        <v>3</v>
      </c>
      <c r="G197">
        <v>486.96</v>
      </c>
      <c r="H197">
        <v>524</v>
      </c>
      <c r="I197">
        <v>0.63329999999999997</v>
      </c>
    </row>
    <row r="198" spans="1:9" x14ac:dyDescent="0.25">
      <c r="A198">
        <v>29</v>
      </c>
      <c r="B198">
        <v>7</v>
      </c>
      <c r="C198" s="1">
        <v>42692</v>
      </c>
      <c r="E198" s="1">
        <f>VLOOKUP(A198,$K$2:$L$113, 2, FALSE)</f>
        <v>42689</v>
      </c>
      <c r="F198" s="6">
        <f>(C198-E198)+1</f>
        <v>4</v>
      </c>
      <c r="G198">
        <v>516.96</v>
      </c>
      <c r="H198">
        <v>370</v>
      </c>
      <c r="I198">
        <v>0.95179999999999998</v>
      </c>
    </row>
    <row r="199" spans="1:9" x14ac:dyDescent="0.25">
      <c r="A199">
        <v>29</v>
      </c>
      <c r="B199">
        <v>8</v>
      </c>
      <c r="C199" s="1">
        <v>42693</v>
      </c>
      <c r="E199" s="1">
        <f>VLOOKUP(A199,$K$2:$L$113, 2, FALSE)</f>
        <v>42689</v>
      </c>
      <c r="F199" s="6">
        <f>(C199-E199)+1</f>
        <v>5</v>
      </c>
      <c r="G199">
        <v>332.8</v>
      </c>
      <c r="H199">
        <v>294</v>
      </c>
      <c r="I199">
        <v>0.77129999999999999</v>
      </c>
    </row>
    <row r="200" spans="1:9" x14ac:dyDescent="0.25">
      <c r="A200">
        <v>30</v>
      </c>
      <c r="B200">
        <v>1</v>
      </c>
      <c r="C200" s="1">
        <v>42692</v>
      </c>
      <c r="E200" s="1">
        <f>VLOOKUP(A200,$K$2:$L$113, 2, FALSE)</f>
        <v>42691</v>
      </c>
      <c r="F200" s="6">
        <f>(C200-E200)+1</f>
        <v>2</v>
      </c>
      <c r="G200">
        <v>167.32</v>
      </c>
      <c r="H200">
        <v>353</v>
      </c>
      <c r="I200">
        <v>0.32319999999999999</v>
      </c>
    </row>
    <row r="201" spans="1:9" x14ac:dyDescent="0.25">
      <c r="A201">
        <v>30</v>
      </c>
      <c r="B201">
        <v>2</v>
      </c>
      <c r="C201" s="1">
        <v>42693</v>
      </c>
      <c r="E201" s="1">
        <f>VLOOKUP(A201,$K$2:$L$113, 2, FALSE)</f>
        <v>42691</v>
      </c>
      <c r="F201" s="6">
        <f>(C201-E201)+1</f>
        <v>3</v>
      </c>
      <c r="G201">
        <v>167.32</v>
      </c>
      <c r="H201">
        <v>325</v>
      </c>
      <c r="I201">
        <v>0.35099999999999998</v>
      </c>
    </row>
    <row r="202" spans="1:9" x14ac:dyDescent="0.25">
      <c r="A202">
        <v>30</v>
      </c>
      <c r="B202">
        <v>3</v>
      </c>
      <c r="C202" s="1">
        <v>42693</v>
      </c>
      <c r="E202" s="1">
        <f>VLOOKUP(A202,$K$2:$L$113, 2, FALSE)</f>
        <v>42691</v>
      </c>
      <c r="F202" s="6">
        <f>(C202-E202)+1</f>
        <v>3</v>
      </c>
      <c r="G202">
        <v>262.3</v>
      </c>
      <c r="H202">
        <v>286</v>
      </c>
      <c r="I202">
        <v>0.62529999999999997</v>
      </c>
    </row>
    <row r="203" spans="1:9" x14ac:dyDescent="0.25">
      <c r="A203">
        <v>30</v>
      </c>
      <c r="B203">
        <v>4</v>
      </c>
      <c r="C203" s="1">
        <v>42694</v>
      </c>
      <c r="E203" s="1">
        <f>VLOOKUP(A203,$K$2:$L$113, 2, FALSE)</f>
        <v>42691</v>
      </c>
      <c r="F203" s="6">
        <f>(C203-E203)+1</f>
        <v>4</v>
      </c>
      <c r="G203">
        <v>262.3</v>
      </c>
      <c r="H203">
        <v>193</v>
      </c>
      <c r="I203">
        <v>0.92659999999999998</v>
      </c>
    </row>
    <row r="204" spans="1:9" x14ac:dyDescent="0.25">
      <c r="A204">
        <v>30</v>
      </c>
      <c r="B204">
        <v>5</v>
      </c>
      <c r="C204" s="1">
        <v>42694</v>
      </c>
      <c r="E204" s="1">
        <f>VLOOKUP(A204,$K$2:$L$113, 2, FALSE)</f>
        <v>42691</v>
      </c>
      <c r="F204" s="6">
        <f>(C204-E204)+1</f>
        <v>4</v>
      </c>
      <c r="G204">
        <v>262.3</v>
      </c>
      <c r="H204">
        <v>260</v>
      </c>
      <c r="I204">
        <v>0.68779999999999997</v>
      </c>
    </row>
    <row r="205" spans="1:9" x14ac:dyDescent="0.25">
      <c r="A205">
        <v>31</v>
      </c>
      <c r="B205">
        <v>1</v>
      </c>
      <c r="C205" s="1">
        <v>42703</v>
      </c>
      <c r="E205" s="1">
        <f>VLOOKUP(A205,$K$2:$L$113, 2, FALSE)</f>
        <v>42703</v>
      </c>
      <c r="F205" s="6">
        <f>(C205-E205)+1</f>
        <v>1</v>
      </c>
      <c r="G205">
        <v>332.8</v>
      </c>
      <c r="H205">
        <v>408</v>
      </c>
      <c r="I205">
        <v>0.55610000000000004</v>
      </c>
    </row>
    <row r="206" spans="1:9" x14ac:dyDescent="0.25">
      <c r="A206">
        <v>31</v>
      </c>
      <c r="B206">
        <v>2</v>
      </c>
      <c r="C206" s="1">
        <v>42703</v>
      </c>
      <c r="E206" s="1">
        <f>VLOOKUP(A206,$K$2:$L$113, 2, FALSE)</f>
        <v>42703</v>
      </c>
      <c r="F206" s="6">
        <f>(C206-E206)+1</f>
        <v>1</v>
      </c>
      <c r="G206">
        <v>391.96</v>
      </c>
      <c r="H206">
        <v>320</v>
      </c>
      <c r="I206">
        <v>0.83509999999999995</v>
      </c>
    </row>
    <row r="207" spans="1:9" x14ac:dyDescent="0.25">
      <c r="A207">
        <v>31</v>
      </c>
      <c r="B207">
        <v>3</v>
      </c>
      <c r="C207" s="1">
        <v>42704</v>
      </c>
      <c r="E207" s="1">
        <f>VLOOKUP(A207,$K$2:$L$113, 2, FALSE)</f>
        <v>42703</v>
      </c>
      <c r="F207" s="6">
        <f>(C207-E207)+1</f>
        <v>2</v>
      </c>
      <c r="G207">
        <v>516.96</v>
      </c>
      <c r="H207">
        <v>413</v>
      </c>
      <c r="I207">
        <v>0.85340000000000005</v>
      </c>
    </row>
    <row r="208" spans="1:9" x14ac:dyDescent="0.25">
      <c r="A208">
        <v>31</v>
      </c>
      <c r="B208">
        <v>4</v>
      </c>
      <c r="C208" s="1">
        <v>42704</v>
      </c>
      <c r="E208" s="1">
        <f>VLOOKUP(A208,$K$2:$L$113, 2, FALSE)</f>
        <v>42703</v>
      </c>
      <c r="F208" s="6">
        <f>(C208-E208)+1</f>
        <v>2</v>
      </c>
      <c r="G208">
        <v>849.76</v>
      </c>
      <c r="H208">
        <v>699</v>
      </c>
      <c r="I208">
        <v>0.82889999999999997</v>
      </c>
    </row>
    <row r="209" spans="1:9" x14ac:dyDescent="0.25">
      <c r="A209">
        <v>31</v>
      </c>
      <c r="B209">
        <v>5</v>
      </c>
      <c r="C209" s="1">
        <v>42704</v>
      </c>
      <c r="E209" s="1">
        <f>VLOOKUP(A209,$K$2:$L$113, 2, FALSE)</f>
        <v>42703</v>
      </c>
      <c r="F209" s="6">
        <f>(C209-E209)+1</f>
        <v>2</v>
      </c>
      <c r="G209">
        <v>486.96</v>
      </c>
      <c r="H209">
        <v>409</v>
      </c>
      <c r="I209">
        <v>0.81179999999999997</v>
      </c>
    </row>
    <row r="210" spans="1:9" x14ac:dyDescent="0.25">
      <c r="A210">
        <v>31</v>
      </c>
      <c r="B210">
        <v>6</v>
      </c>
      <c r="C210" s="1">
        <v>42705</v>
      </c>
      <c r="E210" s="1">
        <f>VLOOKUP(A210,$K$2:$L$113, 2, FALSE)</f>
        <v>42703</v>
      </c>
      <c r="F210" s="6">
        <f>(C210-E210)+1</f>
        <v>3</v>
      </c>
      <c r="G210">
        <v>486.96</v>
      </c>
      <c r="H210">
        <v>410</v>
      </c>
      <c r="I210">
        <v>0.80979999999999996</v>
      </c>
    </row>
    <row r="211" spans="1:9" x14ac:dyDescent="0.25">
      <c r="A211">
        <v>31</v>
      </c>
      <c r="B211">
        <v>7</v>
      </c>
      <c r="C211" s="1">
        <v>42705</v>
      </c>
      <c r="E211" s="1">
        <f>VLOOKUP(A211,$K$2:$L$113, 2, FALSE)</f>
        <v>42703</v>
      </c>
      <c r="F211" s="6">
        <f>(C211-E211)+1</f>
        <v>3</v>
      </c>
      <c r="G211">
        <v>302.8</v>
      </c>
      <c r="H211">
        <v>384</v>
      </c>
      <c r="I211">
        <v>0.53759999999999997</v>
      </c>
    </row>
    <row r="212" spans="1:9" x14ac:dyDescent="0.25">
      <c r="A212">
        <v>31</v>
      </c>
      <c r="B212">
        <v>8</v>
      </c>
      <c r="C212" s="1">
        <v>42705</v>
      </c>
      <c r="E212" s="1">
        <f>VLOOKUP(A212,$K$2:$L$113, 2, FALSE)</f>
        <v>42703</v>
      </c>
      <c r="F212" s="6">
        <f>(C212-E212)+1</f>
        <v>3</v>
      </c>
      <c r="G212">
        <v>416.32</v>
      </c>
      <c r="H212">
        <v>498</v>
      </c>
      <c r="I212">
        <v>0.56999999999999995</v>
      </c>
    </row>
    <row r="213" spans="1:9" x14ac:dyDescent="0.25">
      <c r="A213">
        <v>31</v>
      </c>
      <c r="B213">
        <v>9</v>
      </c>
      <c r="C213" s="1">
        <v>42705</v>
      </c>
      <c r="E213" s="1">
        <f>VLOOKUP(A213,$K$2:$L$113, 2, FALSE)</f>
        <v>42703</v>
      </c>
      <c r="F213" s="6">
        <f>(C213-E213)+1</f>
        <v>3</v>
      </c>
      <c r="G213">
        <v>516.96</v>
      </c>
      <c r="H213">
        <v>382</v>
      </c>
      <c r="I213">
        <v>0.92269999999999996</v>
      </c>
    </row>
    <row r="214" spans="1:9" x14ac:dyDescent="0.25">
      <c r="A214">
        <v>31</v>
      </c>
      <c r="B214">
        <v>10</v>
      </c>
      <c r="C214" s="1">
        <v>42706</v>
      </c>
      <c r="E214" s="1">
        <f>VLOOKUP(A214,$K$2:$L$113, 2, FALSE)</f>
        <v>42703</v>
      </c>
      <c r="F214" s="6">
        <f>(C214-E214)+1</f>
        <v>4</v>
      </c>
      <c r="G214">
        <v>486.96</v>
      </c>
      <c r="H214">
        <v>384</v>
      </c>
      <c r="I214">
        <v>0.86460000000000004</v>
      </c>
    </row>
    <row r="215" spans="1:9" x14ac:dyDescent="0.25">
      <c r="A215">
        <v>31</v>
      </c>
      <c r="B215">
        <v>11</v>
      </c>
      <c r="C215" s="1">
        <v>42706</v>
      </c>
      <c r="E215" s="1">
        <f>VLOOKUP(A215,$K$2:$L$113, 2, FALSE)</f>
        <v>42703</v>
      </c>
      <c r="F215" s="6">
        <f>(C215-E215)+1</f>
        <v>4</v>
      </c>
      <c r="G215">
        <v>486.96</v>
      </c>
      <c r="H215">
        <v>282</v>
      </c>
      <c r="I215">
        <v>1.1774</v>
      </c>
    </row>
    <row r="216" spans="1:9" x14ac:dyDescent="0.25">
      <c r="A216">
        <v>31</v>
      </c>
      <c r="B216">
        <v>12</v>
      </c>
      <c r="C216" s="1">
        <v>42706</v>
      </c>
      <c r="E216" s="1">
        <f>VLOOKUP(A216,$K$2:$L$113, 2, FALSE)</f>
        <v>42703</v>
      </c>
      <c r="F216" s="6">
        <f>(C216-E216)+1</f>
        <v>4</v>
      </c>
      <c r="G216">
        <v>302.8</v>
      </c>
      <c r="H216">
        <v>198</v>
      </c>
      <c r="I216">
        <v>1.0427</v>
      </c>
    </row>
    <row r="217" spans="1:9" x14ac:dyDescent="0.25">
      <c r="A217">
        <v>31</v>
      </c>
      <c r="B217">
        <v>13</v>
      </c>
      <c r="C217" s="1">
        <v>42706</v>
      </c>
      <c r="E217" s="1">
        <f>VLOOKUP(A217,$K$2:$L$113, 2, FALSE)</f>
        <v>42703</v>
      </c>
      <c r="F217" s="6">
        <f>(C217-E217)+1</f>
        <v>4</v>
      </c>
      <c r="G217">
        <v>486.96</v>
      </c>
      <c r="H217">
        <v>521</v>
      </c>
      <c r="I217">
        <v>0.63729999999999998</v>
      </c>
    </row>
    <row r="218" spans="1:9" x14ac:dyDescent="0.25">
      <c r="A218">
        <v>32</v>
      </c>
      <c r="B218">
        <v>1</v>
      </c>
      <c r="C218" s="1">
        <v>42705</v>
      </c>
      <c r="E218" s="1">
        <f>VLOOKUP(A218,$K$2:$L$113, 2, FALSE)</f>
        <v>42704</v>
      </c>
      <c r="F218" s="6">
        <f>(C218-E218)+1</f>
        <v>2</v>
      </c>
      <c r="G218">
        <v>279</v>
      </c>
      <c r="H218">
        <v>301</v>
      </c>
      <c r="I218">
        <v>0.63200000000000001</v>
      </c>
    </row>
    <row r="219" spans="1:9" x14ac:dyDescent="0.25">
      <c r="A219">
        <v>32</v>
      </c>
      <c r="B219">
        <v>2</v>
      </c>
      <c r="C219" s="1">
        <v>42705</v>
      </c>
      <c r="E219" s="1">
        <f>VLOOKUP(A219,$K$2:$L$113, 2, FALSE)</f>
        <v>42704</v>
      </c>
      <c r="F219" s="6">
        <f>(C219-E219)+1</f>
        <v>2</v>
      </c>
      <c r="G219">
        <v>152.34</v>
      </c>
      <c r="H219">
        <v>195</v>
      </c>
      <c r="I219">
        <v>0.53269999999999995</v>
      </c>
    </row>
    <row r="220" spans="1:9" x14ac:dyDescent="0.25">
      <c r="A220">
        <v>32</v>
      </c>
      <c r="B220">
        <v>3</v>
      </c>
      <c r="C220" s="1">
        <v>42706</v>
      </c>
      <c r="E220" s="1">
        <f>VLOOKUP(A220,$K$2:$L$113, 2, FALSE)</f>
        <v>42704</v>
      </c>
      <c r="F220" s="6">
        <f>(C220-E220)+1</f>
        <v>3</v>
      </c>
      <c r="G220">
        <v>246.04</v>
      </c>
      <c r="H220">
        <v>436</v>
      </c>
      <c r="I220">
        <v>0.38479999999999998</v>
      </c>
    </row>
    <row r="221" spans="1:9" x14ac:dyDescent="0.25">
      <c r="A221">
        <v>32</v>
      </c>
      <c r="B221">
        <v>4</v>
      </c>
      <c r="C221" s="1">
        <v>42706</v>
      </c>
      <c r="E221" s="1">
        <f>VLOOKUP(A221,$K$2:$L$113, 2, FALSE)</f>
        <v>42704</v>
      </c>
      <c r="F221" s="6">
        <f>(C221-E221)+1</f>
        <v>3</v>
      </c>
      <c r="G221">
        <v>246.04</v>
      </c>
      <c r="H221">
        <v>270</v>
      </c>
      <c r="I221">
        <v>0.62129999999999996</v>
      </c>
    </row>
    <row r="222" spans="1:9" x14ac:dyDescent="0.25">
      <c r="A222">
        <v>32</v>
      </c>
      <c r="B222">
        <v>5</v>
      </c>
      <c r="C222" s="1">
        <v>42707</v>
      </c>
      <c r="E222" s="1">
        <f>VLOOKUP(A222,$K$2:$L$113, 2, FALSE)</f>
        <v>42704</v>
      </c>
      <c r="F222" s="6">
        <f>(C222-E222)+1</f>
        <v>4</v>
      </c>
      <c r="G222">
        <v>277.38</v>
      </c>
      <c r="H222">
        <v>278</v>
      </c>
      <c r="I222">
        <v>0.68030000000000002</v>
      </c>
    </row>
    <row r="223" spans="1:9" x14ac:dyDescent="0.25">
      <c r="A223">
        <v>33</v>
      </c>
      <c r="B223">
        <v>1</v>
      </c>
      <c r="C223" s="1">
        <v>42705</v>
      </c>
      <c r="E223" s="1">
        <f>VLOOKUP(A223,$K$2:$L$113, 2, FALSE)</f>
        <v>42704</v>
      </c>
      <c r="F223" s="6">
        <f>(C223-E223)+1</f>
        <v>2</v>
      </c>
      <c r="G223">
        <v>412.68</v>
      </c>
      <c r="H223">
        <v>210</v>
      </c>
      <c r="I223">
        <v>1.3334999999999999</v>
      </c>
    </row>
    <row r="224" spans="1:9" x14ac:dyDescent="0.25">
      <c r="A224">
        <v>33</v>
      </c>
      <c r="B224">
        <v>2</v>
      </c>
      <c r="C224" s="1">
        <v>42705</v>
      </c>
      <c r="E224" s="1">
        <f>VLOOKUP(A224,$K$2:$L$113, 2, FALSE)</f>
        <v>42704</v>
      </c>
      <c r="F224" s="6">
        <f>(C224-E224)+1</f>
        <v>2</v>
      </c>
      <c r="G224">
        <v>540.79999999999995</v>
      </c>
      <c r="H224">
        <v>302</v>
      </c>
      <c r="I224">
        <v>1.2203999999999999</v>
      </c>
    </row>
    <row r="225" spans="1:9" x14ac:dyDescent="0.25">
      <c r="A225">
        <v>33</v>
      </c>
      <c r="B225">
        <v>3</v>
      </c>
      <c r="C225" s="1">
        <v>42706</v>
      </c>
      <c r="E225" s="1">
        <f>VLOOKUP(A225,$K$2:$L$113, 2, FALSE)</f>
        <v>42704</v>
      </c>
      <c r="F225" s="6">
        <f>(C225-E225)+1</f>
        <v>3</v>
      </c>
      <c r="G225">
        <v>486.96</v>
      </c>
      <c r="H225">
        <v>272</v>
      </c>
      <c r="I225">
        <v>1.2165999999999999</v>
      </c>
    </row>
    <row r="226" spans="1:9" x14ac:dyDescent="0.25">
      <c r="A226">
        <v>33</v>
      </c>
      <c r="B226">
        <v>4</v>
      </c>
      <c r="C226" s="1">
        <v>42707</v>
      </c>
      <c r="E226" s="1">
        <f>VLOOKUP(A226,$K$2:$L$113, 2, FALSE)</f>
        <v>42704</v>
      </c>
      <c r="F226" s="6">
        <f>(C226-E226)+1</f>
        <v>4</v>
      </c>
      <c r="G226">
        <v>540.79999999999995</v>
      </c>
      <c r="H226">
        <v>341</v>
      </c>
      <c r="I226">
        <v>1.0809</v>
      </c>
    </row>
    <row r="227" spans="1:9" x14ac:dyDescent="0.25">
      <c r="A227">
        <v>34</v>
      </c>
      <c r="B227">
        <v>1</v>
      </c>
      <c r="C227" s="1">
        <v>42710</v>
      </c>
      <c r="E227" s="1">
        <f>VLOOKUP(A227,$K$2:$L$113, 2, FALSE)</f>
        <v>42708</v>
      </c>
      <c r="F227" s="6">
        <f>(C227-E227)+1</f>
        <v>3</v>
      </c>
      <c r="G227">
        <v>227.07</v>
      </c>
      <c r="H227">
        <v>522</v>
      </c>
      <c r="I227">
        <v>0.29630000000000001</v>
      </c>
    </row>
    <row r="228" spans="1:9" x14ac:dyDescent="0.25">
      <c r="A228">
        <v>34</v>
      </c>
      <c r="B228">
        <v>2</v>
      </c>
      <c r="C228" s="1">
        <v>42712</v>
      </c>
      <c r="E228" s="1">
        <f>VLOOKUP(A228,$K$2:$L$113, 2, FALSE)</f>
        <v>42708</v>
      </c>
      <c r="F228" s="6">
        <f>(C228-E228)+1</f>
        <v>5</v>
      </c>
      <c r="G228">
        <v>243.75</v>
      </c>
      <c r="H228">
        <v>429.41930000000002</v>
      </c>
      <c r="I228">
        <v>0.38700000000000001</v>
      </c>
    </row>
    <row r="229" spans="1:9" x14ac:dyDescent="0.25">
      <c r="A229">
        <v>35</v>
      </c>
      <c r="B229">
        <v>1</v>
      </c>
      <c r="C229" s="1">
        <v>42705</v>
      </c>
      <c r="E229" s="1">
        <f>VLOOKUP(A229,$K$2:$L$113, 2, FALSE)</f>
        <v>42705</v>
      </c>
      <c r="F229" s="6">
        <f>(C229-E229)+1</f>
        <v>1</v>
      </c>
      <c r="G229">
        <v>266.2</v>
      </c>
      <c r="H229">
        <v>231</v>
      </c>
      <c r="I229">
        <v>0.78400000000000003</v>
      </c>
    </row>
    <row r="230" spans="1:9" x14ac:dyDescent="0.25">
      <c r="A230">
        <v>35</v>
      </c>
      <c r="B230">
        <v>2</v>
      </c>
      <c r="C230" s="1">
        <v>42706</v>
      </c>
      <c r="E230" s="1">
        <f>VLOOKUP(A230,$K$2:$L$113, 2, FALSE)</f>
        <v>42705</v>
      </c>
      <c r="F230" s="6">
        <f>(C230-E230)+1</f>
        <v>2</v>
      </c>
      <c r="G230">
        <v>266.2</v>
      </c>
      <c r="H230">
        <v>331</v>
      </c>
      <c r="I230">
        <v>0.54800000000000004</v>
      </c>
    </row>
    <row r="231" spans="1:9" x14ac:dyDescent="0.25">
      <c r="A231">
        <v>35</v>
      </c>
      <c r="B231">
        <v>3</v>
      </c>
      <c r="C231" s="1">
        <v>42706</v>
      </c>
      <c r="E231" s="1">
        <f>VLOOKUP(A231,$K$2:$L$113, 2, FALSE)</f>
        <v>42705</v>
      </c>
      <c r="F231" s="6">
        <f>(C231-E231)+1</f>
        <v>2</v>
      </c>
      <c r="G231">
        <v>246.04</v>
      </c>
      <c r="H231">
        <v>201</v>
      </c>
      <c r="I231">
        <v>0.83150000000000002</v>
      </c>
    </row>
    <row r="232" spans="1:9" x14ac:dyDescent="0.25">
      <c r="A232">
        <v>35</v>
      </c>
      <c r="B232">
        <v>4</v>
      </c>
      <c r="C232" s="1">
        <v>42706</v>
      </c>
      <c r="E232" s="1">
        <f>VLOOKUP(A232,$K$2:$L$113, 2, FALSE)</f>
        <v>42705</v>
      </c>
      <c r="F232" s="6">
        <f>(C232-E232)+1</f>
        <v>2</v>
      </c>
      <c r="G232">
        <v>210.04</v>
      </c>
      <c r="H232">
        <v>185</v>
      </c>
      <c r="I232">
        <v>0.77339999999999998</v>
      </c>
    </row>
    <row r="233" spans="1:9" x14ac:dyDescent="0.25">
      <c r="A233">
        <v>35</v>
      </c>
      <c r="B233">
        <v>5</v>
      </c>
      <c r="C233" s="1">
        <v>42706</v>
      </c>
      <c r="E233" s="1">
        <f>VLOOKUP(A233,$K$2:$L$113, 2, FALSE)</f>
        <v>42705</v>
      </c>
      <c r="F233" s="6">
        <f>(C233-E233)+1</f>
        <v>2</v>
      </c>
      <c r="G233">
        <v>210.04</v>
      </c>
      <c r="H233">
        <v>170</v>
      </c>
      <c r="I233">
        <v>0.84040000000000004</v>
      </c>
    </row>
    <row r="234" spans="1:9" x14ac:dyDescent="0.25">
      <c r="A234">
        <v>35</v>
      </c>
      <c r="B234">
        <v>6</v>
      </c>
      <c r="C234" s="1">
        <v>42707</v>
      </c>
      <c r="E234" s="1">
        <f>VLOOKUP(A234,$K$2:$L$113, 2, FALSE)</f>
        <v>42705</v>
      </c>
      <c r="F234" s="6">
        <f>(C234-E234)+1</f>
        <v>3</v>
      </c>
      <c r="G234">
        <v>450.96</v>
      </c>
      <c r="H234">
        <v>349</v>
      </c>
      <c r="I234">
        <v>0.87860000000000005</v>
      </c>
    </row>
    <row r="235" spans="1:9" x14ac:dyDescent="0.25">
      <c r="A235">
        <v>35</v>
      </c>
      <c r="B235">
        <v>7</v>
      </c>
      <c r="C235" s="1">
        <v>42707</v>
      </c>
      <c r="E235" s="1">
        <f>VLOOKUP(A235,$K$2:$L$113, 2, FALSE)</f>
        <v>42705</v>
      </c>
      <c r="F235" s="6">
        <f>(C235-E235)+1</f>
        <v>3</v>
      </c>
      <c r="G235">
        <v>480.96</v>
      </c>
      <c r="H235">
        <v>263</v>
      </c>
      <c r="I235">
        <v>1.2465999999999999</v>
      </c>
    </row>
    <row r="236" spans="1:9" x14ac:dyDescent="0.25">
      <c r="A236">
        <v>35</v>
      </c>
      <c r="B236">
        <v>8</v>
      </c>
      <c r="C236" s="1">
        <v>42707</v>
      </c>
      <c r="E236" s="1">
        <f>VLOOKUP(A236,$K$2:$L$113, 2, FALSE)</f>
        <v>42705</v>
      </c>
      <c r="F236" s="6">
        <f>(C236-E236)+1</f>
        <v>3</v>
      </c>
      <c r="G236">
        <v>715.54</v>
      </c>
      <c r="H236">
        <v>372</v>
      </c>
      <c r="I236">
        <v>1.3085</v>
      </c>
    </row>
    <row r="237" spans="1:9" x14ac:dyDescent="0.25">
      <c r="A237">
        <v>35</v>
      </c>
      <c r="B237">
        <v>9</v>
      </c>
      <c r="C237" s="1">
        <v>42707</v>
      </c>
      <c r="E237" s="1">
        <f>VLOOKUP(A237,$K$2:$L$113, 2, FALSE)</f>
        <v>42705</v>
      </c>
      <c r="F237" s="6">
        <f>(C237-E237)+1</f>
        <v>3</v>
      </c>
      <c r="G237">
        <v>516.96</v>
      </c>
      <c r="H237">
        <v>310</v>
      </c>
      <c r="I237">
        <v>1.1368</v>
      </c>
    </row>
    <row r="238" spans="1:9" x14ac:dyDescent="0.25">
      <c r="A238">
        <v>35</v>
      </c>
      <c r="B238">
        <v>10</v>
      </c>
      <c r="C238" s="1">
        <v>42707</v>
      </c>
      <c r="E238" s="1">
        <f>VLOOKUP(A238,$K$2:$L$113, 2, FALSE)</f>
        <v>42705</v>
      </c>
      <c r="F238" s="6">
        <f>(C238-E238)+1</f>
        <v>3</v>
      </c>
      <c r="G238">
        <v>516.96</v>
      </c>
      <c r="H238">
        <v>267</v>
      </c>
      <c r="I238">
        <v>1.3184</v>
      </c>
    </row>
    <row r="239" spans="1:9" x14ac:dyDescent="0.25">
      <c r="A239">
        <v>35</v>
      </c>
      <c r="B239">
        <v>11</v>
      </c>
      <c r="C239" s="1">
        <v>42708</v>
      </c>
      <c r="E239" s="1">
        <f>VLOOKUP(A239,$K$2:$L$113, 2, FALSE)</f>
        <v>42705</v>
      </c>
      <c r="F239" s="6">
        <f>(C239-E239)+1</f>
        <v>4</v>
      </c>
      <c r="G239">
        <v>480.96</v>
      </c>
      <c r="H239">
        <v>289</v>
      </c>
      <c r="I239">
        <v>1.1314</v>
      </c>
    </row>
    <row r="240" spans="1:9" x14ac:dyDescent="0.25">
      <c r="A240">
        <v>35</v>
      </c>
      <c r="B240">
        <v>12</v>
      </c>
      <c r="C240" s="1">
        <v>42708</v>
      </c>
      <c r="E240" s="1">
        <f>VLOOKUP(A240,$K$2:$L$113, 2, FALSE)</f>
        <v>42705</v>
      </c>
      <c r="F240" s="6">
        <f>(C240-E240)+1</f>
        <v>4</v>
      </c>
      <c r="G240">
        <v>480.96</v>
      </c>
      <c r="H240">
        <v>389</v>
      </c>
      <c r="I240">
        <v>0.84109999999999996</v>
      </c>
    </row>
    <row r="241" spans="1:9" x14ac:dyDescent="0.25">
      <c r="A241">
        <v>35</v>
      </c>
      <c r="B241">
        <v>13</v>
      </c>
      <c r="C241" s="1">
        <v>42708</v>
      </c>
      <c r="E241" s="1">
        <f>VLOOKUP(A241,$K$2:$L$113, 2, FALSE)</f>
        <v>42705</v>
      </c>
      <c r="F241" s="6">
        <f>(C241-E241)+1</f>
        <v>4</v>
      </c>
      <c r="G241">
        <v>997.92</v>
      </c>
      <c r="H241">
        <v>504</v>
      </c>
      <c r="I241">
        <v>1.3474999999999999</v>
      </c>
    </row>
    <row r="242" spans="1:9" x14ac:dyDescent="0.25">
      <c r="A242">
        <v>35</v>
      </c>
      <c r="B242">
        <v>14</v>
      </c>
      <c r="C242" s="1">
        <v>42708</v>
      </c>
      <c r="E242" s="1">
        <f>VLOOKUP(A242,$K$2:$L$113, 2, FALSE)</f>
        <v>42705</v>
      </c>
      <c r="F242" s="6">
        <f>(C242-E242)+1</f>
        <v>4</v>
      </c>
      <c r="G242">
        <v>450.96</v>
      </c>
      <c r="H242">
        <v>250</v>
      </c>
      <c r="I242">
        <v>1.2274</v>
      </c>
    </row>
    <row r="243" spans="1:9" x14ac:dyDescent="0.25">
      <c r="A243">
        <v>35</v>
      </c>
      <c r="B243">
        <v>15</v>
      </c>
      <c r="C243" s="1">
        <v>42709</v>
      </c>
      <c r="E243" s="1">
        <f>VLOOKUP(A243,$K$2:$L$113, 2, FALSE)</f>
        <v>42705</v>
      </c>
      <c r="F243" s="6">
        <f>(C243-E243)+1</f>
        <v>5</v>
      </c>
      <c r="G243">
        <v>997.92</v>
      </c>
      <c r="H243">
        <v>692</v>
      </c>
      <c r="I243">
        <v>0.98219999999999996</v>
      </c>
    </row>
    <row r="244" spans="1:9" x14ac:dyDescent="0.25">
      <c r="A244">
        <v>35</v>
      </c>
      <c r="B244">
        <v>16</v>
      </c>
      <c r="C244" s="1">
        <v>42709</v>
      </c>
      <c r="E244" s="1">
        <f>VLOOKUP(A244,$K$2:$L$113, 2, FALSE)</f>
        <v>42705</v>
      </c>
      <c r="F244" s="6">
        <f>(C244-E244)+1</f>
        <v>5</v>
      </c>
      <c r="G244">
        <v>997.92</v>
      </c>
      <c r="H244">
        <v>548</v>
      </c>
      <c r="I244">
        <v>1.2410000000000001</v>
      </c>
    </row>
    <row r="245" spans="1:9" x14ac:dyDescent="0.25">
      <c r="A245">
        <v>35</v>
      </c>
      <c r="B245">
        <v>17</v>
      </c>
      <c r="C245" s="1">
        <v>42709</v>
      </c>
      <c r="E245" s="1">
        <f>VLOOKUP(A245,$K$2:$L$113, 2, FALSE)</f>
        <v>42705</v>
      </c>
      <c r="F245" s="6">
        <f>(C245-E245)+1</f>
        <v>5</v>
      </c>
      <c r="G245">
        <v>997.92</v>
      </c>
      <c r="H245">
        <v>469</v>
      </c>
      <c r="I245">
        <v>1.4477</v>
      </c>
    </row>
    <row r="246" spans="1:9" x14ac:dyDescent="0.25">
      <c r="A246">
        <v>35</v>
      </c>
      <c r="B246">
        <v>18</v>
      </c>
      <c r="C246" s="1">
        <v>42709</v>
      </c>
      <c r="E246" s="1">
        <f>VLOOKUP(A246,$K$2:$L$113, 2, FALSE)</f>
        <v>42705</v>
      </c>
      <c r="F246" s="6">
        <f>(C246-E246)+1</f>
        <v>5</v>
      </c>
      <c r="G246">
        <v>1263.47</v>
      </c>
      <c r="H246">
        <v>650</v>
      </c>
      <c r="I246">
        <v>1.3252999999999999</v>
      </c>
    </row>
    <row r="247" spans="1:9" x14ac:dyDescent="0.25">
      <c r="A247">
        <v>35</v>
      </c>
      <c r="B247">
        <v>19</v>
      </c>
      <c r="C247" s="1">
        <v>42709</v>
      </c>
      <c r="E247" s="1">
        <f>VLOOKUP(A247,$K$2:$L$113, 2, FALSE)</f>
        <v>42705</v>
      </c>
      <c r="F247" s="6">
        <f>(C247-E247)+1</f>
        <v>5</v>
      </c>
      <c r="G247">
        <v>937.92</v>
      </c>
      <c r="H247">
        <v>448</v>
      </c>
      <c r="I247">
        <v>1.4254</v>
      </c>
    </row>
    <row r="248" spans="1:9" x14ac:dyDescent="0.25">
      <c r="A248">
        <v>35</v>
      </c>
      <c r="B248">
        <v>20</v>
      </c>
      <c r="C248" s="1">
        <v>42710</v>
      </c>
      <c r="E248" s="1">
        <f>VLOOKUP(A248,$K$2:$L$113, 2, FALSE)</f>
        <v>42705</v>
      </c>
      <c r="F248" s="6">
        <f>(C248-E248)+1</f>
        <v>6</v>
      </c>
      <c r="G248">
        <v>557.29999999999995</v>
      </c>
      <c r="H248">
        <v>379</v>
      </c>
      <c r="I248">
        <v>1.0004</v>
      </c>
    </row>
    <row r="249" spans="1:9" x14ac:dyDescent="0.25">
      <c r="A249">
        <v>37</v>
      </c>
      <c r="B249">
        <v>1</v>
      </c>
      <c r="C249" s="1">
        <v>42719</v>
      </c>
      <c r="E249" s="1">
        <f>VLOOKUP(A249,$K$2:$L$113, 2, FALSE)</f>
        <v>42717</v>
      </c>
      <c r="F249" s="6">
        <f>(C249-E249)+1</f>
        <v>3</v>
      </c>
      <c r="G249">
        <v>356.64</v>
      </c>
      <c r="H249">
        <v>722</v>
      </c>
      <c r="I249">
        <v>0.33650000000000002</v>
      </c>
    </row>
    <row r="250" spans="1:9" x14ac:dyDescent="0.25">
      <c r="A250">
        <v>37</v>
      </c>
      <c r="B250">
        <v>2</v>
      </c>
      <c r="C250" s="1">
        <v>42720</v>
      </c>
      <c r="E250" s="1">
        <f>VLOOKUP(A250,$K$2:$L$113, 2, FALSE)</f>
        <v>42717</v>
      </c>
      <c r="F250" s="6">
        <f>(C250-E250)+1</f>
        <v>4</v>
      </c>
      <c r="G250">
        <v>302.8</v>
      </c>
      <c r="H250">
        <v>772.71839999999997</v>
      </c>
      <c r="I250">
        <v>0.26719999999999999</v>
      </c>
    </row>
    <row r="251" spans="1:9" x14ac:dyDescent="0.25">
      <c r="A251">
        <v>37</v>
      </c>
      <c r="B251">
        <v>3</v>
      </c>
      <c r="C251" s="1">
        <v>42720</v>
      </c>
      <c r="E251" s="1">
        <f>VLOOKUP(A251,$K$2:$L$113, 2, FALSE)</f>
        <v>42717</v>
      </c>
      <c r="F251" s="6">
        <f>(C251-E251)+1</f>
        <v>4</v>
      </c>
      <c r="G251">
        <v>195.16</v>
      </c>
      <c r="H251">
        <v>444.01330000000002</v>
      </c>
      <c r="I251">
        <v>0.29970000000000002</v>
      </c>
    </row>
    <row r="252" spans="1:9" x14ac:dyDescent="0.25">
      <c r="A252">
        <v>37</v>
      </c>
      <c r="B252">
        <v>4</v>
      </c>
      <c r="C252" s="1">
        <v>42721</v>
      </c>
      <c r="E252" s="1">
        <f>VLOOKUP(A252,$K$2:$L$113, 2, FALSE)</f>
        <v>42717</v>
      </c>
      <c r="F252" s="6">
        <f>(C252-E252)+1</f>
        <v>5</v>
      </c>
      <c r="G252">
        <v>332.8</v>
      </c>
      <c r="H252">
        <v>1168</v>
      </c>
      <c r="I252">
        <v>0.19420000000000001</v>
      </c>
    </row>
    <row r="253" spans="1:9" x14ac:dyDescent="0.25">
      <c r="A253">
        <v>37</v>
      </c>
      <c r="B253">
        <v>5</v>
      </c>
      <c r="C253" s="1">
        <v>42722</v>
      </c>
      <c r="E253" s="1">
        <f>VLOOKUP(A253,$K$2:$L$113, 2, FALSE)</f>
        <v>42717</v>
      </c>
      <c r="F253" s="6">
        <f>(C253-E253)+1</f>
        <v>6</v>
      </c>
      <c r="G253">
        <v>416.32</v>
      </c>
      <c r="H253">
        <v>1132</v>
      </c>
      <c r="I253">
        <v>0.25059999999999999</v>
      </c>
    </row>
    <row r="254" spans="1:9" x14ac:dyDescent="0.25">
      <c r="A254">
        <v>38</v>
      </c>
      <c r="B254">
        <v>1</v>
      </c>
      <c r="C254" s="1">
        <v>42719</v>
      </c>
      <c r="E254" s="1">
        <f>VLOOKUP(A254,$K$2:$L$113, 2, FALSE)</f>
        <v>42718</v>
      </c>
      <c r="F254" s="6">
        <f>(C254-E254)+1</f>
        <v>2</v>
      </c>
      <c r="G254">
        <v>175.92</v>
      </c>
      <c r="H254">
        <v>246</v>
      </c>
      <c r="I254">
        <v>0.48680000000000001</v>
      </c>
    </row>
    <row r="255" spans="1:9" x14ac:dyDescent="0.25">
      <c r="A255">
        <v>38</v>
      </c>
      <c r="B255">
        <v>2</v>
      </c>
      <c r="C255" s="1">
        <v>42719</v>
      </c>
      <c r="E255" s="1">
        <f>VLOOKUP(A255,$K$2:$L$113, 2, FALSE)</f>
        <v>42718</v>
      </c>
      <c r="F255" s="6">
        <f>(C255-E255)+1</f>
        <v>2</v>
      </c>
      <c r="G255">
        <v>289.92</v>
      </c>
      <c r="H255">
        <v>252</v>
      </c>
      <c r="I255">
        <v>0.78259999999999996</v>
      </c>
    </row>
    <row r="256" spans="1:9" x14ac:dyDescent="0.25">
      <c r="A256">
        <v>38</v>
      </c>
      <c r="B256">
        <v>3</v>
      </c>
      <c r="C256" s="1">
        <v>42720</v>
      </c>
      <c r="E256" s="1">
        <f>VLOOKUP(A256,$K$2:$L$113, 2, FALSE)</f>
        <v>42718</v>
      </c>
      <c r="F256" s="6">
        <f>(C256-E256)+1</f>
        <v>3</v>
      </c>
      <c r="G256">
        <v>358.92</v>
      </c>
      <c r="H256">
        <v>375</v>
      </c>
      <c r="I256">
        <v>0.65239999999999998</v>
      </c>
    </row>
    <row r="257" spans="1:9" x14ac:dyDescent="0.25">
      <c r="A257">
        <v>38</v>
      </c>
      <c r="B257">
        <v>4</v>
      </c>
      <c r="C257" s="1">
        <v>42720</v>
      </c>
      <c r="E257" s="1">
        <f>VLOOKUP(A257,$K$2:$L$113, 2, FALSE)</f>
        <v>42718</v>
      </c>
      <c r="F257" s="6">
        <f>(C257-E257)+1</f>
        <v>3</v>
      </c>
      <c r="G257">
        <v>438.92</v>
      </c>
      <c r="H257">
        <v>687</v>
      </c>
      <c r="I257">
        <v>0.43530000000000002</v>
      </c>
    </row>
    <row r="258" spans="1:9" x14ac:dyDescent="0.25">
      <c r="A258">
        <v>38</v>
      </c>
      <c r="B258">
        <v>5</v>
      </c>
      <c r="C258" s="1">
        <v>42720</v>
      </c>
      <c r="E258" s="1">
        <f>VLOOKUP(A258,$K$2:$L$113, 2, FALSE)</f>
        <v>42718</v>
      </c>
      <c r="F258" s="6">
        <f>(C258-E258)+1</f>
        <v>3</v>
      </c>
      <c r="G258">
        <v>222.08</v>
      </c>
      <c r="H258">
        <v>179</v>
      </c>
      <c r="I258">
        <v>0.84319999999999995</v>
      </c>
    </row>
    <row r="259" spans="1:9" x14ac:dyDescent="0.25">
      <c r="A259">
        <v>38</v>
      </c>
      <c r="B259">
        <v>6</v>
      </c>
      <c r="C259" s="1">
        <v>42721</v>
      </c>
      <c r="E259" s="1">
        <f>VLOOKUP(A259,$K$2:$L$113, 2, FALSE)</f>
        <v>42718</v>
      </c>
      <c r="F259" s="6">
        <f>(C259-E259)+1</f>
        <v>4</v>
      </c>
      <c r="G259">
        <v>210.04</v>
      </c>
      <c r="H259">
        <v>123</v>
      </c>
      <c r="I259">
        <v>1.1624000000000001</v>
      </c>
    </row>
    <row r="260" spans="1:9" x14ac:dyDescent="0.25">
      <c r="A260">
        <v>38</v>
      </c>
      <c r="B260">
        <v>7</v>
      </c>
      <c r="C260" s="1">
        <v>42721</v>
      </c>
      <c r="E260" s="1">
        <f>VLOOKUP(A260,$K$2:$L$113, 2, FALSE)</f>
        <v>42718</v>
      </c>
      <c r="F260" s="6">
        <f>(C260-E260)+1</f>
        <v>4</v>
      </c>
      <c r="G260">
        <v>289.92</v>
      </c>
      <c r="H260">
        <v>344</v>
      </c>
      <c r="I260">
        <v>0.5746</v>
      </c>
    </row>
    <row r="261" spans="1:9" x14ac:dyDescent="0.25">
      <c r="A261">
        <v>38</v>
      </c>
      <c r="B261">
        <v>8</v>
      </c>
      <c r="C261" s="1">
        <v>42721</v>
      </c>
      <c r="E261" s="1">
        <f>VLOOKUP(A261,$K$2:$L$113, 2, FALSE)</f>
        <v>42718</v>
      </c>
      <c r="F261" s="6">
        <f>(C261-E261)+1</f>
        <v>4</v>
      </c>
      <c r="G261">
        <v>210.04</v>
      </c>
      <c r="H261">
        <v>188</v>
      </c>
      <c r="I261">
        <v>0.7611</v>
      </c>
    </row>
    <row r="262" spans="1:9" x14ac:dyDescent="0.25">
      <c r="A262">
        <v>38</v>
      </c>
      <c r="B262">
        <v>9</v>
      </c>
      <c r="C262" s="1">
        <v>42722</v>
      </c>
      <c r="E262" s="1">
        <f>VLOOKUP(A262,$K$2:$L$113, 2, FALSE)</f>
        <v>42718</v>
      </c>
      <c r="F262" s="6">
        <f>(C262-E262)+1</f>
        <v>5</v>
      </c>
      <c r="G262">
        <v>210.04</v>
      </c>
      <c r="H262">
        <v>154</v>
      </c>
      <c r="I262">
        <v>0.92959999999999998</v>
      </c>
    </row>
    <row r="263" spans="1:9" x14ac:dyDescent="0.25">
      <c r="A263">
        <v>39</v>
      </c>
      <c r="B263">
        <v>1</v>
      </c>
      <c r="C263" s="1">
        <v>42720</v>
      </c>
      <c r="E263" s="1">
        <f>VLOOKUP(A263,$K$2:$L$113, 2, FALSE)</f>
        <v>42720</v>
      </c>
      <c r="F263" s="6">
        <f>(C263-E263)+1</f>
        <v>1</v>
      </c>
      <c r="G263">
        <v>486.96</v>
      </c>
      <c r="H263">
        <v>260</v>
      </c>
      <c r="I263">
        <v>1.2766</v>
      </c>
    </row>
    <row r="264" spans="1:9" x14ac:dyDescent="0.25">
      <c r="A264">
        <v>39</v>
      </c>
      <c r="B264">
        <v>2</v>
      </c>
      <c r="C264" s="1">
        <v>42721</v>
      </c>
      <c r="E264" s="1">
        <f>VLOOKUP(A264,$K$2:$L$113, 2, FALSE)</f>
        <v>42720</v>
      </c>
      <c r="F264" s="6">
        <f>(C264-E264)+1</f>
        <v>2</v>
      </c>
      <c r="G264">
        <v>849.76</v>
      </c>
      <c r="H264">
        <v>475</v>
      </c>
      <c r="I264">
        <v>1.2181</v>
      </c>
    </row>
    <row r="265" spans="1:9" x14ac:dyDescent="0.25">
      <c r="A265">
        <v>39</v>
      </c>
      <c r="B265">
        <v>3</v>
      </c>
      <c r="C265" s="1">
        <v>42721</v>
      </c>
      <c r="E265" s="1">
        <f>VLOOKUP(A265,$K$2:$L$113, 2, FALSE)</f>
        <v>42720</v>
      </c>
      <c r="F265" s="6">
        <f>(C265-E265)+1</f>
        <v>2</v>
      </c>
      <c r="G265">
        <v>633.25</v>
      </c>
      <c r="H265">
        <v>264</v>
      </c>
      <c r="I265">
        <v>1.6327</v>
      </c>
    </row>
    <row r="266" spans="1:9" x14ac:dyDescent="0.25">
      <c r="A266">
        <v>39</v>
      </c>
      <c r="B266">
        <v>4</v>
      </c>
      <c r="C266" s="1">
        <v>42722</v>
      </c>
      <c r="E266" s="1">
        <f>VLOOKUP(A266,$K$2:$L$113, 2, FALSE)</f>
        <v>42720</v>
      </c>
      <c r="F266" s="6">
        <f>(C266-E266)+1</f>
        <v>3</v>
      </c>
      <c r="G266">
        <v>1019.56</v>
      </c>
      <c r="H266">
        <v>330</v>
      </c>
      <c r="I266">
        <v>2.1065</v>
      </c>
    </row>
    <row r="267" spans="1:9" x14ac:dyDescent="0.25">
      <c r="A267">
        <v>39</v>
      </c>
      <c r="B267">
        <v>5</v>
      </c>
      <c r="C267" s="1">
        <v>42723</v>
      </c>
      <c r="E267" s="1">
        <f>VLOOKUP(A267,$K$2:$L$113, 2, FALSE)</f>
        <v>42720</v>
      </c>
      <c r="F267" s="6">
        <f>(C267-E267)+1</f>
        <v>4</v>
      </c>
      <c r="G267">
        <v>1376.31</v>
      </c>
      <c r="H267">
        <v>509</v>
      </c>
      <c r="I267">
        <v>1.8435999999999999</v>
      </c>
    </row>
    <row r="268" spans="1:9" x14ac:dyDescent="0.25">
      <c r="A268">
        <v>39</v>
      </c>
      <c r="B268">
        <v>6</v>
      </c>
      <c r="C268" s="1">
        <v>42723</v>
      </c>
      <c r="E268" s="1">
        <f>VLOOKUP(A268,$K$2:$L$113, 2, FALSE)</f>
        <v>42720</v>
      </c>
      <c r="F268" s="6">
        <f>(C268-E268)+1</f>
        <v>4</v>
      </c>
      <c r="G268">
        <v>1376.31</v>
      </c>
      <c r="H268">
        <v>439</v>
      </c>
      <c r="I268">
        <v>2.1375999999999999</v>
      </c>
    </row>
    <row r="269" spans="1:9" x14ac:dyDescent="0.25">
      <c r="A269">
        <v>39</v>
      </c>
      <c r="B269">
        <v>7</v>
      </c>
      <c r="C269" s="1">
        <v>42723</v>
      </c>
      <c r="E269" s="1">
        <f>VLOOKUP(A269,$K$2:$L$113, 2, FALSE)</f>
        <v>42720</v>
      </c>
      <c r="F269" s="6">
        <f>(C269-E269)+1</f>
        <v>4</v>
      </c>
      <c r="G269">
        <v>516.96</v>
      </c>
      <c r="H269">
        <v>385</v>
      </c>
      <c r="I269">
        <v>0.91449999999999998</v>
      </c>
    </row>
    <row r="270" spans="1:9" x14ac:dyDescent="0.25">
      <c r="A270">
        <v>40</v>
      </c>
      <c r="B270">
        <v>1</v>
      </c>
      <c r="C270" s="1">
        <v>42743</v>
      </c>
      <c r="E270" s="1">
        <f>VLOOKUP(A270,$K$2:$L$113, 2, FALSE)</f>
        <v>42741</v>
      </c>
      <c r="F270" s="6">
        <f>(C270-E270)+1</f>
        <v>3</v>
      </c>
      <c r="G270">
        <v>302.8</v>
      </c>
      <c r="H270">
        <v>350.27019999999999</v>
      </c>
      <c r="I270">
        <v>0.58940000000000003</v>
      </c>
    </row>
    <row r="271" spans="1:9" x14ac:dyDescent="0.25">
      <c r="A271">
        <v>40</v>
      </c>
      <c r="B271">
        <v>2</v>
      </c>
      <c r="C271" s="1">
        <v>42743</v>
      </c>
      <c r="E271" s="1">
        <f>VLOOKUP(A271,$K$2:$L$113, 2, FALSE)</f>
        <v>42741</v>
      </c>
      <c r="F271" s="6">
        <f>(C271-E271)+1</f>
        <v>3</v>
      </c>
      <c r="G271">
        <v>486.96</v>
      </c>
      <c r="H271">
        <v>361.55189999999999</v>
      </c>
      <c r="I271">
        <v>0.91830000000000001</v>
      </c>
    </row>
    <row r="272" spans="1:9" x14ac:dyDescent="0.25">
      <c r="A272">
        <v>40</v>
      </c>
      <c r="B272">
        <v>3</v>
      </c>
      <c r="C272" s="1">
        <v>42744</v>
      </c>
      <c r="E272" s="1">
        <f>VLOOKUP(A272,$K$2:$L$113, 2, FALSE)</f>
        <v>42741</v>
      </c>
      <c r="F272" s="6">
        <f>(C272-E272)+1</f>
        <v>4</v>
      </c>
      <c r="G272">
        <v>486.96</v>
      </c>
      <c r="H272">
        <v>423.60079999999999</v>
      </c>
      <c r="I272">
        <v>0.78380000000000005</v>
      </c>
    </row>
    <row r="273" spans="1:9" x14ac:dyDescent="0.25">
      <c r="A273">
        <v>40</v>
      </c>
      <c r="B273">
        <v>4</v>
      </c>
      <c r="C273" s="1">
        <v>42744</v>
      </c>
      <c r="E273" s="1">
        <f>VLOOKUP(A273,$K$2:$L$113, 2, FALSE)</f>
        <v>42741</v>
      </c>
      <c r="F273" s="6">
        <f>(C273-E273)+1</f>
        <v>4</v>
      </c>
      <c r="G273">
        <v>486.96</v>
      </c>
      <c r="H273">
        <v>338.50670000000002</v>
      </c>
      <c r="I273">
        <v>0.98080000000000001</v>
      </c>
    </row>
    <row r="274" spans="1:9" x14ac:dyDescent="0.25">
      <c r="A274">
        <v>40</v>
      </c>
      <c r="B274">
        <v>5</v>
      </c>
      <c r="C274" s="1">
        <v>42744</v>
      </c>
      <c r="E274" s="1">
        <f>VLOOKUP(A274,$K$2:$L$113, 2, FALSE)</f>
        <v>42741</v>
      </c>
      <c r="F274" s="6">
        <f>(C274-E274)+1</f>
        <v>4</v>
      </c>
      <c r="G274">
        <v>486.96</v>
      </c>
      <c r="H274">
        <v>304.45979999999997</v>
      </c>
      <c r="I274">
        <v>1.0905</v>
      </c>
    </row>
    <row r="275" spans="1:9" x14ac:dyDescent="0.25">
      <c r="A275">
        <v>40</v>
      </c>
      <c r="B275">
        <v>6</v>
      </c>
      <c r="C275" s="1">
        <v>42745</v>
      </c>
      <c r="E275" s="1">
        <f>VLOOKUP(A275,$K$2:$L$113, 2, FALSE)</f>
        <v>42741</v>
      </c>
      <c r="F275" s="6">
        <f>(C275-E275)+1</f>
        <v>5</v>
      </c>
      <c r="G275">
        <v>486.96</v>
      </c>
      <c r="H275">
        <v>294.52010000000001</v>
      </c>
      <c r="I275">
        <v>1.1273</v>
      </c>
    </row>
    <row r="276" spans="1:9" x14ac:dyDescent="0.25">
      <c r="A276">
        <v>40</v>
      </c>
      <c r="B276">
        <v>7</v>
      </c>
      <c r="C276" s="1">
        <v>42745</v>
      </c>
      <c r="E276" s="1">
        <f>VLOOKUP(A276,$K$2:$L$113, 2, FALSE)</f>
        <v>42741</v>
      </c>
      <c r="F276" s="6">
        <f>(C276-E276)+1</f>
        <v>5</v>
      </c>
      <c r="G276">
        <v>516.96</v>
      </c>
      <c r="H276">
        <v>239.74029999999999</v>
      </c>
      <c r="I276">
        <v>1.4702</v>
      </c>
    </row>
    <row r="277" spans="1:9" x14ac:dyDescent="0.25">
      <c r="A277">
        <v>40</v>
      </c>
      <c r="B277">
        <v>8</v>
      </c>
      <c r="C277" s="1">
        <v>42745</v>
      </c>
      <c r="E277" s="1">
        <f>VLOOKUP(A277,$K$2:$L$113, 2, FALSE)</f>
        <v>42741</v>
      </c>
      <c r="F277" s="6">
        <f>(C277-E277)+1</f>
        <v>5</v>
      </c>
      <c r="G277">
        <v>486.96</v>
      </c>
      <c r="H277">
        <v>265.96679999999998</v>
      </c>
      <c r="I277">
        <v>1.2483</v>
      </c>
    </row>
    <row r="278" spans="1:9" x14ac:dyDescent="0.25">
      <c r="A278">
        <v>42</v>
      </c>
      <c r="B278">
        <v>1</v>
      </c>
      <c r="C278" s="1">
        <v>42748</v>
      </c>
      <c r="E278" s="1">
        <f>VLOOKUP(A278,$K$2:$L$113, 2, FALSE)</f>
        <v>42748</v>
      </c>
      <c r="F278" s="6">
        <f>(C278-E278)+1</f>
        <v>1</v>
      </c>
      <c r="G278">
        <v>258.08</v>
      </c>
      <c r="H278">
        <v>239.8792</v>
      </c>
      <c r="I278">
        <v>0.73350000000000004</v>
      </c>
    </row>
    <row r="279" spans="1:9" x14ac:dyDescent="0.25">
      <c r="A279">
        <v>42</v>
      </c>
      <c r="B279">
        <v>2</v>
      </c>
      <c r="C279" s="1">
        <v>42749</v>
      </c>
      <c r="E279" s="1">
        <f>VLOOKUP(A279,$K$2:$L$113, 2, FALSE)</f>
        <v>42748</v>
      </c>
      <c r="F279" s="6">
        <f>(C279-E279)+1</f>
        <v>2</v>
      </c>
      <c r="G279">
        <v>516.96</v>
      </c>
      <c r="H279">
        <v>288.7364</v>
      </c>
      <c r="I279">
        <v>1.2206999999999999</v>
      </c>
    </row>
    <row r="280" spans="1:9" x14ac:dyDescent="0.25">
      <c r="A280">
        <v>42</v>
      </c>
      <c r="B280">
        <v>3</v>
      </c>
      <c r="C280" s="1">
        <v>42749</v>
      </c>
      <c r="E280" s="1">
        <f>VLOOKUP(A280,$K$2:$L$113, 2, FALSE)</f>
        <v>42748</v>
      </c>
      <c r="F280" s="6">
        <f>(C280-E280)+1</f>
        <v>2</v>
      </c>
      <c r="G280">
        <v>516.96</v>
      </c>
      <c r="H280">
        <v>294.1223</v>
      </c>
      <c r="I280">
        <v>1.1983999999999999</v>
      </c>
    </row>
    <row r="281" spans="1:9" x14ac:dyDescent="0.25">
      <c r="A281">
        <v>42</v>
      </c>
      <c r="B281">
        <v>4</v>
      </c>
      <c r="C281" s="1">
        <v>42749</v>
      </c>
      <c r="E281" s="1">
        <f>VLOOKUP(A281,$K$2:$L$113, 2, FALSE)</f>
        <v>42748</v>
      </c>
      <c r="F281" s="6">
        <f>(C281-E281)+1</f>
        <v>2</v>
      </c>
      <c r="G281">
        <v>516.96</v>
      </c>
      <c r="H281">
        <v>250.00360000000001</v>
      </c>
      <c r="I281">
        <v>1.4098999999999999</v>
      </c>
    </row>
    <row r="282" spans="1:9" x14ac:dyDescent="0.25">
      <c r="A282">
        <v>42</v>
      </c>
      <c r="B282">
        <v>5</v>
      </c>
      <c r="C282" s="1">
        <v>42749</v>
      </c>
      <c r="E282" s="1">
        <f>VLOOKUP(A282,$K$2:$L$113, 2, FALSE)</f>
        <v>42748</v>
      </c>
      <c r="F282" s="6">
        <f>(C282-E282)+1</f>
        <v>2</v>
      </c>
      <c r="G282">
        <v>516.96</v>
      </c>
      <c r="H282">
        <v>273.18540000000002</v>
      </c>
      <c r="I282">
        <v>1.2902</v>
      </c>
    </row>
    <row r="283" spans="1:9" x14ac:dyDescent="0.25">
      <c r="A283">
        <v>43</v>
      </c>
      <c r="B283">
        <v>1</v>
      </c>
      <c r="C283" s="1">
        <v>42754</v>
      </c>
      <c r="E283" s="1">
        <f>VLOOKUP(A283,$K$2:$L$113, 2, FALSE)</f>
        <v>42754</v>
      </c>
      <c r="F283" s="6">
        <f>(C283-E283)+1</f>
        <v>1</v>
      </c>
      <c r="G283">
        <v>332.8</v>
      </c>
      <c r="H283">
        <v>413</v>
      </c>
      <c r="I283">
        <v>0.5494</v>
      </c>
    </row>
    <row r="284" spans="1:9" x14ac:dyDescent="0.25">
      <c r="A284">
        <v>43</v>
      </c>
      <c r="B284">
        <v>2</v>
      </c>
      <c r="C284" s="1">
        <v>42754</v>
      </c>
      <c r="E284" s="1">
        <f>VLOOKUP(A284,$K$2:$L$113, 2, FALSE)</f>
        <v>42754</v>
      </c>
      <c r="F284" s="6">
        <f>(C284-E284)+1</f>
        <v>1</v>
      </c>
      <c r="G284">
        <v>302.8</v>
      </c>
      <c r="H284">
        <v>387</v>
      </c>
      <c r="I284">
        <v>0.5333</v>
      </c>
    </row>
    <row r="285" spans="1:9" x14ac:dyDescent="0.25">
      <c r="A285">
        <v>43</v>
      </c>
      <c r="B285">
        <v>3</v>
      </c>
      <c r="C285" s="1">
        <v>42755</v>
      </c>
      <c r="E285" s="1">
        <f>VLOOKUP(A285,$K$2:$L$113, 2, FALSE)</f>
        <v>42754</v>
      </c>
      <c r="F285" s="6">
        <f>(C285-E285)+1</f>
        <v>2</v>
      </c>
      <c r="G285">
        <v>302.8</v>
      </c>
      <c r="H285">
        <v>373</v>
      </c>
      <c r="I285">
        <v>0.55210000000000004</v>
      </c>
    </row>
    <row r="286" spans="1:9" x14ac:dyDescent="0.25">
      <c r="A286">
        <v>43</v>
      </c>
      <c r="B286">
        <v>4</v>
      </c>
      <c r="C286" s="1">
        <v>42755</v>
      </c>
      <c r="E286" s="1">
        <f>VLOOKUP(A286,$K$2:$L$113, 2, FALSE)</f>
        <v>42754</v>
      </c>
      <c r="F286" s="6">
        <f>(C286-E286)+1</f>
        <v>2</v>
      </c>
      <c r="G286">
        <v>302.8</v>
      </c>
      <c r="H286">
        <v>778</v>
      </c>
      <c r="I286">
        <v>0.26519999999999999</v>
      </c>
    </row>
    <row r="287" spans="1:9" x14ac:dyDescent="0.25">
      <c r="A287">
        <v>43</v>
      </c>
      <c r="B287">
        <v>5</v>
      </c>
      <c r="C287" s="1">
        <v>42755</v>
      </c>
      <c r="E287" s="1">
        <f>VLOOKUP(A287,$K$2:$L$113, 2, FALSE)</f>
        <v>42754</v>
      </c>
      <c r="F287" s="6">
        <f>(C287-E287)+1</f>
        <v>2</v>
      </c>
      <c r="G287">
        <v>486.96</v>
      </c>
      <c r="H287">
        <v>567</v>
      </c>
      <c r="I287">
        <v>0.58499999999999996</v>
      </c>
    </row>
    <row r="288" spans="1:9" x14ac:dyDescent="0.25">
      <c r="A288">
        <v>43</v>
      </c>
      <c r="B288">
        <v>6</v>
      </c>
      <c r="C288" s="1">
        <v>42756</v>
      </c>
      <c r="E288" s="1">
        <f>VLOOKUP(A288,$K$2:$L$113, 2, FALSE)</f>
        <v>42754</v>
      </c>
      <c r="F288" s="6">
        <f>(C288-E288)+1</f>
        <v>3</v>
      </c>
      <c r="G288">
        <v>599.96</v>
      </c>
      <c r="H288">
        <v>508</v>
      </c>
      <c r="I288">
        <v>0.8044</v>
      </c>
    </row>
    <row r="289" spans="1:9" x14ac:dyDescent="0.25">
      <c r="A289">
        <v>43</v>
      </c>
      <c r="B289">
        <v>7</v>
      </c>
      <c r="C289" s="1">
        <v>42756</v>
      </c>
      <c r="E289" s="1">
        <f>VLOOKUP(A289,$K$2:$L$113, 2, FALSE)</f>
        <v>42754</v>
      </c>
      <c r="F289" s="6">
        <f>(C289-E289)+1</f>
        <v>3</v>
      </c>
      <c r="G289">
        <v>585.96</v>
      </c>
      <c r="H289">
        <v>700</v>
      </c>
      <c r="I289">
        <v>0.56999999999999995</v>
      </c>
    </row>
    <row r="290" spans="1:9" x14ac:dyDescent="0.25">
      <c r="A290">
        <v>43</v>
      </c>
      <c r="B290">
        <v>8</v>
      </c>
      <c r="C290" s="1">
        <v>42756</v>
      </c>
      <c r="E290" s="1">
        <f>VLOOKUP(A290,$K$2:$L$113, 2, FALSE)</f>
        <v>42754</v>
      </c>
      <c r="F290" s="6">
        <f>(C290-E290)+1</f>
        <v>3</v>
      </c>
      <c r="G290">
        <v>743.96</v>
      </c>
      <c r="H290">
        <v>841</v>
      </c>
      <c r="I290">
        <v>0.60289999999999999</v>
      </c>
    </row>
    <row r="291" spans="1:9" x14ac:dyDescent="0.25">
      <c r="A291">
        <v>43</v>
      </c>
      <c r="B291">
        <v>9</v>
      </c>
      <c r="C291" s="1">
        <v>42757</v>
      </c>
      <c r="E291" s="1">
        <f>VLOOKUP(A291,$K$2:$L$113, 2, FALSE)</f>
        <v>42754</v>
      </c>
      <c r="F291" s="6">
        <f>(C291-E291)+1</f>
        <v>4</v>
      </c>
      <c r="G291">
        <v>516.96</v>
      </c>
      <c r="H291">
        <v>622</v>
      </c>
      <c r="I291">
        <v>0.56669999999999998</v>
      </c>
    </row>
    <row r="292" spans="1:9" x14ac:dyDescent="0.25">
      <c r="A292">
        <v>43</v>
      </c>
      <c r="B292">
        <v>10</v>
      </c>
      <c r="C292" s="1">
        <v>42757</v>
      </c>
      <c r="E292" s="1">
        <f>VLOOKUP(A292,$K$2:$L$113, 2, FALSE)</f>
        <v>42754</v>
      </c>
      <c r="F292" s="6">
        <f>(C292-E292)+1</f>
        <v>4</v>
      </c>
      <c r="G292">
        <v>585.96</v>
      </c>
      <c r="H292">
        <v>943</v>
      </c>
      <c r="I292">
        <v>0.42330000000000001</v>
      </c>
    </row>
    <row r="293" spans="1:9" x14ac:dyDescent="0.25">
      <c r="A293">
        <v>44</v>
      </c>
      <c r="B293">
        <v>1</v>
      </c>
      <c r="C293" s="1">
        <v>42758</v>
      </c>
      <c r="E293" s="1">
        <f>VLOOKUP(A293,$K$2:$L$113, 2, FALSE)</f>
        <v>42756</v>
      </c>
      <c r="F293" s="6">
        <f>(C293-E293)+1</f>
        <v>3</v>
      </c>
      <c r="G293">
        <v>391.96</v>
      </c>
      <c r="H293">
        <v>280.04270000000002</v>
      </c>
      <c r="I293">
        <v>0.95430000000000004</v>
      </c>
    </row>
    <row r="294" spans="1:9" x14ac:dyDescent="0.25">
      <c r="A294">
        <v>45</v>
      </c>
      <c r="B294">
        <v>1</v>
      </c>
      <c r="C294" s="1">
        <v>42782</v>
      </c>
      <c r="E294" s="1">
        <f>VLOOKUP(A294,$K$2:$L$113, 2, FALSE)</f>
        <v>42780</v>
      </c>
      <c r="F294" s="6">
        <f>(C294-E294)+1</f>
        <v>3</v>
      </c>
      <c r="G294">
        <v>205.22</v>
      </c>
      <c r="H294">
        <v>153</v>
      </c>
      <c r="I294">
        <v>0.91190000000000004</v>
      </c>
    </row>
    <row r="295" spans="1:9" x14ac:dyDescent="0.25">
      <c r="A295">
        <v>45</v>
      </c>
      <c r="B295">
        <v>2</v>
      </c>
      <c r="C295" s="1">
        <v>42782</v>
      </c>
      <c r="E295" s="1">
        <f>VLOOKUP(A295,$K$2:$L$113, 2, FALSE)</f>
        <v>42780</v>
      </c>
      <c r="F295" s="6">
        <f>(C295-E295)+1</f>
        <v>3</v>
      </c>
      <c r="G295">
        <v>211.59</v>
      </c>
      <c r="H295">
        <v>347</v>
      </c>
      <c r="I295">
        <v>0.41539999999999999</v>
      </c>
    </row>
    <row r="296" spans="1:9" x14ac:dyDescent="0.25">
      <c r="A296">
        <v>45</v>
      </c>
      <c r="B296">
        <v>3</v>
      </c>
      <c r="C296" s="1">
        <v>42784</v>
      </c>
      <c r="E296" s="1">
        <f>VLOOKUP(A296,$K$2:$L$113, 2, FALSE)</f>
        <v>42780</v>
      </c>
      <c r="F296" s="6">
        <f>(C296-E296)+1</f>
        <v>5</v>
      </c>
      <c r="G296">
        <v>329.72</v>
      </c>
      <c r="H296">
        <v>284</v>
      </c>
      <c r="I296">
        <v>0.78939999999999999</v>
      </c>
    </row>
    <row r="297" spans="1:9" x14ac:dyDescent="0.25">
      <c r="A297">
        <v>45</v>
      </c>
      <c r="B297">
        <v>4</v>
      </c>
      <c r="C297" s="1">
        <v>42787</v>
      </c>
      <c r="E297" s="1">
        <f>VLOOKUP(A297,$K$2:$L$113, 2, FALSE)</f>
        <v>42780</v>
      </c>
      <c r="F297" s="6">
        <f>(C297-E297)+1</f>
        <v>8</v>
      </c>
      <c r="G297">
        <v>302.8</v>
      </c>
      <c r="H297">
        <v>458</v>
      </c>
      <c r="I297">
        <v>0.44979999999999998</v>
      </c>
    </row>
    <row r="298" spans="1:9" x14ac:dyDescent="0.25">
      <c r="A298">
        <v>46</v>
      </c>
      <c r="B298">
        <v>1</v>
      </c>
      <c r="C298" s="1">
        <v>42784</v>
      </c>
      <c r="E298" s="1">
        <f>VLOOKUP(A298,$K$2:$L$113, 2, FALSE)</f>
        <v>42779</v>
      </c>
      <c r="F298" s="6">
        <f>(C298-E298)+1</f>
        <v>6</v>
      </c>
      <c r="G298">
        <v>575.52</v>
      </c>
      <c r="H298">
        <v>685</v>
      </c>
      <c r="I298">
        <v>0.57199999999999995</v>
      </c>
    </row>
    <row r="299" spans="1:9" x14ac:dyDescent="0.25">
      <c r="A299">
        <v>47</v>
      </c>
      <c r="B299">
        <v>1</v>
      </c>
      <c r="C299" s="1">
        <v>42792</v>
      </c>
      <c r="E299" s="1">
        <f>VLOOKUP(A299,$K$2:$L$113, 2, FALSE)</f>
        <v>42792</v>
      </c>
      <c r="F299" s="6">
        <f>(C299-E299)+1</f>
        <v>1</v>
      </c>
      <c r="G299">
        <v>210.04</v>
      </c>
      <c r="H299">
        <v>963</v>
      </c>
      <c r="I299">
        <v>0.1487</v>
      </c>
    </row>
    <row r="300" spans="1:9" x14ac:dyDescent="0.25">
      <c r="A300">
        <v>47</v>
      </c>
      <c r="B300">
        <v>2</v>
      </c>
      <c r="C300" s="1">
        <v>42795</v>
      </c>
      <c r="E300" s="1">
        <f>VLOOKUP(A300,$K$2:$L$113, 2, FALSE)</f>
        <v>42792</v>
      </c>
      <c r="F300" s="6">
        <f>(C300-E300)+1</f>
        <v>4</v>
      </c>
      <c r="G300">
        <v>222.08</v>
      </c>
      <c r="H300">
        <v>475</v>
      </c>
      <c r="I300">
        <v>0.31830000000000003</v>
      </c>
    </row>
    <row r="301" spans="1:9" x14ac:dyDescent="0.25">
      <c r="A301">
        <v>47</v>
      </c>
      <c r="B301">
        <v>3</v>
      </c>
      <c r="C301" s="1">
        <v>42795</v>
      </c>
      <c r="E301" s="1">
        <f>VLOOKUP(A301,$K$2:$L$113, 2, FALSE)</f>
        <v>42792</v>
      </c>
      <c r="F301" s="6">
        <f>(C301-E301)+1</f>
        <v>4</v>
      </c>
      <c r="G301">
        <v>480.96</v>
      </c>
      <c r="H301">
        <v>863</v>
      </c>
      <c r="I301">
        <v>0.37990000000000002</v>
      </c>
    </row>
    <row r="302" spans="1:9" x14ac:dyDescent="0.25">
      <c r="A302">
        <v>47</v>
      </c>
      <c r="B302">
        <v>4</v>
      </c>
      <c r="C302" s="1">
        <v>42795</v>
      </c>
      <c r="E302" s="1">
        <f>VLOOKUP(A302,$K$2:$L$113, 2, FALSE)</f>
        <v>42792</v>
      </c>
      <c r="F302" s="6">
        <f>(C302-E302)+1</f>
        <v>4</v>
      </c>
      <c r="G302">
        <v>210.04</v>
      </c>
      <c r="H302">
        <v>488</v>
      </c>
      <c r="I302">
        <v>0.29310000000000003</v>
      </c>
    </row>
    <row r="303" spans="1:9" x14ac:dyDescent="0.25">
      <c r="A303">
        <v>48</v>
      </c>
      <c r="B303">
        <v>1</v>
      </c>
      <c r="C303" s="1">
        <v>42793</v>
      </c>
      <c r="E303" s="1">
        <f>VLOOKUP(A303,$K$2:$L$113, 2, FALSE)</f>
        <v>42791</v>
      </c>
      <c r="F303" s="6">
        <f>(C303-E303)+1</f>
        <v>3</v>
      </c>
      <c r="G303">
        <v>160.16</v>
      </c>
      <c r="H303">
        <v>319</v>
      </c>
      <c r="I303">
        <v>0.34179999999999999</v>
      </c>
    </row>
    <row r="304" spans="1:9" x14ac:dyDescent="0.25">
      <c r="A304">
        <v>48</v>
      </c>
      <c r="B304">
        <v>2</v>
      </c>
      <c r="C304" s="1">
        <v>42793</v>
      </c>
      <c r="E304" s="1">
        <f>VLOOKUP(A304,$K$2:$L$113, 2, FALSE)</f>
        <v>42791</v>
      </c>
      <c r="F304" s="6">
        <f>(C304-E304)+1</f>
        <v>3</v>
      </c>
      <c r="G304">
        <v>246.04</v>
      </c>
      <c r="H304">
        <v>509</v>
      </c>
      <c r="I304">
        <v>0.32940000000000003</v>
      </c>
    </row>
    <row r="305" spans="1:9" x14ac:dyDescent="0.25">
      <c r="A305">
        <v>48</v>
      </c>
      <c r="B305">
        <v>3</v>
      </c>
      <c r="C305" s="1">
        <v>42794</v>
      </c>
      <c r="E305" s="1">
        <f>VLOOKUP(A305,$K$2:$L$113, 2, FALSE)</f>
        <v>42791</v>
      </c>
      <c r="F305" s="6">
        <f>(C305-E305)+1</f>
        <v>4</v>
      </c>
      <c r="G305">
        <v>246.04</v>
      </c>
      <c r="H305">
        <v>265</v>
      </c>
      <c r="I305">
        <v>0.63070000000000004</v>
      </c>
    </row>
    <row r="306" spans="1:9" x14ac:dyDescent="0.25">
      <c r="A306">
        <v>48</v>
      </c>
      <c r="B306">
        <v>4</v>
      </c>
      <c r="C306" s="1">
        <v>42794</v>
      </c>
      <c r="E306" s="1">
        <f>VLOOKUP(A306,$K$2:$L$113, 2, FALSE)</f>
        <v>42791</v>
      </c>
      <c r="F306" s="6">
        <f>(C306-E306)+1</f>
        <v>4</v>
      </c>
      <c r="G306">
        <v>423.46</v>
      </c>
      <c r="H306">
        <v>360</v>
      </c>
      <c r="I306">
        <v>0.80100000000000005</v>
      </c>
    </row>
    <row r="307" spans="1:9" x14ac:dyDescent="0.25">
      <c r="A307">
        <v>49</v>
      </c>
      <c r="B307">
        <v>1</v>
      </c>
      <c r="C307" s="1">
        <v>42799</v>
      </c>
      <c r="E307" s="1">
        <f>VLOOKUP(A307,$K$2:$L$113, 2, FALSE)</f>
        <v>42799</v>
      </c>
      <c r="F307" s="6">
        <f>(C307-E307)+1</f>
        <v>1</v>
      </c>
      <c r="G307">
        <v>168</v>
      </c>
      <c r="H307">
        <v>214</v>
      </c>
      <c r="I307">
        <v>0.53359999999999996</v>
      </c>
    </row>
    <row r="308" spans="1:9" x14ac:dyDescent="0.25">
      <c r="A308">
        <v>49</v>
      </c>
      <c r="B308">
        <v>2</v>
      </c>
      <c r="C308" s="1">
        <v>42799</v>
      </c>
      <c r="E308" s="1">
        <f>VLOOKUP(A308,$K$2:$L$113, 2, FALSE)</f>
        <v>42799</v>
      </c>
      <c r="F308" s="6">
        <f>(C308-E308)+1</f>
        <v>1</v>
      </c>
      <c r="G308">
        <v>168</v>
      </c>
      <c r="H308">
        <v>516</v>
      </c>
      <c r="I308">
        <v>0.22159999999999999</v>
      </c>
    </row>
    <row r="309" spans="1:9" x14ac:dyDescent="0.25">
      <c r="A309">
        <v>49</v>
      </c>
      <c r="B309">
        <v>3</v>
      </c>
      <c r="C309" s="1">
        <v>42800</v>
      </c>
      <c r="E309" s="1">
        <f>VLOOKUP(A309,$K$2:$L$113, 2, FALSE)</f>
        <v>42799</v>
      </c>
      <c r="F309" s="6">
        <f>(C309-E309)+1</f>
        <v>2</v>
      </c>
      <c r="G309">
        <v>168</v>
      </c>
      <c r="H309">
        <v>618</v>
      </c>
      <c r="I309">
        <v>0.18509999999999999</v>
      </c>
    </row>
    <row r="310" spans="1:9" x14ac:dyDescent="0.25">
      <c r="A310">
        <v>49</v>
      </c>
      <c r="B310">
        <v>4</v>
      </c>
      <c r="C310" s="1">
        <v>42801</v>
      </c>
      <c r="E310" s="1">
        <f>VLOOKUP(A310,$K$2:$L$113, 2, FALSE)</f>
        <v>42799</v>
      </c>
      <c r="F310" s="6">
        <f>(C310-E310)+1</f>
        <v>3</v>
      </c>
      <c r="G310">
        <v>416.32</v>
      </c>
      <c r="H310">
        <v>368</v>
      </c>
      <c r="I310">
        <v>0.7712</v>
      </c>
    </row>
    <row r="311" spans="1:9" x14ac:dyDescent="0.25">
      <c r="A311">
        <v>49</v>
      </c>
      <c r="B311">
        <v>5</v>
      </c>
      <c r="C311" s="1">
        <v>42801</v>
      </c>
      <c r="E311" s="1">
        <f>VLOOKUP(A311,$K$2:$L$113, 2, FALSE)</f>
        <v>42799</v>
      </c>
      <c r="F311" s="6">
        <f>(C311-E311)+1</f>
        <v>3</v>
      </c>
      <c r="G311">
        <v>416.32</v>
      </c>
      <c r="H311">
        <v>330</v>
      </c>
      <c r="I311">
        <v>0.85970000000000002</v>
      </c>
    </row>
    <row r="312" spans="1:9" x14ac:dyDescent="0.25">
      <c r="A312">
        <v>49</v>
      </c>
      <c r="B312">
        <v>6</v>
      </c>
      <c r="C312" s="1">
        <v>42802</v>
      </c>
      <c r="E312" s="1">
        <f>VLOOKUP(A312,$K$2:$L$113, 2, FALSE)</f>
        <v>42799</v>
      </c>
      <c r="F312" s="6">
        <f>(C312-E312)+1</f>
        <v>4</v>
      </c>
      <c r="G312">
        <v>570.21</v>
      </c>
      <c r="H312">
        <v>363</v>
      </c>
      <c r="I312">
        <v>1.0683</v>
      </c>
    </row>
    <row r="313" spans="1:9" x14ac:dyDescent="0.25">
      <c r="A313">
        <v>49</v>
      </c>
      <c r="B313">
        <v>7</v>
      </c>
      <c r="C313" s="1">
        <v>42802</v>
      </c>
      <c r="E313" s="1">
        <f>VLOOKUP(A313,$K$2:$L$113, 2, FALSE)</f>
        <v>42799</v>
      </c>
      <c r="F313" s="6">
        <f>(C313-E313)+1</f>
        <v>4</v>
      </c>
      <c r="G313">
        <v>486.96</v>
      </c>
      <c r="H313">
        <v>353</v>
      </c>
      <c r="I313">
        <v>0.93830000000000002</v>
      </c>
    </row>
    <row r="314" spans="1:9" x14ac:dyDescent="0.25">
      <c r="A314">
        <v>51</v>
      </c>
      <c r="B314">
        <v>1</v>
      </c>
      <c r="C314" s="1">
        <v>42826</v>
      </c>
      <c r="E314" s="1">
        <f>VLOOKUP(A314,$K$2:$L$113, 2, FALSE)</f>
        <v>42824</v>
      </c>
      <c r="F314" s="6">
        <f>(C314-E314)+1</f>
        <v>3</v>
      </c>
      <c r="G314">
        <v>139.5</v>
      </c>
      <c r="H314">
        <v>127</v>
      </c>
      <c r="I314">
        <v>0.746</v>
      </c>
    </row>
    <row r="315" spans="1:9" x14ac:dyDescent="0.25">
      <c r="A315">
        <v>51</v>
      </c>
      <c r="B315">
        <v>2</v>
      </c>
      <c r="C315" s="1">
        <v>42826</v>
      </c>
      <c r="E315" s="1">
        <f>VLOOKUP(A315,$K$2:$L$113, 2, FALSE)</f>
        <v>42824</v>
      </c>
      <c r="F315" s="6">
        <f>(C315-E315)+1</f>
        <v>3</v>
      </c>
      <c r="G315">
        <v>221.54</v>
      </c>
      <c r="H315">
        <v>233</v>
      </c>
      <c r="I315">
        <v>0.64600000000000002</v>
      </c>
    </row>
    <row r="316" spans="1:9" x14ac:dyDescent="0.25">
      <c r="A316">
        <v>51</v>
      </c>
      <c r="B316">
        <v>3</v>
      </c>
      <c r="C316" s="1">
        <v>42827</v>
      </c>
      <c r="E316" s="1">
        <f>VLOOKUP(A316,$K$2:$L$113, 2, FALSE)</f>
        <v>42824</v>
      </c>
      <c r="F316" s="6">
        <f>(C316-E316)+1</f>
        <v>4</v>
      </c>
      <c r="G316">
        <v>221.54</v>
      </c>
      <c r="H316">
        <v>217</v>
      </c>
      <c r="I316">
        <v>0.69479999999999997</v>
      </c>
    </row>
    <row r="317" spans="1:9" x14ac:dyDescent="0.25">
      <c r="A317">
        <v>51</v>
      </c>
      <c r="B317">
        <v>4</v>
      </c>
      <c r="C317" s="1">
        <v>42827</v>
      </c>
      <c r="E317" s="1">
        <f>VLOOKUP(A317,$K$2:$L$113, 2, FALSE)</f>
        <v>42824</v>
      </c>
      <c r="F317" s="6">
        <f>(C317-E317)+1</f>
        <v>4</v>
      </c>
      <c r="G317">
        <v>221.54</v>
      </c>
      <c r="H317">
        <v>218</v>
      </c>
      <c r="I317">
        <v>0.69269999999999998</v>
      </c>
    </row>
    <row r="318" spans="1:9" x14ac:dyDescent="0.25">
      <c r="A318">
        <v>51</v>
      </c>
      <c r="B318">
        <v>5</v>
      </c>
      <c r="C318" s="1">
        <v>42827</v>
      </c>
      <c r="E318" s="1">
        <f>VLOOKUP(A318,$K$2:$L$113, 2, FALSE)</f>
        <v>42824</v>
      </c>
      <c r="F318" s="6">
        <f>(C318-E318)+1</f>
        <v>4</v>
      </c>
      <c r="G318">
        <v>221.54</v>
      </c>
      <c r="H318">
        <v>217</v>
      </c>
      <c r="I318">
        <v>0.69550000000000001</v>
      </c>
    </row>
    <row r="319" spans="1:9" x14ac:dyDescent="0.25">
      <c r="A319">
        <v>51</v>
      </c>
      <c r="B319">
        <v>6</v>
      </c>
      <c r="C319" s="1">
        <v>42828</v>
      </c>
      <c r="E319" s="1">
        <f>VLOOKUP(A319,$K$2:$L$113, 2, FALSE)</f>
        <v>42824</v>
      </c>
      <c r="F319" s="6">
        <f>(C319-E319)+1</f>
        <v>5</v>
      </c>
      <c r="G319">
        <v>221.54</v>
      </c>
      <c r="H319">
        <v>194</v>
      </c>
      <c r="I319">
        <v>0.77680000000000005</v>
      </c>
    </row>
    <row r="320" spans="1:9" x14ac:dyDescent="0.25">
      <c r="A320">
        <v>51</v>
      </c>
      <c r="B320">
        <v>7</v>
      </c>
      <c r="C320" s="1">
        <v>42828</v>
      </c>
      <c r="E320" s="1">
        <f>VLOOKUP(A320,$K$2:$L$113, 2, FALSE)</f>
        <v>42824</v>
      </c>
      <c r="F320" s="6">
        <f>(C320-E320)+1</f>
        <v>5</v>
      </c>
      <c r="G320">
        <v>221.54</v>
      </c>
      <c r="H320">
        <v>200</v>
      </c>
      <c r="I320">
        <v>0.75180000000000002</v>
      </c>
    </row>
    <row r="321" spans="1:9" x14ac:dyDescent="0.25">
      <c r="A321">
        <v>51</v>
      </c>
      <c r="B321">
        <v>8</v>
      </c>
      <c r="C321" s="1">
        <v>42828</v>
      </c>
      <c r="E321" s="1">
        <f>VLOOKUP(A321,$K$2:$L$113, 2, FALSE)</f>
        <v>42824</v>
      </c>
      <c r="F321" s="6">
        <f>(C321-E321)+1</f>
        <v>5</v>
      </c>
      <c r="G321">
        <v>221.54</v>
      </c>
      <c r="H321">
        <v>181</v>
      </c>
      <c r="I321">
        <v>0.83240000000000003</v>
      </c>
    </row>
    <row r="322" spans="1:9" x14ac:dyDescent="0.25">
      <c r="A322">
        <v>51</v>
      </c>
      <c r="B322">
        <v>9</v>
      </c>
      <c r="C322" s="1">
        <v>42829</v>
      </c>
      <c r="E322" s="1">
        <f>VLOOKUP(A322,$K$2:$L$113, 2, FALSE)</f>
        <v>42824</v>
      </c>
      <c r="F322" s="6">
        <f>(C322-E322)+1</f>
        <v>6</v>
      </c>
      <c r="G322">
        <v>221.54</v>
      </c>
      <c r="H322">
        <v>191</v>
      </c>
      <c r="I322">
        <v>0.79069999999999996</v>
      </c>
    </row>
    <row r="323" spans="1:9" x14ac:dyDescent="0.25">
      <c r="A323">
        <v>51</v>
      </c>
      <c r="B323">
        <v>10</v>
      </c>
      <c r="C323" s="1">
        <v>42829</v>
      </c>
      <c r="E323" s="1">
        <f>VLOOKUP(A323,$K$2:$L$113, 2, FALSE)</f>
        <v>42824</v>
      </c>
      <c r="F323" s="6">
        <f>(C323-E323)+1</f>
        <v>6</v>
      </c>
      <c r="G323">
        <v>233.58</v>
      </c>
      <c r="H323">
        <v>189</v>
      </c>
      <c r="I323">
        <v>0.84179999999999999</v>
      </c>
    </row>
    <row r="324" spans="1:9" x14ac:dyDescent="0.25">
      <c r="A324">
        <v>51</v>
      </c>
      <c r="B324">
        <v>11</v>
      </c>
      <c r="C324" s="1">
        <v>42829</v>
      </c>
      <c r="E324" s="1">
        <f>VLOOKUP(A324,$K$2:$L$113, 2, FALSE)</f>
        <v>42824</v>
      </c>
      <c r="F324" s="6">
        <f>(C324-E324)+1</f>
        <v>6</v>
      </c>
      <c r="G324">
        <v>221.54</v>
      </c>
      <c r="H324">
        <v>189</v>
      </c>
      <c r="I324">
        <v>0.79720000000000002</v>
      </c>
    </row>
    <row r="325" spans="1:9" x14ac:dyDescent="0.25">
      <c r="A325">
        <v>51</v>
      </c>
      <c r="B325">
        <v>12</v>
      </c>
      <c r="C325" s="1">
        <v>42829</v>
      </c>
      <c r="E325" s="1">
        <f>VLOOKUP(A325,$K$2:$L$113, 2, FALSE)</f>
        <v>42824</v>
      </c>
      <c r="F325" s="6">
        <f>(C325-E325)+1</f>
        <v>6</v>
      </c>
      <c r="G325">
        <v>221.54</v>
      </c>
      <c r="H325">
        <v>242</v>
      </c>
      <c r="I325">
        <v>0.62290000000000001</v>
      </c>
    </row>
    <row r="326" spans="1:9" x14ac:dyDescent="0.25">
      <c r="A326">
        <v>51</v>
      </c>
      <c r="B326">
        <v>13</v>
      </c>
      <c r="C326" s="1">
        <v>42829</v>
      </c>
      <c r="E326" s="1">
        <f>VLOOKUP(A326,$K$2:$L$113, 2, FALSE)</f>
        <v>42824</v>
      </c>
      <c r="F326" s="6">
        <f>(C326-E326)+1</f>
        <v>6</v>
      </c>
      <c r="G326">
        <v>221.54</v>
      </c>
      <c r="H326">
        <v>189</v>
      </c>
      <c r="I326">
        <v>0.79549999999999998</v>
      </c>
    </row>
    <row r="327" spans="1:9" x14ac:dyDescent="0.25">
      <c r="A327">
        <v>51</v>
      </c>
      <c r="B327">
        <v>14</v>
      </c>
      <c r="C327" s="1">
        <v>42830</v>
      </c>
      <c r="E327" s="1">
        <f>VLOOKUP(A327,$K$2:$L$113, 2, FALSE)</f>
        <v>42824</v>
      </c>
      <c r="F327" s="6">
        <f>(C327-E327)+1</f>
        <v>7</v>
      </c>
      <c r="G327">
        <v>221.54</v>
      </c>
      <c r="H327">
        <v>183</v>
      </c>
      <c r="I327">
        <v>0.82320000000000004</v>
      </c>
    </row>
    <row r="328" spans="1:9" x14ac:dyDescent="0.25">
      <c r="A328">
        <v>51</v>
      </c>
      <c r="B328">
        <v>15</v>
      </c>
      <c r="C328" s="1">
        <v>42830</v>
      </c>
      <c r="E328" s="1">
        <f>VLOOKUP(A328,$K$2:$L$113, 2, FALSE)</f>
        <v>42824</v>
      </c>
      <c r="F328" s="6">
        <f>(C328-E328)+1</f>
        <v>7</v>
      </c>
      <c r="G328">
        <v>262.02999999999997</v>
      </c>
      <c r="H328">
        <v>149</v>
      </c>
      <c r="I328">
        <v>1.1917</v>
      </c>
    </row>
    <row r="329" spans="1:9" x14ac:dyDescent="0.25">
      <c r="A329">
        <v>51</v>
      </c>
      <c r="B329">
        <v>16</v>
      </c>
      <c r="C329" s="1">
        <v>42830</v>
      </c>
      <c r="E329" s="1">
        <f>VLOOKUP(A329,$K$2:$L$113, 2, FALSE)</f>
        <v>42824</v>
      </c>
      <c r="F329" s="6">
        <f>(C329-E329)+1</f>
        <v>7</v>
      </c>
      <c r="G329">
        <v>205.87</v>
      </c>
      <c r="H329">
        <v>186</v>
      </c>
      <c r="I329">
        <v>0.75449999999999995</v>
      </c>
    </row>
    <row r="330" spans="1:9" x14ac:dyDescent="0.25">
      <c r="A330">
        <v>51</v>
      </c>
      <c r="B330">
        <v>17</v>
      </c>
      <c r="C330" s="1">
        <v>42830</v>
      </c>
      <c r="E330" s="1">
        <f>VLOOKUP(A330,$K$2:$L$113, 2, FALSE)</f>
        <v>42824</v>
      </c>
      <c r="F330" s="6">
        <f>(C330-E330)+1</f>
        <v>7</v>
      </c>
      <c r="G330">
        <v>221.54</v>
      </c>
      <c r="H330">
        <v>168</v>
      </c>
      <c r="I330">
        <v>0.89400000000000002</v>
      </c>
    </row>
    <row r="331" spans="1:9" x14ac:dyDescent="0.25">
      <c r="A331">
        <v>52</v>
      </c>
      <c r="B331">
        <v>1</v>
      </c>
      <c r="C331" s="1">
        <v>42823</v>
      </c>
      <c r="E331" s="1">
        <f>VLOOKUP(A331,$K$2:$L$113, 2, FALSE)</f>
        <v>42823</v>
      </c>
      <c r="F331" s="6">
        <f>(C331-E331)+1</f>
        <v>1</v>
      </c>
      <c r="G331">
        <v>395.14</v>
      </c>
      <c r="H331">
        <v>199</v>
      </c>
      <c r="I331">
        <v>1.3489</v>
      </c>
    </row>
    <row r="332" spans="1:9" x14ac:dyDescent="0.25">
      <c r="A332">
        <v>52</v>
      </c>
      <c r="B332">
        <v>1</v>
      </c>
      <c r="C332" s="1">
        <v>42824</v>
      </c>
      <c r="E332" s="1">
        <f>VLOOKUP(A332,$K$2:$L$113, 2, FALSE)</f>
        <v>42823</v>
      </c>
      <c r="F332" s="6">
        <f>(C332-E332)+1</f>
        <v>2</v>
      </c>
      <c r="G332">
        <v>302.8</v>
      </c>
      <c r="H332">
        <v>225</v>
      </c>
      <c r="I332">
        <v>0.91720000000000002</v>
      </c>
    </row>
    <row r="333" spans="1:9" x14ac:dyDescent="0.25">
      <c r="A333">
        <v>52</v>
      </c>
      <c r="B333">
        <v>2</v>
      </c>
      <c r="C333" s="1">
        <v>42825</v>
      </c>
      <c r="E333" s="1">
        <f>VLOOKUP(A333,$K$2:$L$113, 2, FALSE)</f>
        <v>42823</v>
      </c>
      <c r="F333" s="6">
        <f>(C333-E333)+1</f>
        <v>3</v>
      </c>
      <c r="G333">
        <v>302.8</v>
      </c>
      <c r="H333">
        <v>134</v>
      </c>
      <c r="I333">
        <v>1.5327</v>
      </c>
    </row>
    <row r="334" spans="1:9" x14ac:dyDescent="0.25">
      <c r="A334">
        <v>52</v>
      </c>
      <c r="B334">
        <v>3</v>
      </c>
      <c r="C334" s="1">
        <v>42825</v>
      </c>
      <c r="E334" s="1">
        <f>VLOOKUP(A334,$K$2:$L$113, 2, FALSE)</f>
        <v>42823</v>
      </c>
      <c r="F334" s="6">
        <f>(C334-E334)+1</f>
        <v>3</v>
      </c>
      <c r="G334">
        <v>717.68</v>
      </c>
      <c r="H334">
        <v>296</v>
      </c>
      <c r="I334">
        <v>1.6488</v>
      </c>
    </row>
    <row r="335" spans="1:9" x14ac:dyDescent="0.25">
      <c r="A335">
        <v>52</v>
      </c>
      <c r="B335">
        <v>4</v>
      </c>
      <c r="C335" s="1">
        <v>42825</v>
      </c>
      <c r="E335" s="1">
        <f>VLOOKUP(A335,$K$2:$L$113, 2, FALSE)</f>
        <v>42823</v>
      </c>
      <c r="F335" s="6">
        <f>(C335-E335)+1</f>
        <v>3</v>
      </c>
      <c r="G335">
        <v>302.8</v>
      </c>
      <c r="H335">
        <v>204</v>
      </c>
      <c r="I335">
        <v>1.0097</v>
      </c>
    </row>
    <row r="336" spans="1:9" x14ac:dyDescent="0.25">
      <c r="A336">
        <v>53</v>
      </c>
      <c r="B336">
        <v>1</v>
      </c>
      <c r="C336" s="1">
        <v>42847</v>
      </c>
      <c r="D336" s="2">
        <v>0.45209490740740743</v>
      </c>
      <c r="E336" s="1">
        <f>VLOOKUP(A336,$K$2:$L$113, 2, FALSE)</f>
        <v>42846</v>
      </c>
      <c r="F336" s="6">
        <f>(C336-E336)+1</f>
        <v>2</v>
      </c>
      <c r="G336">
        <v>258.08</v>
      </c>
      <c r="H336">
        <v>240.69200000000001</v>
      </c>
      <c r="I336">
        <v>0.73109999999999997</v>
      </c>
    </row>
    <row r="337" spans="1:9" x14ac:dyDescent="0.25">
      <c r="A337">
        <v>53</v>
      </c>
      <c r="B337">
        <v>2</v>
      </c>
      <c r="C337" s="1">
        <v>42847</v>
      </c>
      <c r="D337" s="2">
        <v>0.62809027777777782</v>
      </c>
      <c r="E337" s="1">
        <f>VLOOKUP(A337,$K$2:$L$113, 2, FALSE)</f>
        <v>42846</v>
      </c>
      <c r="F337" s="6">
        <f>(C337-E337)+1</f>
        <v>2</v>
      </c>
      <c r="G337">
        <v>516.96</v>
      </c>
      <c r="H337">
        <v>355.59010000000001</v>
      </c>
      <c r="I337">
        <v>0.99119999999999997</v>
      </c>
    </row>
    <row r="338" spans="1:9" x14ac:dyDescent="0.25">
      <c r="A338">
        <v>53</v>
      </c>
      <c r="B338">
        <v>3</v>
      </c>
      <c r="C338" s="1">
        <v>42848</v>
      </c>
      <c r="D338" s="2">
        <v>0.44333333333333336</v>
      </c>
      <c r="E338" s="1">
        <f>VLOOKUP(A338,$K$2:$L$113, 2, FALSE)</f>
        <v>42846</v>
      </c>
      <c r="F338" s="6">
        <f>(C338-E338)+1</f>
        <v>3</v>
      </c>
      <c r="G338">
        <v>388.84</v>
      </c>
      <c r="H338">
        <v>249.55029999999999</v>
      </c>
      <c r="I338">
        <v>1.0624</v>
      </c>
    </row>
    <row r="339" spans="1:9" x14ac:dyDescent="0.25">
      <c r="A339">
        <v>53</v>
      </c>
      <c r="B339">
        <v>4</v>
      </c>
      <c r="C339" s="1">
        <v>42848</v>
      </c>
      <c r="D339" s="2">
        <v>0.48932870370370374</v>
      </c>
      <c r="E339" s="1">
        <f>VLOOKUP(A339,$K$2:$L$113, 2, FALSE)</f>
        <v>42846</v>
      </c>
      <c r="F339" s="6">
        <f>(C339-E339)+1</f>
        <v>3</v>
      </c>
      <c r="G339">
        <v>258.08</v>
      </c>
      <c r="H339">
        <v>265.2296</v>
      </c>
      <c r="I339">
        <v>0.66339999999999999</v>
      </c>
    </row>
    <row r="340" spans="1:9" x14ac:dyDescent="0.25">
      <c r="A340">
        <v>54</v>
      </c>
      <c r="B340">
        <v>1</v>
      </c>
      <c r="C340" s="1">
        <v>42864</v>
      </c>
      <c r="D340" s="2">
        <v>0.64624999999999999</v>
      </c>
      <c r="E340" s="1">
        <f>VLOOKUP(A340,$K$2:$L$113, 2, FALSE)</f>
        <v>42859</v>
      </c>
      <c r="F340" s="6">
        <f>(C340-E340)+1</f>
        <v>6</v>
      </c>
      <c r="G340">
        <v>460.46</v>
      </c>
      <c r="H340">
        <v>326.25290000000001</v>
      </c>
      <c r="I340">
        <v>0.96230000000000004</v>
      </c>
    </row>
    <row r="341" spans="1:9" x14ac:dyDescent="0.25">
      <c r="A341">
        <v>54</v>
      </c>
      <c r="B341">
        <v>1</v>
      </c>
      <c r="C341" s="1">
        <v>42865</v>
      </c>
      <c r="D341" s="2">
        <v>0.44207175925925929</v>
      </c>
      <c r="E341" s="1">
        <f>VLOOKUP(A341,$K$2:$L$113, 2, FALSE)</f>
        <v>42859</v>
      </c>
      <c r="F341" s="6">
        <f>(C341-E341)+1</f>
        <v>7</v>
      </c>
      <c r="G341">
        <v>167.34</v>
      </c>
      <c r="H341">
        <v>168.6165</v>
      </c>
      <c r="I341">
        <v>0.67669999999999997</v>
      </c>
    </row>
    <row r="342" spans="1:9" x14ac:dyDescent="0.25">
      <c r="A342">
        <v>54</v>
      </c>
      <c r="B342">
        <v>1</v>
      </c>
      <c r="C342" s="1">
        <v>42866</v>
      </c>
      <c r="D342" s="2">
        <v>0.6026273148148148</v>
      </c>
      <c r="E342" s="1">
        <f>VLOOKUP(A342,$K$2:$L$113, 2, FALSE)</f>
        <v>42859</v>
      </c>
      <c r="F342" s="6">
        <f>(C342-E342)+1</f>
        <v>8</v>
      </c>
      <c r="G342">
        <v>276.3</v>
      </c>
      <c r="H342">
        <v>143.22819999999999</v>
      </c>
      <c r="I342">
        <v>1.3152999999999999</v>
      </c>
    </row>
    <row r="343" spans="1:9" x14ac:dyDescent="0.25">
      <c r="A343">
        <v>55</v>
      </c>
      <c r="B343">
        <v>1</v>
      </c>
      <c r="C343" s="1">
        <v>42864</v>
      </c>
      <c r="D343" s="2">
        <v>0.64239583333333339</v>
      </c>
      <c r="E343" s="1">
        <f>VLOOKUP(A343,$K$2:$L$113, 2, FALSE)</f>
        <v>42861</v>
      </c>
      <c r="F343" s="6">
        <f>(C343-E343)+1</f>
        <v>4</v>
      </c>
      <c r="G343">
        <v>332.8</v>
      </c>
      <c r="H343">
        <v>196.55609999999999</v>
      </c>
      <c r="I343">
        <v>1.1544000000000001</v>
      </c>
    </row>
    <row r="344" spans="1:9" x14ac:dyDescent="0.25">
      <c r="A344">
        <v>55</v>
      </c>
      <c r="B344">
        <v>2</v>
      </c>
      <c r="C344" s="1">
        <v>42864</v>
      </c>
      <c r="D344" s="2">
        <v>0.68232638888888886</v>
      </c>
      <c r="E344" s="1">
        <f>VLOOKUP(A344,$K$2:$L$113, 2, FALSE)</f>
        <v>42861</v>
      </c>
      <c r="F344" s="6">
        <f>(C344-E344)+1</f>
        <v>4</v>
      </c>
      <c r="G344">
        <v>973.92</v>
      </c>
      <c r="H344">
        <v>442.32040000000001</v>
      </c>
      <c r="I344">
        <v>1.5013000000000001</v>
      </c>
    </row>
    <row r="345" spans="1:9" x14ac:dyDescent="0.25">
      <c r="A345">
        <v>55</v>
      </c>
      <c r="B345">
        <v>3</v>
      </c>
      <c r="C345" s="1">
        <v>42864</v>
      </c>
      <c r="D345" s="2">
        <v>0.7367824074074073</v>
      </c>
      <c r="E345" s="1">
        <f>VLOOKUP(A345,$K$2:$L$113, 2, FALSE)</f>
        <v>42861</v>
      </c>
      <c r="F345" s="6">
        <f>(C345-E345)+1</f>
        <v>4</v>
      </c>
      <c r="G345">
        <v>486.96</v>
      </c>
      <c r="H345">
        <v>195.94460000000001</v>
      </c>
      <c r="I345">
        <v>1.6943999999999999</v>
      </c>
    </row>
    <row r="346" spans="1:9" x14ac:dyDescent="0.25">
      <c r="A346">
        <v>55</v>
      </c>
      <c r="B346">
        <v>4</v>
      </c>
      <c r="C346" s="1">
        <v>42864</v>
      </c>
      <c r="D346" s="2">
        <v>0.74962962962962953</v>
      </c>
      <c r="E346" s="1">
        <f>VLOOKUP(A346,$K$2:$L$113, 2, FALSE)</f>
        <v>42861</v>
      </c>
      <c r="F346" s="6">
        <f>(C346-E346)+1</f>
        <v>4</v>
      </c>
      <c r="G346">
        <v>302.8</v>
      </c>
      <c r="H346">
        <v>88.403999999999996</v>
      </c>
      <c r="I346">
        <v>2.3353000000000002</v>
      </c>
    </row>
    <row r="347" spans="1:9" x14ac:dyDescent="0.25">
      <c r="A347">
        <v>55</v>
      </c>
      <c r="B347">
        <v>5</v>
      </c>
      <c r="C347" s="1">
        <v>42864</v>
      </c>
      <c r="D347" s="2">
        <v>0.79965277777777777</v>
      </c>
      <c r="E347" s="1">
        <f>VLOOKUP(A347,$K$2:$L$113, 2, FALSE)</f>
        <v>42861</v>
      </c>
      <c r="F347" s="6">
        <f>(C347-E347)+1</f>
        <v>4</v>
      </c>
      <c r="G347">
        <v>516.96</v>
      </c>
      <c r="H347">
        <v>228.834</v>
      </c>
      <c r="I347">
        <v>1.5403</v>
      </c>
    </row>
    <row r="348" spans="1:9" x14ac:dyDescent="0.25">
      <c r="A348">
        <v>55</v>
      </c>
      <c r="B348">
        <v>6</v>
      </c>
      <c r="C348" s="1">
        <v>42864</v>
      </c>
      <c r="D348" s="2">
        <v>0.80892361111111111</v>
      </c>
      <c r="E348" s="1">
        <f>VLOOKUP(A348,$K$2:$L$113, 2, FALSE)</f>
        <v>42861</v>
      </c>
      <c r="F348" s="6">
        <f>(C348-E348)+1</f>
        <v>4</v>
      </c>
      <c r="G348">
        <v>486.96</v>
      </c>
      <c r="H348">
        <v>228.62520000000001</v>
      </c>
      <c r="I348">
        <v>1.4521999999999999</v>
      </c>
    </row>
    <row r="349" spans="1:9" x14ac:dyDescent="0.25">
      <c r="A349">
        <v>55</v>
      </c>
      <c r="B349">
        <v>7</v>
      </c>
      <c r="C349" s="1">
        <v>42865</v>
      </c>
      <c r="D349" s="2">
        <v>0.21534722222222222</v>
      </c>
      <c r="E349" s="1">
        <f>VLOOKUP(A349,$K$2:$L$113, 2, FALSE)</f>
        <v>42861</v>
      </c>
      <c r="F349" s="6">
        <f>(C349-E349)+1</f>
        <v>5</v>
      </c>
      <c r="G349">
        <v>332.8</v>
      </c>
      <c r="H349">
        <v>183.29750000000001</v>
      </c>
      <c r="I349">
        <v>1.2379</v>
      </c>
    </row>
    <row r="350" spans="1:9" x14ac:dyDescent="0.25">
      <c r="A350">
        <v>55</v>
      </c>
      <c r="B350">
        <v>8</v>
      </c>
      <c r="C350" s="1">
        <v>42865</v>
      </c>
      <c r="D350" s="2">
        <v>0.26181712962962961</v>
      </c>
      <c r="E350" s="1">
        <f>VLOOKUP(A350,$K$2:$L$113, 2, FALSE)</f>
        <v>42861</v>
      </c>
      <c r="F350" s="6">
        <f>(C350-E350)+1</f>
        <v>5</v>
      </c>
      <c r="G350">
        <v>2250.64</v>
      </c>
      <c r="H350">
        <v>1356.9563000000001</v>
      </c>
      <c r="I350">
        <v>1.1309</v>
      </c>
    </row>
    <row r="351" spans="1:9" x14ac:dyDescent="0.25">
      <c r="A351">
        <v>55</v>
      </c>
      <c r="B351">
        <v>9</v>
      </c>
      <c r="C351" s="1">
        <v>42865</v>
      </c>
      <c r="D351" s="2">
        <v>0.27965277777777781</v>
      </c>
      <c r="E351" s="1">
        <f>VLOOKUP(A351,$K$2:$L$113, 2, FALSE)</f>
        <v>42861</v>
      </c>
      <c r="F351" s="6">
        <f>(C351-E351)+1</f>
        <v>5</v>
      </c>
      <c r="G351">
        <v>168</v>
      </c>
      <c r="H351">
        <v>262.73379999999997</v>
      </c>
      <c r="I351">
        <v>0.436</v>
      </c>
    </row>
    <row r="352" spans="1:9" x14ac:dyDescent="0.25">
      <c r="A352">
        <v>55</v>
      </c>
      <c r="B352">
        <v>10</v>
      </c>
      <c r="C352" s="1">
        <v>42865</v>
      </c>
      <c r="D352" s="2">
        <v>0.29488425925925926</v>
      </c>
      <c r="E352" s="1">
        <f>VLOOKUP(A352,$K$2:$L$113, 2, FALSE)</f>
        <v>42861</v>
      </c>
      <c r="F352" s="6">
        <f>(C352-E352)+1</f>
        <v>5</v>
      </c>
      <c r="G352">
        <v>302.8</v>
      </c>
      <c r="H352">
        <v>210.8116</v>
      </c>
      <c r="I352">
        <v>0.97929999999999995</v>
      </c>
    </row>
    <row r="353" spans="1:9" x14ac:dyDescent="0.25">
      <c r="A353">
        <v>55</v>
      </c>
      <c r="B353">
        <v>11</v>
      </c>
      <c r="C353" s="1">
        <v>42865</v>
      </c>
      <c r="D353" s="2">
        <v>0.33976851851851847</v>
      </c>
      <c r="E353" s="1">
        <f>VLOOKUP(A353,$K$2:$L$113, 2, FALSE)</f>
        <v>42861</v>
      </c>
      <c r="F353" s="6">
        <f>(C353-E353)+1</f>
        <v>5</v>
      </c>
      <c r="G353">
        <v>302.8</v>
      </c>
      <c r="H353">
        <v>164.9563</v>
      </c>
      <c r="I353">
        <v>1.2516</v>
      </c>
    </row>
    <row r="354" spans="1:9" x14ac:dyDescent="0.25">
      <c r="A354">
        <v>55</v>
      </c>
      <c r="B354">
        <v>12</v>
      </c>
      <c r="C354" s="1">
        <v>42865</v>
      </c>
      <c r="D354" s="2">
        <v>0.35934027777777783</v>
      </c>
      <c r="E354" s="1">
        <f>VLOOKUP(A354,$K$2:$L$113, 2, FALSE)</f>
        <v>42861</v>
      </c>
      <c r="F354" s="6">
        <f>(C354-E354)+1</f>
        <v>5</v>
      </c>
      <c r="G354">
        <v>486.96</v>
      </c>
      <c r="H354">
        <v>221.37790000000001</v>
      </c>
      <c r="I354">
        <v>1.4998</v>
      </c>
    </row>
    <row r="355" spans="1:9" x14ac:dyDescent="0.25">
      <c r="A355">
        <v>55</v>
      </c>
      <c r="B355">
        <v>13</v>
      </c>
      <c r="C355" s="1">
        <v>42865</v>
      </c>
      <c r="D355" s="2">
        <v>0.39483796296296297</v>
      </c>
      <c r="E355" s="1">
        <f>VLOOKUP(A355,$K$2:$L$113, 2, FALSE)</f>
        <v>42861</v>
      </c>
      <c r="F355" s="6">
        <f>(C355-E355)+1</f>
        <v>5</v>
      </c>
      <c r="G355">
        <v>486.96</v>
      </c>
      <c r="H355">
        <v>240.5607</v>
      </c>
      <c r="I355">
        <v>1.3802000000000001</v>
      </c>
    </row>
    <row r="356" spans="1:9" x14ac:dyDescent="0.25">
      <c r="A356">
        <v>55</v>
      </c>
      <c r="B356">
        <v>14</v>
      </c>
      <c r="C356" s="1">
        <v>42865</v>
      </c>
      <c r="D356" s="2">
        <v>0.43181712962962965</v>
      </c>
      <c r="E356" s="1">
        <f>VLOOKUP(A356,$K$2:$L$113, 2, FALSE)</f>
        <v>42861</v>
      </c>
      <c r="F356" s="6">
        <f>(C356-E356)+1</f>
        <v>5</v>
      </c>
      <c r="G356">
        <v>549.29999999999995</v>
      </c>
      <c r="H356">
        <v>245.04929999999999</v>
      </c>
      <c r="I356">
        <v>1.5284</v>
      </c>
    </row>
    <row r="357" spans="1:9" x14ac:dyDescent="0.25">
      <c r="A357">
        <v>56</v>
      </c>
      <c r="B357">
        <v>1</v>
      </c>
      <c r="C357" s="1">
        <v>42874</v>
      </c>
      <c r="D357" s="2">
        <v>0.56127314814814822</v>
      </c>
      <c r="E357" s="1">
        <f>VLOOKUP(A357,$K$2:$L$113, 2, FALSE)</f>
        <v>42873</v>
      </c>
      <c r="F357" s="6">
        <f>(C357-E357)+1</f>
        <v>2</v>
      </c>
      <c r="G357">
        <v>168</v>
      </c>
      <c r="H357">
        <v>265.95240000000001</v>
      </c>
      <c r="I357">
        <v>0.43070000000000003</v>
      </c>
    </row>
    <row r="358" spans="1:9" x14ac:dyDescent="0.25">
      <c r="A358">
        <v>56</v>
      </c>
      <c r="B358">
        <v>2</v>
      </c>
      <c r="C358" s="1">
        <v>42874</v>
      </c>
      <c r="D358" s="2">
        <v>0.8752199074074074</v>
      </c>
      <c r="E358" s="1">
        <f>VLOOKUP(A358,$K$2:$L$113, 2, FALSE)</f>
        <v>42873</v>
      </c>
      <c r="F358" s="6">
        <f>(C358-E358)+1</f>
        <v>2</v>
      </c>
      <c r="G358">
        <v>168</v>
      </c>
      <c r="H358">
        <v>188.0292</v>
      </c>
      <c r="I358">
        <v>0.60919999999999996</v>
      </c>
    </row>
    <row r="359" spans="1:9" x14ac:dyDescent="0.25">
      <c r="A359">
        <v>56</v>
      </c>
      <c r="B359">
        <v>3</v>
      </c>
      <c r="C359" s="1">
        <v>42875</v>
      </c>
      <c r="D359" s="2">
        <v>0.5510532407407408</v>
      </c>
      <c r="E359" s="1">
        <f>VLOOKUP(A359,$K$2:$L$113, 2, FALSE)</f>
        <v>42873</v>
      </c>
      <c r="F359" s="6">
        <f>(C359-E359)+1</f>
        <v>3</v>
      </c>
      <c r="G359">
        <v>416.32</v>
      </c>
      <c r="H359">
        <v>779.76030000000003</v>
      </c>
      <c r="I359">
        <v>0.36399999999999999</v>
      </c>
    </row>
    <row r="360" spans="1:9" x14ac:dyDescent="0.25">
      <c r="A360">
        <v>56</v>
      </c>
      <c r="B360">
        <v>4</v>
      </c>
      <c r="C360" s="1">
        <v>42875</v>
      </c>
      <c r="D360" s="2">
        <v>0.61980324074074067</v>
      </c>
      <c r="E360" s="1">
        <f>VLOOKUP(A360,$K$2:$L$113, 2, FALSE)</f>
        <v>42873</v>
      </c>
      <c r="F360" s="6">
        <f>(C360-E360)+1</f>
        <v>3</v>
      </c>
      <c r="G360">
        <v>416.32</v>
      </c>
      <c r="H360">
        <v>300.35500000000002</v>
      </c>
      <c r="I360">
        <v>0.94510000000000005</v>
      </c>
    </row>
    <row r="361" spans="1:9" x14ac:dyDescent="0.25">
      <c r="A361">
        <v>56</v>
      </c>
      <c r="B361">
        <v>5</v>
      </c>
      <c r="C361" s="1">
        <v>42875</v>
      </c>
      <c r="D361" s="2">
        <v>0.68594907407407402</v>
      </c>
      <c r="E361" s="1">
        <f>VLOOKUP(A361,$K$2:$L$113, 2, FALSE)</f>
        <v>42873</v>
      </c>
      <c r="F361" s="6">
        <f>(C361-E361)+1</f>
        <v>3</v>
      </c>
      <c r="G361">
        <v>168</v>
      </c>
      <c r="H361">
        <v>142.9332</v>
      </c>
      <c r="I361">
        <v>0.8014</v>
      </c>
    </row>
    <row r="362" spans="1:9" x14ac:dyDescent="0.25">
      <c r="A362">
        <v>56</v>
      </c>
      <c r="B362">
        <v>6</v>
      </c>
      <c r="C362" s="1">
        <v>42876</v>
      </c>
      <c r="D362" s="2">
        <v>0.42562499999999998</v>
      </c>
      <c r="E362" s="1">
        <f>VLOOKUP(A362,$K$2:$L$113, 2, FALSE)</f>
        <v>42873</v>
      </c>
      <c r="F362" s="6">
        <f>(C362-E362)+1</f>
        <v>4</v>
      </c>
      <c r="G362">
        <v>516.96</v>
      </c>
      <c r="H362">
        <v>247.12129999999999</v>
      </c>
      <c r="I362">
        <v>1.4262999999999999</v>
      </c>
    </row>
    <row r="363" spans="1:9" x14ac:dyDescent="0.25">
      <c r="A363">
        <v>56</v>
      </c>
      <c r="B363">
        <v>7</v>
      </c>
      <c r="C363" s="1">
        <v>42876</v>
      </c>
      <c r="D363" s="2">
        <v>0.46079861111111109</v>
      </c>
      <c r="E363" s="1">
        <f>VLOOKUP(A363,$K$2:$L$113, 2, FALSE)</f>
        <v>42873</v>
      </c>
      <c r="F363" s="6">
        <f>(C363-E363)+1</f>
        <v>4</v>
      </c>
      <c r="G363">
        <v>1075.92</v>
      </c>
      <c r="H363">
        <v>549.97770000000003</v>
      </c>
      <c r="I363">
        <v>1.3338000000000001</v>
      </c>
    </row>
    <row r="364" spans="1:9" x14ac:dyDescent="0.25">
      <c r="A364">
        <v>56</v>
      </c>
      <c r="B364">
        <v>8</v>
      </c>
      <c r="C364" s="1">
        <v>42876</v>
      </c>
      <c r="D364" s="2">
        <v>0.52513888888888893</v>
      </c>
      <c r="E364" s="1">
        <f>VLOOKUP(A364,$K$2:$L$113, 2, FALSE)</f>
        <v>42873</v>
      </c>
      <c r="F364" s="6">
        <f>(C364-E364)+1</f>
        <v>4</v>
      </c>
      <c r="G364">
        <v>168</v>
      </c>
      <c r="H364">
        <v>3504.5113000000001</v>
      </c>
      <c r="I364">
        <v>3.27E-2</v>
      </c>
    </row>
    <row r="365" spans="1:9" x14ac:dyDescent="0.25">
      <c r="A365">
        <v>56</v>
      </c>
      <c r="B365">
        <v>9</v>
      </c>
      <c r="C365" s="1">
        <v>42876</v>
      </c>
      <c r="D365" s="2">
        <v>0.57241898148148151</v>
      </c>
      <c r="E365" s="1">
        <f>VLOOKUP(A365,$K$2:$L$113, 2, FALSE)</f>
        <v>42873</v>
      </c>
      <c r="F365" s="6">
        <f>(C365-E365)+1</f>
        <v>4</v>
      </c>
      <c r="G365">
        <v>516.96</v>
      </c>
      <c r="H365">
        <v>203.12129999999999</v>
      </c>
      <c r="I365">
        <v>1.7353000000000001</v>
      </c>
    </row>
    <row r="366" spans="1:9" x14ac:dyDescent="0.25">
      <c r="A366">
        <v>56</v>
      </c>
      <c r="B366">
        <v>10</v>
      </c>
      <c r="C366" s="1">
        <v>42876</v>
      </c>
      <c r="D366" s="2">
        <v>0.83417824074074076</v>
      </c>
      <c r="E366" s="1">
        <f>VLOOKUP(A366,$K$2:$L$113, 2, FALSE)</f>
        <v>42873</v>
      </c>
      <c r="F366" s="6">
        <f>(C366-E366)+1</f>
        <v>4</v>
      </c>
      <c r="G366">
        <v>516.96</v>
      </c>
      <c r="H366">
        <v>278.37299999999999</v>
      </c>
      <c r="I366">
        <v>1.2662</v>
      </c>
    </row>
    <row r="367" spans="1:9" x14ac:dyDescent="0.25">
      <c r="A367">
        <v>56</v>
      </c>
      <c r="B367">
        <v>11</v>
      </c>
      <c r="C367" s="1">
        <v>42877</v>
      </c>
      <c r="D367" s="2">
        <v>0.31085648148148148</v>
      </c>
      <c r="E367" s="1">
        <f>VLOOKUP(A367,$K$2:$L$113, 2, FALSE)</f>
        <v>42873</v>
      </c>
      <c r="F367" s="6">
        <f>(C367-E367)+1</f>
        <v>5</v>
      </c>
      <c r="G367">
        <v>516.96</v>
      </c>
      <c r="H367">
        <v>236</v>
      </c>
      <c r="I367">
        <v>1.4935</v>
      </c>
    </row>
    <row r="368" spans="1:9" x14ac:dyDescent="0.25">
      <c r="A368">
        <v>56</v>
      </c>
      <c r="B368">
        <v>12</v>
      </c>
      <c r="C368" s="1">
        <v>42877</v>
      </c>
      <c r="D368" s="2">
        <v>0.35686342592592596</v>
      </c>
      <c r="E368" s="1">
        <f>VLOOKUP(A368,$K$2:$L$113, 2, FALSE)</f>
        <v>42873</v>
      </c>
      <c r="F368" s="6">
        <f>(C368-E368)+1</f>
        <v>5</v>
      </c>
      <c r="G368">
        <v>1550.88</v>
      </c>
      <c r="H368">
        <v>595.97770000000003</v>
      </c>
      <c r="I368">
        <v>1.7743</v>
      </c>
    </row>
    <row r="369" spans="1:9" x14ac:dyDescent="0.25">
      <c r="A369">
        <v>56</v>
      </c>
      <c r="B369">
        <v>13</v>
      </c>
      <c r="C369" s="1">
        <v>42877</v>
      </c>
      <c r="D369" s="2">
        <v>0.42126157407407411</v>
      </c>
      <c r="E369" s="1">
        <f>VLOOKUP(A369,$K$2:$L$113, 2, FALSE)</f>
        <v>42873</v>
      </c>
      <c r="F369" s="6">
        <f>(C369-E369)+1</f>
        <v>5</v>
      </c>
      <c r="G369">
        <v>172.5</v>
      </c>
      <c r="H369">
        <v>129.666</v>
      </c>
      <c r="I369">
        <v>0.90700000000000003</v>
      </c>
    </row>
    <row r="370" spans="1:9" x14ac:dyDescent="0.25">
      <c r="A370">
        <v>57</v>
      </c>
      <c r="B370">
        <v>1</v>
      </c>
      <c r="C370" s="1">
        <v>42884</v>
      </c>
      <c r="D370" s="2">
        <v>0.42423611111111109</v>
      </c>
      <c r="E370" s="1">
        <f>VLOOKUP(A370,$K$2:$L$113, 2, FALSE)</f>
        <v>42883</v>
      </c>
      <c r="F370" s="6">
        <f>(C370-E370)+1</f>
        <v>2</v>
      </c>
      <c r="G370">
        <v>257.82</v>
      </c>
      <c r="H370">
        <v>247.90969999999999</v>
      </c>
      <c r="I370">
        <v>0.70909999999999995</v>
      </c>
    </row>
    <row r="371" spans="1:9" x14ac:dyDescent="0.25">
      <c r="A371">
        <v>57</v>
      </c>
      <c r="B371">
        <v>2</v>
      </c>
      <c r="C371" s="1">
        <v>42884</v>
      </c>
      <c r="D371" s="2">
        <v>0.61042824074074076</v>
      </c>
      <c r="E371" s="1">
        <f>VLOOKUP(A371,$K$2:$L$113, 2, FALSE)</f>
        <v>42883</v>
      </c>
      <c r="F371" s="6">
        <f>(C371-E371)+1</f>
        <v>2</v>
      </c>
      <c r="G371">
        <v>496.33</v>
      </c>
      <c r="H371">
        <v>594.36739999999998</v>
      </c>
      <c r="I371">
        <v>0.56940000000000002</v>
      </c>
    </row>
    <row r="372" spans="1:9" x14ac:dyDescent="0.25">
      <c r="A372">
        <v>57</v>
      </c>
      <c r="B372">
        <v>3</v>
      </c>
      <c r="C372" s="1">
        <v>42884</v>
      </c>
      <c r="D372" s="2">
        <v>0.84968749999999993</v>
      </c>
      <c r="E372" s="1">
        <f>VLOOKUP(A372,$K$2:$L$113, 2, FALSE)</f>
        <v>42883</v>
      </c>
      <c r="F372" s="6">
        <f>(C372-E372)+1</f>
        <v>2</v>
      </c>
      <c r="G372">
        <v>400.58</v>
      </c>
      <c r="H372">
        <v>366.77420000000001</v>
      </c>
      <c r="I372">
        <v>0.74470000000000003</v>
      </c>
    </row>
    <row r="373" spans="1:9" x14ac:dyDescent="0.25">
      <c r="A373">
        <v>57</v>
      </c>
      <c r="B373">
        <v>4</v>
      </c>
      <c r="C373" s="1">
        <v>42885</v>
      </c>
      <c r="D373" s="2">
        <v>0.43229166666666669</v>
      </c>
      <c r="E373" s="1">
        <f>VLOOKUP(A373,$K$2:$L$113, 2, FALSE)</f>
        <v>42883</v>
      </c>
      <c r="F373" s="6">
        <f>(C373-E373)+1</f>
        <v>3</v>
      </c>
      <c r="G373">
        <v>490.63</v>
      </c>
      <c r="H373">
        <v>607.33900000000006</v>
      </c>
      <c r="I373">
        <v>0.55079999999999996</v>
      </c>
    </row>
    <row r="374" spans="1:9" x14ac:dyDescent="0.25">
      <c r="A374">
        <v>57</v>
      </c>
      <c r="B374">
        <v>5</v>
      </c>
      <c r="C374" s="1">
        <v>42885</v>
      </c>
      <c r="D374" s="2">
        <v>0.74170138888888892</v>
      </c>
      <c r="E374" s="1">
        <f>VLOOKUP(A374,$K$2:$L$113, 2, FALSE)</f>
        <v>42883</v>
      </c>
      <c r="F374" s="6">
        <f>(C374-E374)+1</f>
        <v>3</v>
      </c>
      <c r="G374">
        <v>490.63</v>
      </c>
      <c r="H374">
        <v>433.18180000000001</v>
      </c>
      <c r="I374">
        <v>0.7722</v>
      </c>
    </row>
    <row r="375" spans="1:9" x14ac:dyDescent="0.25">
      <c r="A375">
        <v>57</v>
      </c>
      <c r="B375">
        <v>6</v>
      </c>
      <c r="C375" s="1">
        <v>42886</v>
      </c>
      <c r="D375" s="2">
        <v>0.31607638888888889</v>
      </c>
      <c r="E375" s="1">
        <f>VLOOKUP(A375,$K$2:$L$113, 2, FALSE)</f>
        <v>42883</v>
      </c>
      <c r="F375" s="6">
        <f>(C375-E375)+1</f>
        <v>4</v>
      </c>
      <c r="G375">
        <v>490.63</v>
      </c>
      <c r="H375">
        <v>431.96499999999997</v>
      </c>
      <c r="I375">
        <v>0.77439999999999998</v>
      </c>
    </row>
    <row r="376" spans="1:9" x14ac:dyDescent="0.25">
      <c r="A376">
        <v>57</v>
      </c>
      <c r="B376">
        <v>7</v>
      </c>
      <c r="C376" s="1">
        <v>42886</v>
      </c>
      <c r="D376" s="2">
        <v>0.4010185185185185</v>
      </c>
      <c r="E376" s="1">
        <f>VLOOKUP(A376,$K$2:$L$113, 2, FALSE)</f>
        <v>42883</v>
      </c>
      <c r="F376" s="6">
        <f>(C376-E376)+1</f>
        <v>4</v>
      </c>
      <c r="G376">
        <v>362.51</v>
      </c>
      <c r="H376">
        <v>1050.1301000000001</v>
      </c>
      <c r="I376">
        <v>0.2354</v>
      </c>
    </row>
    <row r="377" spans="1:9" x14ac:dyDescent="0.25">
      <c r="A377">
        <v>57</v>
      </c>
      <c r="B377">
        <v>8</v>
      </c>
      <c r="C377" s="1">
        <v>42886</v>
      </c>
      <c r="D377" s="2">
        <v>0.49042824074074076</v>
      </c>
      <c r="E377" s="1">
        <f>VLOOKUP(A377,$K$2:$L$113, 2, FALSE)</f>
        <v>42883</v>
      </c>
      <c r="F377" s="6">
        <f>(C377-E377)+1</f>
        <v>4</v>
      </c>
      <c r="G377">
        <v>226.34</v>
      </c>
      <c r="H377">
        <v>331.66669999999999</v>
      </c>
      <c r="I377">
        <v>0.46529999999999999</v>
      </c>
    </row>
    <row r="378" spans="1:9" x14ac:dyDescent="0.25">
      <c r="A378">
        <v>58</v>
      </c>
      <c r="B378">
        <v>1</v>
      </c>
      <c r="C378" s="1">
        <v>42874</v>
      </c>
      <c r="D378" s="2">
        <v>0.71726851851851858</v>
      </c>
      <c r="E378" s="1">
        <f>VLOOKUP(A378,$K$2:$L$113, 2, FALSE)</f>
        <v>42874</v>
      </c>
      <c r="F378" s="6">
        <f>(C378-E378)+1</f>
        <v>1</v>
      </c>
      <c r="G378">
        <v>257.82</v>
      </c>
      <c r="H378">
        <v>201.9931</v>
      </c>
      <c r="I378">
        <v>0.87029999999999996</v>
      </c>
    </row>
    <row r="379" spans="1:9" x14ac:dyDescent="0.25">
      <c r="A379">
        <v>58</v>
      </c>
      <c r="B379">
        <v>2</v>
      </c>
      <c r="C379" s="1">
        <v>42875</v>
      </c>
      <c r="D379" s="2">
        <v>0.4619907407407407</v>
      </c>
      <c r="E379" s="1">
        <f>VLOOKUP(A379,$K$2:$L$113, 2, FALSE)</f>
        <v>42874</v>
      </c>
      <c r="F379" s="6">
        <f>(C379-E379)+1</f>
        <v>2</v>
      </c>
      <c r="G379">
        <v>220.04</v>
      </c>
      <c r="H379">
        <v>213.06270000000001</v>
      </c>
      <c r="I379">
        <v>0.70409999999999995</v>
      </c>
    </row>
    <row r="380" spans="1:9" x14ac:dyDescent="0.25">
      <c r="A380">
        <v>58</v>
      </c>
      <c r="B380">
        <v>3</v>
      </c>
      <c r="C380" s="1">
        <v>42875</v>
      </c>
      <c r="D380" s="2">
        <v>0.65567129629629628</v>
      </c>
      <c r="E380" s="1">
        <f>VLOOKUP(A380,$K$2:$L$113, 2, FALSE)</f>
        <v>42874</v>
      </c>
      <c r="F380" s="6">
        <f>(C380-E380)+1</f>
        <v>2</v>
      </c>
      <c r="G380">
        <v>220.04</v>
      </c>
      <c r="H380">
        <v>228.4888</v>
      </c>
      <c r="I380">
        <v>0.65659999999999996</v>
      </c>
    </row>
    <row r="381" spans="1:9" x14ac:dyDescent="0.25">
      <c r="A381">
        <v>58</v>
      </c>
      <c r="B381">
        <v>4</v>
      </c>
      <c r="C381" s="1">
        <v>42875</v>
      </c>
      <c r="D381" s="2">
        <v>0.77579861111111104</v>
      </c>
      <c r="E381" s="1">
        <f>VLOOKUP(A381,$K$2:$L$113, 2, FALSE)</f>
        <v>42874</v>
      </c>
      <c r="F381" s="6">
        <f>(C381-E381)+1</f>
        <v>2</v>
      </c>
      <c r="G381">
        <v>220.04</v>
      </c>
      <c r="H381">
        <v>175.51390000000001</v>
      </c>
      <c r="I381">
        <v>0.8548</v>
      </c>
    </row>
    <row r="382" spans="1:9" x14ac:dyDescent="0.25">
      <c r="A382">
        <v>58</v>
      </c>
      <c r="B382">
        <v>5</v>
      </c>
      <c r="C382" s="1">
        <v>42876</v>
      </c>
      <c r="D382" s="2">
        <v>0.54924768518518519</v>
      </c>
      <c r="E382" s="1">
        <f>VLOOKUP(A382,$K$2:$L$113, 2, FALSE)</f>
        <v>42874</v>
      </c>
      <c r="F382" s="6">
        <f>(C382-E382)+1</f>
        <v>3</v>
      </c>
      <c r="G382">
        <v>466.08</v>
      </c>
      <c r="H382">
        <v>313.58150000000001</v>
      </c>
      <c r="I382">
        <v>1.0134000000000001</v>
      </c>
    </row>
    <row r="383" spans="1:9" x14ac:dyDescent="0.25">
      <c r="A383">
        <v>58</v>
      </c>
      <c r="B383">
        <v>6</v>
      </c>
      <c r="C383" s="1">
        <v>42876</v>
      </c>
      <c r="D383" s="2">
        <v>0.72940972222222233</v>
      </c>
      <c r="E383" s="1">
        <f>VLOOKUP(A383,$K$2:$L$113, 2, FALSE)</f>
        <v>42874</v>
      </c>
      <c r="F383" s="6">
        <f>(C383-E383)+1</f>
        <v>3</v>
      </c>
      <c r="G383">
        <v>220.04</v>
      </c>
      <c r="H383">
        <v>132.82409999999999</v>
      </c>
      <c r="I383">
        <v>1.1294999999999999</v>
      </c>
    </row>
    <row r="384" spans="1:9" x14ac:dyDescent="0.25">
      <c r="A384">
        <v>58</v>
      </c>
      <c r="B384">
        <v>7</v>
      </c>
      <c r="C384" s="1">
        <v>42876</v>
      </c>
      <c r="D384" s="2">
        <v>0.8746990740740741</v>
      </c>
      <c r="E384" s="1">
        <f>VLOOKUP(A384,$K$2:$L$113, 2, FALSE)</f>
        <v>42874</v>
      </c>
      <c r="F384" s="6">
        <f>(C384-E384)+1</f>
        <v>3</v>
      </c>
      <c r="G384">
        <v>466.08</v>
      </c>
      <c r="H384">
        <v>304.15780000000001</v>
      </c>
      <c r="I384">
        <v>1.0448</v>
      </c>
    </row>
    <row r="385" spans="1:9" x14ac:dyDescent="0.25">
      <c r="A385">
        <v>58</v>
      </c>
      <c r="B385">
        <v>8</v>
      </c>
      <c r="C385" s="1">
        <v>42877</v>
      </c>
      <c r="D385" s="2">
        <v>0.54672453703703705</v>
      </c>
      <c r="E385" s="1">
        <f>VLOOKUP(A385,$K$2:$L$113, 2, FALSE)</f>
        <v>42874</v>
      </c>
      <c r="F385" s="6">
        <f>(C385-E385)+1</f>
        <v>4</v>
      </c>
      <c r="G385">
        <v>460.96</v>
      </c>
      <c r="H385">
        <v>261.12700000000001</v>
      </c>
      <c r="I385">
        <v>1.2036</v>
      </c>
    </row>
    <row r="386" spans="1:9" x14ac:dyDescent="0.25">
      <c r="A386">
        <v>58</v>
      </c>
      <c r="B386">
        <v>9</v>
      </c>
      <c r="C386" s="1">
        <v>42877</v>
      </c>
      <c r="D386" s="2">
        <v>0.65729166666666672</v>
      </c>
      <c r="E386" s="1">
        <f>VLOOKUP(A386,$K$2:$L$113, 2, FALSE)</f>
        <v>42874</v>
      </c>
      <c r="F386" s="6">
        <f>(C386-E386)+1</f>
        <v>4</v>
      </c>
      <c r="G386">
        <v>460.96</v>
      </c>
      <c r="H386">
        <v>373.04930000000002</v>
      </c>
      <c r="I386">
        <v>0.84250000000000003</v>
      </c>
    </row>
    <row r="387" spans="1:9" x14ac:dyDescent="0.25">
      <c r="A387">
        <v>58</v>
      </c>
      <c r="B387">
        <v>10</v>
      </c>
      <c r="C387" s="1">
        <v>42877</v>
      </c>
      <c r="D387" s="2">
        <v>0.81538194444444445</v>
      </c>
      <c r="E387" s="1">
        <f>VLOOKUP(A387,$K$2:$L$113, 2, FALSE)</f>
        <v>42874</v>
      </c>
      <c r="F387" s="6">
        <f>(C387-E387)+1</f>
        <v>4</v>
      </c>
      <c r="G387">
        <v>460.96</v>
      </c>
      <c r="H387">
        <v>423.79140000000001</v>
      </c>
      <c r="I387">
        <v>0.74160000000000004</v>
      </c>
    </row>
    <row r="388" spans="1:9" x14ac:dyDescent="0.25">
      <c r="A388">
        <v>58</v>
      </c>
      <c r="B388">
        <v>11</v>
      </c>
      <c r="C388" s="1">
        <v>42878</v>
      </c>
      <c r="D388" s="2">
        <v>0.44052083333333331</v>
      </c>
      <c r="E388" s="1">
        <f>VLOOKUP(A388,$K$2:$L$113, 2, FALSE)</f>
        <v>42874</v>
      </c>
      <c r="F388" s="6">
        <f>(C388-E388)+1</f>
        <v>5</v>
      </c>
      <c r="G388">
        <v>460.96</v>
      </c>
      <c r="H388">
        <v>370.0933</v>
      </c>
      <c r="I388">
        <v>0.84919999999999995</v>
      </c>
    </row>
    <row r="389" spans="1:9" x14ac:dyDescent="0.25">
      <c r="A389">
        <v>58</v>
      </c>
      <c r="B389">
        <v>12</v>
      </c>
      <c r="C389" s="1">
        <v>42878</v>
      </c>
      <c r="D389" s="2">
        <v>0.58530092592592597</v>
      </c>
      <c r="E389" s="1">
        <f>VLOOKUP(A389,$K$2:$L$113, 2, FALSE)</f>
        <v>42874</v>
      </c>
      <c r="F389" s="6">
        <f>(C389-E389)+1</f>
        <v>5</v>
      </c>
      <c r="G389">
        <v>1070.26</v>
      </c>
      <c r="H389">
        <v>336.22579999999999</v>
      </c>
      <c r="I389">
        <v>2.1703000000000001</v>
      </c>
    </row>
    <row r="390" spans="1:9" x14ac:dyDescent="0.25">
      <c r="A390">
        <v>58</v>
      </c>
      <c r="B390">
        <v>13</v>
      </c>
      <c r="C390" s="1">
        <v>42878</v>
      </c>
      <c r="D390" s="2">
        <v>0.75903935185185178</v>
      </c>
      <c r="E390" s="1">
        <f>VLOOKUP(A390,$K$2:$L$113, 2, FALSE)</f>
        <v>42874</v>
      </c>
      <c r="F390" s="6">
        <f>(C390-E390)+1</f>
        <v>5</v>
      </c>
      <c r="G390">
        <v>947.92</v>
      </c>
      <c r="H390">
        <v>345.60700000000003</v>
      </c>
      <c r="I390">
        <v>1.8701000000000001</v>
      </c>
    </row>
    <row r="391" spans="1:9" x14ac:dyDescent="0.25">
      <c r="A391">
        <v>58</v>
      </c>
      <c r="B391">
        <v>14</v>
      </c>
      <c r="C391" s="1">
        <v>42878</v>
      </c>
      <c r="D391" s="2">
        <v>0.8647800925925927</v>
      </c>
      <c r="E391" s="1">
        <f>VLOOKUP(A391,$K$2:$L$113, 2, FALSE)</f>
        <v>42874</v>
      </c>
      <c r="F391" s="6">
        <f>(C391-E391)+1</f>
        <v>5</v>
      </c>
      <c r="G391">
        <v>947.92</v>
      </c>
      <c r="H391">
        <v>376.40589999999997</v>
      </c>
      <c r="I391">
        <v>1.7170000000000001</v>
      </c>
    </row>
    <row r="392" spans="1:9" x14ac:dyDescent="0.25">
      <c r="A392">
        <v>59</v>
      </c>
      <c r="B392">
        <v>1</v>
      </c>
      <c r="C392" s="1">
        <v>42888</v>
      </c>
      <c r="D392" s="2">
        <v>0.70605324074074083</v>
      </c>
      <c r="E392" s="1">
        <f>VLOOKUP(A392,$K$2:$L$113, 2, FALSE)</f>
        <v>42888</v>
      </c>
      <c r="F392" s="6">
        <f>(C392-E392)+1</f>
        <v>1</v>
      </c>
      <c r="G392">
        <v>168</v>
      </c>
      <c r="H392">
        <v>452.74829999999997</v>
      </c>
      <c r="I392">
        <v>0.253</v>
      </c>
    </row>
    <row r="393" spans="1:9" x14ac:dyDescent="0.25">
      <c r="A393">
        <v>59</v>
      </c>
      <c r="B393">
        <v>2</v>
      </c>
      <c r="C393" s="1">
        <v>42889</v>
      </c>
      <c r="D393" s="2">
        <v>0.39524305555555556</v>
      </c>
      <c r="E393" s="1">
        <f>VLOOKUP(A393,$K$2:$L$113, 2, FALSE)</f>
        <v>42888</v>
      </c>
      <c r="F393" s="6">
        <f>(C393-E393)+1</f>
        <v>2</v>
      </c>
      <c r="G393">
        <v>167.32</v>
      </c>
      <c r="H393">
        <v>821.38350000000003</v>
      </c>
      <c r="I393">
        <v>0.1389</v>
      </c>
    </row>
    <row r="394" spans="1:9" x14ac:dyDescent="0.25">
      <c r="A394">
        <v>59</v>
      </c>
      <c r="B394">
        <v>3</v>
      </c>
      <c r="C394" s="1">
        <v>42889</v>
      </c>
      <c r="D394" s="2">
        <v>0.55688657407407405</v>
      </c>
      <c r="E394" s="1">
        <f>VLOOKUP(A394,$K$2:$L$113, 2, FALSE)</f>
        <v>42888</v>
      </c>
      <c r="F394" s="6">
        <f>(C394-E394)+1</f>
        <v>2</v>
      </c>
      <c r="G394">
        <v>167.32</v>
      </c>
      <c r="H394">
        <v>227.87729999999999</v>
      </c>
      <c r="I394">
        <v>0.50060000000000004</v>
      </c>
    </row>
    <row r="395" spans="1:9" x14ac:dyDescent="0.25">
      <c r="A395">
        <v>59</v>
      </c>
      <c r="B395">
        <v>4</v>
      </c>
      <c r="C395" s="1">
        <v>42889</v>
      </c>
      <c r="D395" s="2">
        <v>0.77920138888888879</v>
      </c>
      <c r="E395" s="1">
        <f>VLOOKUP(A395,$K$2:$L$113, 2, FALSE)</f>
        <v>42888</v>
      </c>
      <c r="F395" s="6">
        <f>(C395-E395)+1</f>
        <v>2</v>
      </c>
      <c r="G395">
        <v>258.08</v>
      </c>
      <c r="H395">
        <v>190.36859999999999</v>
      </c>
      <c r="I395">
        <v>0.92430000000000001</v>
      </c>
    </row>
    <row r="396" spans="1:9" x14ac:dyDescent="0.25">
      <c r="A396">
        <v>59</v>
      </c>
      <c r="B396">
        <v>5</v>
      </c>
      <c r="C396" s="1">
        <v>42890</v>
      </c>
      <c r="D396" s="2">
        <v>0.38969907407407406</v>
      </c>
      <c r="E396" s="1">
        <f>VLOOKUP(A396,$K$2:$L$113, 2, FALSE)</f>
        <v>42888</v>
      </c>
      <c r="F396" s="6">
        <f>(C396-E396)+1</f>
        <v>3</v>
      </c>
      <c r="G396">
        <v>167.32</v>
      </c>
      <c r="H396">
        <v>380.2783</v>
      </c>
      <c r="I396">
        <v>0.3</v>
      </c>
    </row>
    <row r="397" spans="1:9" x14ac:dyDescent="0.25">
      <c r="A397">
        <v>59</v>
      </c>
      <c r="B397">
        <v>6</v>
      </c>
      <c r="C397" s="1">
        <v>42890</v>
      </c>
      <c r="D397" s="2">
        <v>0.57268518518518519</v>
      </c>
      <c r="E397" s="1">
        <f>VLOOKUP(A397,$K$2:$L$113, 2, FALSE)</f>
        <v>42888</v>
      </c>
      <c r="F397" s="6">
        <f>(C397-E397)+1</f>
        <v>3</v>
      </c>
      <c r="G397">
        <v>246.04</v>
      </c>
      <c r="H397">
        <v>198.67750000000001</v>
      </c>
      <c r="I397">
        <v>0.84440000000000004</v>
      </c>
    </row>
    <row r="398" spans="1:9" x14ac:dyDescent="0.25">
      <c r="A398">
        <v>59</v>
      </c>
      <c r="B398">
        <v>7</v>
      </c>
      <c r="C398" s="1">
        <v>42891</v>
      </c>
      <c r="D398" s="2">
        <v>0.21843749999999998</v>
      </c>
      <c r="E398" s="1">
        <f>VLOOKUP(A398,$K$2:$L$113, 2, FALSE)</f>
        <v>42888</v>
      </c>
      <c r="F398" s="6">
        <f>(C398-E398)+1</f>
        <v>4</v>
      </c>
      <c r="G398">
        <v>246.04</v>
      </c>
      <c r="H398">
        <v>164.15430000000001</v>
      </c>
      <c r="I398">
        <v>1.0219</v>
      </c>
    </row>
    <row r="399" spans="1:9" x14ac:dyDescent="0.25">
      <c r="A399">
        <v>59</v>
      </c>
      <c r="B399">
        <v>8</v>
      </c>
      <c r="C399" s="1">
        <v>42891</v>
      </c>
      <c r="D399" s="2">
        <v>0.65888888888888886</v>
      </c>
      <c r="E399" s="1">
        <f>VLOOKUP(A399,$K$2:$L$113, 2, FALSE)</f>
        <v>42888</v>
      </c>
      <c r="F399" s="6">
        <f>(C399-E399)+1</f>
        <v>4</v>
      </c>
      <c r="G399">
        <v>446.46</v>
      </c>
      <c r="H399">
        <v>231.97219999999999</v>
      </c>
      <c r="I399">
        <v>1.3122</v>
      </c>
    </row>
    <row r="400" spans="1:9" x14ac:dyDescent="0.25">
      <c r="A400">
        <v>59</v>
      </c>
      <c r="B400">
        <v>9</v>
      </c>
      <c r="C400" s="1">
        <v>42891</v>
      </c>
      <c r="D400" s="2">
        <v>0.9599537037037037</v>
      </c>
      <c r="E400" s="1">
        <f>VLOOKUP(A400,$K$2:$L$113, 2, FALSE)</f>
        <v>42888</v>
      </c>
      <c r="F400" s="6">
        <f>(C400-E400)+1</f>
        <v>4</v>
      </c>
      <c r="G400">
        <v>476.46</v>
      </c>
      <c r="H400">
        <v>438.35500000000002</v>
      </c>
      <c r="I400">
        <v>0.74109999999999998</v>
      </c>
    </row>
    <row r="401" spans="1:9" x14ac:dyDescent="0.25">
      <c r="A401">
        <v>59</v>
      </c>
      <c r="B401">
        <v>10</v>
      </c>
      <c r="C401" s="1">
        <v>42892</v>
      </c>
      <c r="D401" s="2">
        <v>0.41849537037037038</v>
      </c>
      <c r="E401" s="1">
        <f>VLOOKUP(A401,$K$2:$L$113, 2, FALSE)</f>
        <v>42888</v>
      </c>
      <c r="F401" s="6">
        <f>(C401-E401)+1</f>
        <v>5</v>
      </c>
      <c r="G401">
        <v>446.46</v>
      </c>
      <c r="H401">
        <v>416.93459999999999</v>
      </c>
      <c r="I401">
        <v>0.73009999999999997</v>
      </c>
    </row>
    <row r="402" spans="1:9" x14ac:dyDescent="0.25">
      <c r="A402">
        <v>59</v>
      </c>
      <c r="B402">
        <v>11</v>
      </c>
      <c r="C402" s="1">
        <v>42892</v>
      </c>
      <c r="D402" s="2">
        <v>0.70086805555555554</v>
      </c>
      <c r="E402" s="1">
        <f>VLOOKUP(A402,$K$2:$L$113, 2, FALSE)</f>
        <v>42888</v>
      </c>
      <c r="F402" s="6">
        <f>(C402-E402)+1</f>
        <v>5</v>
      </c>
      <c r="G402">
        <v>933.42</v>
      </c>
      <c r="H402">
        <v>441.18799999999999</v>
      </c>
      <c r="I402">
        <v>1.4424999999999999</v>
      </c>
    </row>
    <row r="403" spans="1:9" x14ac:dyDescent="0.25">
      <c r="A403">
        <v>59</v>
      </c>
      <c r="B403">
        <v>12</v>
      </c>
      <c r="C403" s="1">
        <v>42892</v>
      </c>
      <c r="D403" s="2">
        <v>0.74032407407407408</v>
      </c>
      <c r="E403" s="1">
        <f>VLOOKUP(A403,$K$2:$L$113, 2, FALSE)</f>
        <v>42888</v>
      </c>
      <c r="F403" s="6">
        <f>(C403-E403)+1</f>
        <v>5</v>
      </c>
      <c r="G403">
        <v>446.46</v>
      </c>
      <c r="H403">
        <v>316.35980000000001</v>
      </c>
      <c r="I403">
        <v>0.96220000000000006</v>
      </c>
    </row>
    <row r="404" spans="1:9" x14ac:dyDescent="0.25">
      <c r="A404">
        <v>59</v>
      </c>
      <c r="B404">
        <v>13</v>
      </c>
      <c r="C404" s="1">
        <v>42892</v>
      </c>
      <c r="D404" s="2">
        <v>0.88951388888888883</v>
      </c>
      <c r="E404" s="1">
        <f>VLOOKUP(A404,$K$2:$L$113, 2, FALSE)</f>
        <v>42888</v>
      </c>
      <c r="F404" s="6">
        <f>(C404-E404)+1</f>
        <v>5</v>
      </c>
      <c r="G404">
        <v>446.46</v>
      </c>
      <c r="H404">
        <v>275.54730000000001</v>
      </c>
      <c r="I404">
        <v>1.1047</v>
      </c>
    </row>
    <row r="405" spans="1:9" x14ac:dyDescent="0.25">
      <c r="A405">
        <v>59</v>
      </c>
      <c r="B405">
        <v>14</v>
      </c>
      <c r="C405" s="1">
        <v>42892</v>
      </c>
      <c r="D405" s="2">
        <v>0.97020833333333334</v>
      </c>
      <c r="E405" s="1">
        <f>VLOOKUP(A405,$K$2:$L$113, 2, FALSE)</f>
        <v>42888</v>
      </c>
      <c r="F405" s="6">
        <f>(C405-E405)+1</f>
        <v>5</v>
      </c>
      <c r="G405">
        <v>446.46</v>
      </c>
      <c r="H405">
        <v>304.6832</v>
      </c>
      <c r="I405">
        <v>0.99909999999999999</v>
      </c>
    </row>
    <row r="406" spans="1:9" x14ac:dyDescent="0.25">
      <c r="A406">
        <v>59</v>
      </c>
      <c r="B406">
        <v>15</v>
      </c>
      <c r="C406" s="1">
        <v>42893</v>
      </c>
      <c r="D406" s="2">
        <v>0.31437500000000002</v>
      </c>
      <c r="E406" s="1">
        <f>VLOOKUP(A406,$K$2:$L$113, 2, FALSE)</f>
        <v>42888</v>
      </c>
      <c r="F406" s="6">
        <f>(C406-E406)+1</f>
        <v>6</v>
      </c>
      <c r="G406">
        <v>446.46</v>
      </c>
      <c r="H406">
        <v>233.42930000000001</v>
      </c>
      <c r="I406">
        <v>1.3041</v>
      </c>
    </row>
    <row r="407" spans="1:9" x14ac:dyDescent="0.25">
      <c r="A407">
        <v>59</v>
      </c>
      <c r="B407">
        <v>16</v>
      </c>
      <c r="C407" s="1">
        <v>42893</v>
      </c>
      <c r="D407" s="2">
        <v>0.41922453703703705</v>
      </c>
      <c r="E407" s="1">
        <f>VLOOKUP(A407,$K$2:$L$113, 2, FALSE)</f>
        <v>42888</v>
      </c>
      <c r="F407" s="6">
        <f>(C407-E407)+1</f>
        <v>6</v>
      </c>
      <c r="G407">
        <v>446.46</v>
      </c>
      <c r="H407">
        <v>303.53960000000001</v>
      </c>
      <c r="I407">
        <v>1.0027999999999999</v>
      </c>
    </row>
    <row r="408" spans="1:9" x14ac:dyDescent="0.25">
      <c r="A408">
        <v>59</v>
      </c>
      <c r="B408">
        <v>17</v>
      </c>
      <c r="C408" s="1">
        <v>42893</v>
      </c>
      <c r="D408" s="2">
        <v>0.44751157407407405</v>
      </c>
      <c r="E408" s="1">
        <f>VLOOKUP(A408,$K$2:$L$113, 2, FALSE)</f>
        <v>42888</v>
      </c>
      <c r="F408" s="6">
        <f>(C408-E408)+1</f>
        <v>6</v>
      </c>
      <c r="G408">
        <v>446.46</v>
      </c>
      <c r="H408">
        <v>301.82580000000002</v>
      </c>
      <c r="I408">
        <v>1.0085</v>
      </c>
    </row>
    <row r="409" spans="1:9" x14ac:dyDescent="0.25">
      <c r="A409">
        <v>59</v>
      </c>
      <c r="B409">
        <v>18</v>
      </c>
      <c r="C409" s="1">
        <v>42893</v>
      </c>
      <c r="D409" s="2">
        <v>0.75024305555555548</v>
      </c>
      <c r="E409" s="1">
        <f>VLOOKUP(A409,$K$2:$L$113, 2, FALSE)</f>
        <v>42888</v>
      </c>
      <c r="F409" s="6">
        <f>(C409-E409)+1</f>
        <v>6</v>
      </c>
      <c r="G409">
        <v>446.46</v>
      </c>
      <c r="H409">
        <v>272.93779999999998</v>
      </c>
      <c r="I409">
        <v>1.1153</v>
      </c>
    </row>
    <row r="410" spans="1:9" x14ac:dyDescent="0.25">
      <c r="A410">
        <v>59</v>
      </c>
      <c r="B410">
        <v>19</v>
      </c>
      <c r="C410" s="1">
        <v>42893</v>
      </c>
      <c r="D410" s="2">
        <v>0.92317129629629635</v>
      </c>
      <c r="E410" s="1">
        <f>VLOOKUP(A410,$K$2:$L$113, 2, FALSE)</f>
        <v>42888</v>
      </c>
      <c r="F410" s="6">
        <f>(C410-E410)+1</f>
        <v>6</v>
      </c>
      <c r="G410">
        <v>933.42</v>
      </c>
      <c r="H410">
        <v>728.59950000000003</v>
      </c>
      <c r="I410">
        <v>0.87350000000000005</v>
      </c>
    </row>
    <row r="411" spans="1:9" x14ac:dyDescent="0.25">
      <c r="A411">
        <v>59</v>
      </c>
      <c r="B411">
        <v>20</v>
      </c>
      <c r="C411" s="1">
        <v>42894</v>
      </c>
      <c r="D411" s="2">
        <v>0.3435300925925926</v>
      </c>
      <c r="E411" s="1">
        <f>VLOOKUP(A411,$K$2:$L$113, 2, FALSE)</f>
        <v>42888</v>
      </c>
      <c r="F411" s="6">
        <f>(C411-E411)+1</f>
        <v>7</v>
      </c>
      <c r="G411">
        <v>933.42</v>
      </c>
      <c r="H411">
        <v>466.43369999999999</v>
      </c>
      <c r="I411">
        <v>1.3644000000000001</v>
      </c>
    </row>
    <row r="412" spans="1:9" x14ac:dyDescent="0.25">
      <c r="A412">
        <v>61</v>
      </c>
      <c r="B412">
        <v>1</v>
      </c>
      <c r="C412" s="1">
        <v>42903</v>
      </c>
      <c r="D412" s="2">
        <v>0.5237384259259259</v>
      </c>
      <c r="E412" s="1">
        <f>VLOOKUP(A412,$K$2:$L$113, 2, FALSE)</f>
        <v>42902</v>
      </c>
      <c r="F412" s="6">
        <f>(C412-E412)+1</f>
        <v>2</v>
      </c>
      <c r="G412">
        <v>246.04</v>
      </c>
      <c r="H412">
        <v>173.51410000000001</v>
      </c>
      <c r="I412">
        <v>0.96679999999999999</v>
      </c>
    </row>
    <row r="413" spans="1:9" x14ac:dyDescent="0.25">
      <c r="A413">
        <v>61</v>
      </c>
      <c r="B413">
        <v>2</v>
      </c>
      <c r="C413" s="1">
        <v>42903</v>
      </c>
      <c r="D413" s="2">
        <v>0.70003472222222218</v>
      </c>
      <c r="E413" s="1">
        <f>VLOOKUP(A413,$K$2:$L$113, 2, FALSE)</f>
        <v>42902</v>
      </c>
      <c r="F413" s="6">
        <f>(C413-E413)+1</f>
        <v>2</v>
      </c>
      <c r="G413">
        <v>258.08</v>
      </c>
      <c r="H413">
        <v>205.19980000000001</v>
      </c>
      <c r="I413">
        <v>0.85750000000000004</v>
      </c>
    </row>
    <row r="414" spans="1:9" x14ac:dyDescent="0.25">
      <c r="A414">
        <v>62</v>
      </c>
      <c r="B414">
        <v>1</v>
      </c>
      <c r="C414" s="1">
        <v>42907</v>
      </c>
      <c r="D414" s="2">
        <v>0.40841435185185188</v>
      </c>
      <c r="E414" s="1">
        <f>VLOOKUP(A414,$K$2:$L$113, 2, FALSE)</f>
        <v>42906</v>
      </c>
      <c r="F414" s="6">
        <f>(C414-E414)+1</f>
        <v>2</v>
      </c>
      <c r="G414">
        <v>330.42</v>
      </c>
      <c r="H414">
        <v>313.11919999999998</v>
      </c>
      <c r="I414">
        <v>0.71950000000000003</v>
      </c>
    </row>
    <row r="415" spans="1:9" x14ac:dyDescent="0.25">
      <c r="A415">
        <v>62</v>
      </c>
      <c r="B415">
        <v>2</v>
      </c>
      <c r="C415" s="1">
        <v>42907</v>
      </c>
      <c r="D415" s="2">
        <v>0.57351851851851854</v>
      </c>
      <c r="E415" s="1">
        <f>VLOOKUP(A415,$K$2:$L$113, 2, FALSE)</f>
        <v>42906</v>
      </c>
      <c r="F415" s="6">
        <f>(C415-E415)+1</f>
        <v>2</v>
      </c>
      <c r="G415">
        <v>304.38</v>
      </c>
      <c r="H415">
        <v>431.12060000000002</v>
      </c>
      <c r="I415">
        <v>0.48139999999999999</v>
      </c>
    </row>
    <row r="416" spans="1:9" x14ac:dyDescent="0.25">
      <c r="A416">
        <v>62</v>
      </c>
      <c r="B416">
        <v>3</v>
      </c>
      <c r="C416" s="1">
        <v>42907</v>
      </c>
      <c r="D416" s="2">
        <v>0.7015393518518519</v>
      </c>
      <c r="E416" s="1">
        <f>VLOOKUP(A416,$K$2:$L$113, 2, FALSE)</f>
        <v>42906</v>
      </c>
      <c r="F416" s="6">
        <f>(C416-E416)+1</f>
        <v>2</v>
      </c>
      <c r="G416">
        <v>274.38</v>
      </c>
      <c r="H416">
        <v>235.14449999999999</v>
      </c>
      <c r="I416">
        <v>0.79559999999999997</v>
      </c>
    </row>
    <row r="417" spans="1:9" x14ac:dyDescent="0.25">
      <c r="A417">
        <v>62</v>
      </c>
      <c r="B417">
        <v>4</v>
      </c>
      <c r="C417" s="1">
        <v>42908</v>
      </c>
      <c r="D417" s="2">
        <v>0.47005787037037039</v>
      </c>
      <c r="E417" s="1">
        <f>VLOOKUP(A417,$K$2:$L$113, 2, FALSE)</f>
        <v>42906</v>
      </c>
      <c r="F417" s="6">
        <f>(C417-E417)+1</f>
        <v>3</v>
      </c>
      <c r="G417">
        <v>458.54</v>
      </c>
      <c r="H417">
        <v>402.98</v>
      </c>
      <c r="I417">
        <v>0.77580000000000005</v>
      </c>
    </row>
    <row r="418" spans="1:9" x14ac:dyDescent="0.25">
      <c r="A418">
        <v>62</v>
      </c>
      <c r="B418">
        <v>5</v>
      </c>
      <c r="C418" s="1">
        <v>42908</v>
      </c>
      <c r="D418" s="2">
        <v>0.61715277777777777</v>
      </c>
      <c r="E418" s="1">
        <f>VLOOKUP(A418,$K$2:$L$113, 2, FALSE)</f>
        <v>42906</v>
      </c>
      <c r="F418" s="6">
        <f>(C418-E418)+1</f>
        <v>3</v>
      </c>
      <c r="G418">
        <v>458.54</v>
      </c>
      <c r="H418">
        <v>295.44029999999998</v>
      </c>
      <c r="I418">
        <v>1.0582</v>
      </c>
    </row>
    <row r="419" spans="1:9" x14ac:dyDescent="0.25">
      <c r="A419">
        <v>62</v>
      </c>
      <c r="B419">
        <v>6</v>
      </c>
      <c r="C419" s="1">
        <v>42909</v>
      </c>
      <c r="D419" s="2">
        <v>0.53312499999999996</v>
      </c>
      <c r="E419" s="1">
        <f>VLOOKUP(A419,$K$2:$L$113, 2, FALSE)</f>
        <v>42906</v>
      </c>
      <c r="F419" s="6">
        <f>(C419-E419)+1</f>
        <v>4</v>
      </c>
      <c r="G419">
        <v>945.5</v>
      </c>
      <c r="H419">
        <v>567.12789999999995</v>
      </c>
      <c r="I419">
        <v>1.1367</v>
      </c>
    </row>
    <row r="420" spans="1:9" x14ac:dyDescent="0.25">
      <c r="A420">
        <v>62</v>
      </c>
      <c r="B420">
        <v>7</v>
      </c>
      <c r="C420" s="1">
        <v>42909</v>
      </c>
      <c r="D420" s="2">
        <v>0.61328703703703702</v>
      </c>
      <c r="E420" s="1">
        <f>VLOOKUP(A420,$K$2:$L$113, 2, FALSE)</f>
        <v>42906</v>
      </c>
      <c r="F420" s="6">
        <f>(C420-E420)+1</f>
        <v>4</v>
      </c>
      <c r="G420">
        <v>458.54</v>
      </c>
      <c r="H420">
        <v>231.62979999999999</v>
      </c>
      <c r="I420">
        <v>1.3496999999999999</v>
      </c>
    </row>
    <row r="421" spans="1:9" x14ac:dyDescent="0.25">
      <c r="A421">
        <v>62</v>
      </c>
      <c r="B421">
        <v>8</v>
      </c>
      <c r="C421" s="1">
        <v>42910</v>
      </c>
      <c r="D421" s="2">
        <v>0.25611111111111112</v>
      </c>
      <c r="E421" s="1">
        <f>VLOOKUP(A421,$K$2:$L$113, 2, FALSE)</f>
        <v>42906</v>
      </c>
      <c r="F421" s="6">
        <f>(C421-E421)+1</f>
        <v>5</v>
      </c>
      <c r="G421">
        <v>458.54</v>
      </c>
      <c r="H421">
        <v>293.98599999999999</v>
      </c>
      <c r="I421">
        <v>1.0634999999999999</v>
      </c>
    </row>
    <row r="422" spans="1:9" x14ac:dyDescent="0.25">
      <c r="A422">
        <v>62</v>
      </c>
      <c r="B422">
        <v>9</v>
      </c>
      <c r="C422" s="1">
        <v>42910</v>
      </c>
      <c r="D422" s="2">
        <v>0.47579861111111116</v>
      </c>
      <c r="E422" s="1">
        <f>VLOOKUP(A422,$K$2:$L$113, 2, FALSE)</f>
        <v>42906</v>
      </c>
      <c r="F422" s="6">
        <f>(C422-E422)+1</f>
        <v>5</v>
      </c>
      <c r="G422">
        <v>488.54</v>
      </c>
      <c r="H422">
        <v>615.37950000000001</v>
      </c>
      <c r="I422">
        <v>0.5413</v>
      </c>
    </row>
    <row r="423" spans="1:9" x14ac:dyDescent="0.25">
      <c r="A423">
        <v>62</v>
      </c>
      <c r="B423">
        <v>10</v>
      </c>
      <c r="C423" s="1">
        <v>42910</v>
      </c>
      <c r="D423" s="2">
        <v>0.48309027777777774</v>
      </c>
      <c r="E423" s="1">
        <f>VLOOKUP(A423,$K$2:$L$113, 2, FALSE)</f>
        <v>42906</v>
      </c>
      <c r="F423" s="6">
        <f>(C423-E423)+1</f>
        <v>5</v>
      </c>
      <c r="G423">
        <v>458.54</v>
      </c>
      <c r="H423">
        <v>350.73880000000003</v>
      </c>
      <c r="I423">
        <v>0.89139999999999997</v>
      </c>
    </row>
    <row r="424" spans="1:9" x14ac:dyDescent="0.25">
      <c r="A424">
        <v>62</v>
      </c>
      <c r="B424">
        <v>11</v>
      </c>
      <c r="C424" s="1">
        <v>42910</v>
      </c>
      <c r="D424" s="2">
        <v>0.48743055555555559</v>
      </c>
      <c r="E424" s="1">
        <f>VLOOKUP(A424,$K$2:$L$113, 2, FALSE)</f>
        <v>42906</v>
      </c>
      <c r="F424" s="6">
        <f>(C424-E424)+1</f>
        <v>5</v>
      </c>
      <c r="G424">
        <v>458.54</v>
      </c>
      <c r="H424">
        <v>205.31280000000001</v>
      </c>
      <c r="I424">
        <v>1.5226999999999999</v>
      </c>
    </row>
    <row r="425" spans="1:9" x14ac:dyDescent="0.25">
      <c r="A425">
        <v>62</v>
      </c>
      <c r="B425">
        <v>12</v>
      </c>
      <c r="C425" s="1">
        <v>42910</v>
      </c>
      <c r="D425" s="2">
        <v>0.66778935185185195</v>
      </c>
      <c r="E425" s="1">
        <f>VLOOKUP(A425,$K$2:$L$113, 2, FALSE)</f>
        <v>42906</v>
      </c>
      <c r="F425" s="6">
        <f>(C425-E425)+1</f>
        <v>5</v>
      </c>
      <c r="G425">
        <v>1432.66</v>
      </c>
      <c r="H425">
        <v>597.91729999999995</v>
      </c>
      <c r="I425">
        <v>1.6336999999999999</v>
      </c>
    </row>
    <row r="426" spans="1:9" x14ac:dyDescent="0.25">
      <c r="A426">
        <v>62</v>
      </c>
      <c r="B426">
        <v>13</v>
      </c>
      <c r="C426" s="1">
        <v>42910</v>
      </c>
      <c r="D426" s="2">
        <v>0.80009259259259258</v>
      </c>
      <c r="E426" s="1">
        <f>VLOOKUP(A426,$K$2:$L$113, 2, FALSE)</f>
        <v>42906</v>
      </c>
      <c r="F426" s="6">
        <f>(C426-E426)+1</f>
        <v>5</v>
      </c>
      <c r="G426">
        <v>1492.46</v>
      </c>
      <c r="H426">
        <v>662.96130000000005</v>
      </c>
      <c r="I426">
        <v>1.5348999999999999</v>
      </c>
    </row>
    <row r="427" spans="1:9" x14ac:dyDescent="0.25">
      <c r="A427">
        <v>62</v>
      </c>
      <c r="B427">
        <v>14</v>
      </c>
      <c r="C427" s="1">
        <v>42910</v>
      </c>
      <c r="D427" s="2">
        <v>0.85953703703703699</v>
      </c>
      <c r="E427" s="1">
        <f>VLOOKUP(A427,$K$2:$L$113, 2, FALSE)</f>
        <v>42906</v>
      </c>
      <c r="F427" s="6">
        <f>(C427-E427)+1</f>
        <v>5</v>
      </c>
      <c r="G427">
        <v>176.17</v>
      </c>
      <c r="H427">
        <v>124.3942</v>
      </c>
      <c r="I427">
        <v>0.96560000000000001</v>
      </c>
    </row>
    <row r="428" spans="1:9" x14ac:dyDescent="0.25">
      <c r="A428">
        <v>62</v>
      </c>
      <c r="B428">
        <v>15</v>
      </c>
      <c r="C428" s="1">
        <v>42911</v>
      </c>
      <c r="D428" s="2">
        <v>0.15315972222222221</v>
      </c>
      <c r="E428" s="1">
        <f>VLOOKUP(A428,$K$2:$L$113, 2, FALSE)</f>
        <v>42906</v>
      </c>
      <c r="F428" s="6">
        <f>(C428-E428)+1</f>
        <v>6</v>
      </c>
      <c r="G428">
        <v>2038.06</v>
      </c>
      <c r="H428">
        <v>1294.1377</v>
      </c>
      <c r="I428">
        <v>1.0738000000000001</v>
      </c>
    </row>
    <row r="429" spans="1:9" x14ac:dyDescent="0.25">
      <c r="A429">
        <v>62</v>
      </c>
      <c r="B429">
        <v>16</v>
      </c>
      <c r="C429" s="1">
        <v>42911</v>
      </c>
      <c r="D429" s="2">
        <v>0.31614583333333335</v>
      </c>
      <c r="E429" s="1">
        <f>VLOOKUP(A429,$K$2:$L$113, 2, FALSE)</f>
        <v>42906</v>
      </c>
      <c r="F429" s="6">
        <f>(C429-E429)+1</f>
        <v>6</v>
      </c>
      <c r="G429">
        <v>274.38</v>
      </c>
      <c r="H429">
        <v>188.5735</v>
      </c>
      <c r="I429">
        <v>0.99209999999999998</v>
      </c>
    </row>
    <row r="430" spans="1:9" x14ac:dyDescent="0.25">
      <c r="A430">
        <v>62</v>
      </c>
      <c r="B430">
        <v>17</v>
      </c>
      <c r="C430" s="1">
        <v>42911</v>
      </c>
      <c r="D430" s="2">
        <v>0.36355324074074075</v>
      </c>
      <c r="E430" s="1">
        <f>VLOOKUP(A430,$K$2:$L$113, 2, FALSE)</f>
        <v>42906</v>
      </c>
      <c r="F430" s="6">
        <f>(C430-E430)+1</f>
        <v>6</v>
      </c>
      <c r="G430">
        <v>274.38</v>
      </c>
      <c r="H430">
        <v>186.50120000000001</v>
      </c>
      <c r="I430">
        <v>1.0031000000000001</v>
      </c>
    </row>
    <row r="431" spans="1:9" x14ac:dyDescent="0.25">
      <c r="A431">
        <v>62</v>
      </c>
      <c r="B431">
        <v>18</v>
      </c>
      <c r="C431" s="1">
        <v>42911</v>
      </c>
      <c r="D431" s="2">
        <v>0.39047453703703705</v>
      </c>
      <c r="E431" s="1">
        <f>VLOOKUP(A431,$K$2:$L$113, 2, FALSE)</f>
        <v>42906</v>
      </c>
      <c r="F431" s="6">
        <f>(C431-E431)+1</f>
        <v>6</v>
      </c>
      <c r="G431">
        <v>458.54</v>
      </c>
      <c r="H431">
        <v>222.64940000000001</v>
      </c>
      <c r="I431">
        <v>1.4041999999999999</v>
      </c>
    </row>
    <row r="432" spans="1:9" x14ac:dyDescent="0.25">
      <c r="A432">
        <v>62</v>
      </c>
      <c r="B432">
        <v>19</v>
      </c>
      <c r="C432" s="1">
        <v>42911</v>
      </c>
      <c r="D432" s="2">
        <v>0.43233796296296295</v>
      </c>
      <c r="E432" s="1">
        <f>VLOOKUP(A432,$K$2:$L$113, 2, FALSE)</f>
        <v>42906</v>
      </c>
      <c r="F432" s="6">
        <f>(C432-E432)+1</f>
        <v>6</v>
      </c>
      <c r="G432">
        <v>2406.38</v>
      </c>
      <c r="H432">
        <v>1057.2466999999999</v>
      </c>
      <c r="I432">
        <v>1.5519000000000001</v>
      </c>
    </row>
    <row r="433" spans="1:9" x14ac:dyDescent="0.25">
      <c r="A433">
        <v>62</v>
      </c>
      <c r="B433">
        <v>20</v>
      </c>
      <c r="C433" s="1">
        <v>42911</v>
      </c>
      <c r="D433" s="2">
        <v>0.46856481481481477</v>
      </c>
      <c r="E433" s="1">
        <f>VLOOKUP(A433,$K$2:$L$113, 2, FALSE)</f>
        <v>42906</v>
      </c>
      <c r="F433" s="6">
        <f>(C433-E433)+1</f>
        <v>6</v>
      </c>
      <c r="G433">
        <v>945.5</v>
      </c>
      <c r="H433">
        <v>413.09289999999999</v>
      </c>
      <c r="I433">
        <v>1.5606</v>
      </c>
    </row>
    <row r="434" spans="1:9" x14ac:dyDescent="0.25">
      <c r="A434">
        <v>64</v>
      </c>
      <c r="B434">
        <v>1</v>
      </c>
      <c r="C434" s="1">
        <v>42914</v>
      </c>
      <c r="D434" s="2">
        <v>0.44530092592592596</v>
      </c>
      <c r="E434" s="1">
        <f>VLOOKUP(A434,$K$2:$L$113, 2, FALSE)</f>
        <v>42913</v>
      </c>
      <c r="F434" s="6">
        <f>(C434-E434)+1</f>
        <v>2</v>
      </c>
      <c r="G434">
        <v>221.54</v>
      </c>
      <c r="H434">
        <v>378.92020000000002</v>
      </c>
      <c r="I434">
        <v>0.39860000000000001</v>
      </c>
    </row>
    <row r="435" spans="1:9" x14ac:dyDescent="0.25">
      <c r="A435">
        <v>64</v>
      </c>
      <c r="B435">
        <v>2</v>
      </c>
      <c r="C435" s="1">
        <v>42914</v>
      </c>
      <c r="D435" s="2">
        <v>0.57296296296296301</v>
      </c>
      <c r="E435" s="1">
        <f>VLOOKUP(A435,$K$2:$L$113, 2, FALSE)</f>
        <v>42913</v>
      </c>
      <c r="F435" s="6">
        <f>(C435-E435)+1</f>
        <v>2</v>
      </c>
      <c r="G435">
        <v>221.54</v>
      </c>
      <c r="H435">
        <v>253.53129999999999</v>
      </c>
      <c r="I435">
        <v>0.5958</v>
      </c>
    </row>
    <row r="436" spans="1:9" x14ac:dyDescent="0.25">
      <c r="A436">
        <v>64</v>
      </c>
      <c r="B436">
        <v>3</v>
      </c>
      <c r="C436" s="1">
        <v>42915</v>
      </c>
      <c r="D436" s="2">
        <v>0.53431712962962963</v>
      </c>
      <c r="E436" s="1">
        <f>VLOOKUP(A436,$K$2:$L$113, 2, FALSE)</f>
        <v>42913</v>
      </c>
      <c r="F436" s="6">
        <f>(C436-E436)+1</f>
        <v>3</v>
      </c>
      <c r="G436">
        <v>221.54</v>
      </c>
      <c r="H436">
        <v>319.78320000000002</v>
      </c>
      <c r="I436">
        <v>0.4723</v>
      </c>
    </row>
    <row r="437" spans="1:9" x14ac:dyDescent="0.25">
      <c r="A437">
        <v>65</v>
      </c>
      <c r="B437">
        <v>1</v>
      </c>
      <c r="C437" s="1">
        <v>42916</v>
      </c>
      <c r="D437" s="2">
        <v>0.43652777777777779</v>
      </c>
      <c r="E437" s="1">
        <f>VLOOKUP(A437,$K$2:$L$113, 2, FALSE)</f>
        <v>42915</v>
      </c>
      <c r="F437" s="6">
        <f>(C437-E437)+1</f>
        <v>2</v>
      </c>
      <c r="G437">
        <v>249</v>
      </c>
      <c r="H437">
        <v>377.33089999999999</v>
      </c>
      <c r="I437">
        <v>0.44990000000000002</v>
      </c>
    </row>
    <row r="438" spans="1:9" x14ac:dyDescent="0.25">
      <c r="A438">
        <v>65</v>
      </c>
      <c r="B438">
        <v>2</v>
      </c>
      <c r="C438" s="1">
        <v>42916</v>
      </c>
      <c r="D438" s="2">
        <v>0.63832175925925927</v>
      </c>
      <c r="E438" s="1">
        <f>VLOOKUP(A438,$K$2:$L$113, 2, FALSE)</f>
        <v>42915</v>
      </c>
      <c r="F438" s="6">
        <f>(C438-E438)+1</f>
        <v>2</v>
      </c>
      <c r="G438">
        <v>167.32</v>
      </c>
      <c r="H438">
        <v>205.21559999999999</v>
      </c>
      <c r="I438">
        <v>0.55589999999999995</v>
      </c>
    </row>
    <row r="439" spans="1:9" x14ac:dyDescent="0.25">
      <c r="A439">
        <v>65</v>
      </c>
      <c r="B439">
        <v>3</v>
      </c>
      <c r="C439" s="1">
        <v>42917</v>
      </c>
      <c r="D439" s="2">
        <v>0.28530092592592593</v>
      </c>
      <c r="E439" s="1">
        <f>VLOOKUP(A439,$K$2:$L$113, 2, FALSE)</f>
        <v>42915</v>
      </c>
      <c r="F439" s="6">
        <f>(C439-E439)+1</f>
        <v>3</v>
      </c>
      <c r="G439">
        <v>167.32</v>
      </c>
      <c r="H439">
        <v>222.15209999999999</v>
      </c>
      <c r="I439">
        <v>0.51349999999999996</v>
      </c>
    </row>
    <row r="440" spans="1:9" x14ac:dyDescent="0.25">
      <c r="A440">
        <v>65</v>
      </c>
      <c r="B440">
        <v>4</v>
      </c>
      <c r="C440" s="1">
        <v>42917</v>
      </c>
      <c r="D440" s="2">
        <v>0.61486111111111108</v>
      </c>
      <c r="E440" s="1">
        <f>VLOOKUP(A440,$K$2:$L$113, 2, FALSE)</f>
        <v>42915</v>
      </c>
      <c r="F440" s="6">
        <f>(C440-E440)+1</f>
        <v>3</v>
      </c>
      <c r="G440">
        <v>167.32</v>
      </c>
      <c r="H440">
        <v>189.9194</v>
      </c>
      <c r="I440">
        <v>0.60070000000000001</v>
      </c>
    </row>
    <row r="441" spans="1:9" x14ac:dyDescent="0.25">
      <c r="A441">
        <v>67</v>
      </c>
      <c r="B441">
        <v>1</v>
      </c>
      <c r="C441" s="1">
        <v>42932</v>
      </c>
      <c r="D441" s="2">
        <v>0.63128472222222221</v>
      </c>
      <c r="E441" s="1">
        <f>VLOOKUP(A441,$K$2:$L$113, 2, FALSE)</f>
        <v>42931</v>
      </c>
      <c r="F441" s="6">
        <f>(C441-E441)+1</f>
        <v>2</v>
      </c>
      <c r="G441">
        <v>388.42</v>
      </c>
      <c r="H441">
        <v>535.22429999999997</v>
      </c>
      <c r="I441">
        <v>0.49480000000000002</v>
      </c>
    </row>
    <row r="442" spans="1:9" x14ac:dyDescent="0.25">
      <c r="A442">
        <v>67</v>
      </c>
      <c r="B442">
        <v>2</v>
      </c>
      <c r="C442" s="1">
        <v>42934</v>
      </c>
      <c r="D442" s="2">
        <v>0.69936342592592593</v>
      </c>
      <c r="E442" s="1">
        <f>VLOOKUP(A442,$K$2:$L$113, 2, FALSE)</f>
        <v>42931</v>
      </c>
      <c r="F442" s="6">
        <f>(C442-E442)+1</f>
        <v>4</v>
      </c>
      <c r="G442">
        <v>457.38</v>
      </c>
      <c r="H442">
        <v>402.642</v>
      </c>
      <c r="I442">
        <v>0.77449999999999997</v>
      </c>
    </row>
    <row r="443" spans="1:9" x14ac:dyDescent="0.25">
      <c r="A443">
        <v>67</v>
      </c>
      <c r="B443">
        <v>3</v>
      </c>
      <c r="C443" s="1">
        <v>42935</v>
      </c>
      <c r="D443" s="2">
        <v>0.68317129629629625</v>
      </c>
      <c r="E443" s="1">
        <f>VLOOKUP(A443,$K$2:$L$113, 2, FALSE)</f>
        <v>42931</v>
      </c>
      <c r="F443" s="6">
        <f>(C443-E443)+1</f>
        <v>5</v>
      </c>
      <c r="G443">
        <v>332.38</v>
      </c>
      <c r="H443">
        <v>299.03370000000001</v>
      </c>
      <c r="I443">
        <v>0.75780000000000003</v>
      </c>
    </row>
    <row r="444" spans="1:9" x14ac:dyDescent="0.25">
      <c r="A444">
        <v>68</v>
      </c>
      <c r="B444">
        <v>1</v>
      </c>
      <c r="C444" s="1">
        <v>42934</v>
      </c>
      <c r="D444" s="2">
        <v>0.59</v>
      </c>
      <c r="E444" s="1">
        <f>VLOOKUP(A444,$K$2:$L$113, 2, FALSE)</f>
        <v>42934</v>
      </c>
      <c r="F444" s="6">
        <f>(C444-E444)+1</f>
        <v>1</v>
      </c>
      <c r="G444">
        <v>198.66</v>
      </c>
      <c r="H444">
        <v>211.9153</v>
      </c>
      <c r="I444">
        <v>0.63919999999999999</v>
      </c>
    </row>
    <row r="445" spans="1:9" x14ac:dyDescent="0.25">
      <c r="A445">
        <v>68</v>
      </c>
      <c r="B445">
        <v>2</v>
      </c>
      <c r="C445" s="1">
        <v>42935</v>
      </c>
      <c r="D445" s="2">
        <v>0.39053240740740741</v>
      </c>
      <c r="E445" s="1">
        <f>VLOOKUP(A445,$K$2:$L$113, 2, FALSE)</f>
        <v>42934</v>
      </c>
      <c r="F445" s="6">
        <f>(C445-E445)+1</f>
        <v>2</v>
      </c>
      <c r="G445">
        <v>246.04</v>
      </c>
      <c r="H445">
        <v>266.12729999999999</v>
      </c>
      <c r="I445">
        <v>0.63039999999999996</v>
      </c>
    </row>
    <row r="446" spans="1:9" x14ac:dyDescent="0.25">
      <c r="A446">
        <v>68</v>
      </c>
      <c r="B446">
        <v>3</v>
      </c>
      <c r="C446" s="1">
        <v>42935</v>
      </c>
      <c r="D446" s="2">
        <v>0.4836226851851852</v>
      </c>
      <c r="E446" s="1">
        <f>VLOOKUP(A446,$K$2:$L$113, 2, FALSE)</f>
        <v>42934</v>
      </c>
      <c r="F446" s="6">
        <f>(C446-E446)+1</f>
        <v>2</v>
      </c>
      <c r="G446">
        <v>246.04</v>
      </c>
      <c r="H446">
        <v>220.18870000000001</v>
      </c>
      <c r="I446">
        <v>0.76190000000000002</v>
      </c>
    </row>
    <row r="447" spans="1:9" x14ac:dyDescent="0.25">
      <c r="A447">
        <v>68</v>
      </c>
      <c r="B447">
        <v>4</v>
      </c>
      <c r="C447" s="1">
        <v>42935</v>
      </c>
      <c r="D447" s="2">
        <v>0.66545138888888888</v>
      </c>
      <c r="E447" s="1">
        <f>VLOOKUP(A447,$K$2:$L$113, 2, FALSE)</f>
        <v>42934</v>
      </c>
      <c r="F447" s="6">
        <f>(C447-E447)+1</f>
        <v>2</v>
      </c>
      <c r="G447">
        <v>246.04</v>
      </c>
      <c r="H447">
        <v>270.34160000000003</v>
      </c>
      <c r="I447">
        <v>0.62050000000000005</v>
      </c>
    </row>
    <row r="448" spans="1:9" x14ac:dyDescent="0.25">
      <c r="A448">
        <v>68</v>
      </c>
      <c r="B448">
        <v>5</v>
      </c>
      <c r="C448" s="1">
        <v>42936</v>
      </c>
      <c r="D448" s="2">
        <v>0.33605324074074078</v>
      </c>
      <c r="E448" s="1">
        <f>VLOOKUP(A448,$K$2:$L$113, 2, FALSE)</f>
        <v>42934</v>
      </c>
      <c r="F448" s="6">
        <f>(C448-E448)+1</f>
        <v>3</v>
      </c>
      <c r="G448">
        <v>246.04</v>
      </c>
      <c r="H448">
        <v>218.5454</v>
      </c>
      <c r="I448">
        <v>0.76759999999999995</v>
      </c>
    </row>
    <row r="449" spans="1:9" x14ac:dyDescent="0.25">
      <c r="A449">
        <v>68</v>
      </c>
      <c r="B449">
        <v>6</v>
      </c>
      <c r="C449" s="1">
        <v>42936</v>
      </c>
      <c r="D449" s="2">
        <v>0.60914351851851845</v>
      </c>
      <c r="E449" s="1">
        <f>VLOOKUP(A449,$K$2:$L$113, 2, FALSE)</f>
        <v>42934</v>
      </c>
      <c r="F449" s="6">
        <f>(C449-E449)+1</f>
        <v>3</v>
      </c>
      <c r="G449">
        <v>246.04</v>
      </c>
      <c r="H449">
        <v>231.4812</v>
      </c>
      <c r="I449">
        <v>0.72470000000000001</v>
      </c>
    </row>
    <row r="450" spans="1:9" x14ac:dyDescent="0.25">
      <c r="A450">
        <v>68</v>
      </c>
      <c r="B450">
        <v>7</v>
      </c>
      <c r="C450" s="1">
        <v>42936</v>
      </c>
      <c r="D450" s="2">
        <v>0.74962962962962953</v>
      </c>
      <c r="E450" s="1">
        <f>VLOOKUP(A450,$K$2:$L$113, 2, FALSE)</f>
        <v>42934</v>
      </c>
      <c r="F450" s="6">
        <f>(C450-E450)+1</f>
        <v>3</v>
      </c>
      <c r="G450">
        <v>246.04</v>
      </c>
      <c r="H450">
        <v>210.5753</v>
      </c>
      <c r="I450">
        <v>0.79659999999999997</v>
      </c>
    </row>
    <row r="451" spans="1:9" x14ac:dyDescent="0.25">
      <c r="A451">
        <v>68</v>
      </c>
      <c r="B451">
        <v>8</v>
      </c>
      <c r="C451" s="1">
        <v>42937</v>
      </c>
      <c r="D451" s="2">
        <v>0.56349537037037034</v>
      </c>
      <c r="E451" s="1">
        <f>VLOOKUP(A451,$K$2:$L$113, 2, FALSE)</f>
        <v>42934</v>
      </c>
      <c r="F451" s="6">
        <f>(C451-E451)+1</f>
        <v>4</v>
      </c>
      <c r="G451">
        <v>262.3</v>
      </c>
      <c r="H451">
        <v>263.45260000000002</v>
      </c>
      <c r="I451">
        <v>0.67879999999999996</v>
      </c>
    </row>
    <row r="452" spans="1:9" x14ac:dyDescent="0.25">
      <c r="A452">
        <v>68</v>
      </c>
      <c r="B452">
        <v>9</v>
      </c>
      <c r="C452" s="1">
        <v>42937</v>
      </c>
      <c r="D452" s="2">
        <v>0.72131944444444451</v>
      </c>
      <c r="E452" s="1">
        <f>VLOOKUP(A452,$K$2:$L$113, 2, FALSE)</f>
        <v>42934</v>
      </c>
      <c r="F452" s="6">
        <f>(C452-E452)+1</f>
        <v>4</v>
      </c>
      <c r="G452">
        <v>246.04</v>
      </c>
      <c r="H452">
        <v>250.3725</v>
      </c>
      <c r="I452">
        <v>0.67</v>
      </c>
    </row>
    <row r="453" spans="1:9" x14ac:dyDescent="0.25">
      <c r="A453">
        <v>68</v>
      </c>
      <c r="B453">
        <v>10</v>
      </c>
      <c r="C453" s="1">
        <v>42938</v>
      </c>
      <c r="D453" s="2">
        <v>0.3901736111111111</v>
      </c>
      <c r="E453" s="1">
        <f>VLOOKUP(A453,$K$2:$L$113, 2, FALSE)</f>
        <v>42934</v>
      </c>
      <c r="F453" s="6">
        <f>(C453-E453)+1</f>
        <v>5</v>
      </c>
      <c r="G453">
        <v>246.04</v>
      </c>
      <c r="H453">
        <v>220.84200000000001</v>
      </c>
      <c r="I453">
        <v>0.75960000000000005</v>
      </c>
    </row>
    <row r="454" spans="1:9" x14ac:dyDescent="0.25">
      <c r="A454">
        <v>68</v>
      </c>
      <c r="B454">
        <v>11</v>
      </c>
      <c r="C454" s="1">
        <v>42938</v>
      </c>
      <c r="D454" s="2">
        <v>0.60704861111111108</v>
      </c>
      <c r="E454" s="1">
        <f>VLOOKUP(A454,$K$2:$L$113, 2, FALSE)</f>
        <v>42934</v>
      </c>
      <c r="F454" s="6">
        <f>(C454-E454)+1</f>
        <v>5</v>
      </c>
      <c r="G454">
        <v>262.3</v>
      </c>
      <c r="H454">
        <v>191.1497</v>
      </c>
      <c r="I454">
        <v>0.93559999999999999</v>
      </c>
    </row>
    <row r="455" spans="1:9" x14ac:dyDescent="0.25">
      <c r="A455">
        <v>68</v>
      </c>
      <c r="B455">
        <v>12</v>
      </c>
      <c r="C455" s="1">
        <v>42938</v>
      </c>
      <c r="D455" s="2">
        <v>0.65034722222222219</v>
      </c>
      <c r="E455" s="1">
        <f>VLOOKUP(A455,$K$2:$L$113, 2, FALSE)</f>
        <v>42934</v>
      </c>
      <c r="F455" s="6">
        <f>(C455-E455)+1</f>
        <v>5</v>
      </c>
      <c r="G455">
        <v>246.04</v>
      </c>
      <c r="H455">
        <v>258.59469999999999</v>
      </c>
      <c r="I455">
        <v>0.64870000000000005</v>
      </c>
    </row>
    <row r="456" spans="1:9" x14ac:dyDescent="0.25">
      <c r="A456">
        <v>68</v>
      </c>
      <c r="B456">
        <v>13</v>
      </c>
      <c r="C456" s="1">
        <v>42938</v>
      </c>
      <c r="D456" s="2">
        <v>0.73924768518518524</v>
      </c>
      <c r="E456" s="1">
        <f>VLOOKUP(A456,$K$2:$L$113, 2, FALSE)</f>
        <v>42934</v>
      </c>
      <c r="F456" s="6">
        <f>(C456-E456)+1</f>
        <v>5</v>
      </c>
      <c r="G456">
        <v>446.46</v>
      </c>
      <c r="H456">
        <v>257.27609999999999</v>
      </c>
      <c r="I456">
        <v>1.1832</v>
      </c>
    </row>
    <row r="457" spans="1:9" x14ac:dyDescent="0.25">
      <c r="A457">
        <v>69</v>
      </c>
      <c r="B457">
        <v>1</v>
      </c>
      <c r="C457" s="1">
        <v>42946</v>
      </c>
      <c r="D457" s="2">
        <v>0.50393518518518521</v>
      </c>
      <c r="E457" s="1">
        <f>VLOOKUP(A457,$K$2:$L$113, 2, FALSE)</f>
        <v>42946</v>
      </c>
      <c r="F457" s="6">
        <f>(C457-E457)+1</f>
        <v>1</v>
      </c>
      <c r="G457">
        <v>221.54</v>
      </c>
      <c r="H457">
        <v>499.41390000000001</v>
      </c>
      <c r="I457">
        <v>0.30249999999999999</v>
      </c>
    </row>
    <row r="458" spans="1:9" x14ac:dyDescent="0.25">
      <c r="A458">
        <v>69</v>
      </c>
      <c r="B458">
        <v>2</v>
      </c>
      <c r="C458" s="1">
        <v>42946</v>
      </c>
      <c r="D458" s="2">
        <v>0.58384259259259264</v>
      </c>
      <c r="E458" s="1">
        <f>VLOOKUP(A458,$K$2:$L$113, 2, FALSE)</f>
        <v>42946</v>
      </c>
      <c r="F458" s="6">
        <f>(C458-E458)+1</f>
        <v>1</v>
      </c>
      <c r="G458">
        <v>467.58</v>
      </c>
      <c r="H458">
        <v>652.63679999999999</v>
      </c>
      <c r="I458">
        <v>0.48849999999999999</v>
      </c>
    </row>
    <row r="459" spans="1:9" x14ac:dyDescent="0.25">
      <c r="A459">
        <v>69</v>
      </c>
      <c r="B459">
        <v>3</v>
      </c>
      <c r="C459" s="1">
        <v>42946</v>
      </c>
      <c r="D459" s="2">
        <v>0.76524305555555561</v>
      </c>
      <c r="E459" s="1">
        <f>VLOOKUP(A459,$K$2:$L$113, 2, FALSE)</f>
        <v>42946</v>
      </c>
      <c r="F459" s="6">
        <f>(C459-E459)+1</f>
        <v>1</v>
      </c>
      <c r="G459">
        <v>221.54</v>
      </c>
      <c r="H459">
        <v>384.01089999999999</v>
      </c>
      <c r="I459">
        <v>0.39329999999999998</v>
      </c>
    </row>
    <row r="460" spans="1:9" x14ac:dyDescent="0.25">
      <c r="A460">
        <v>69</v>
      </c>
      <c r="B460">
        <v>4</v>
      </c>
      <c r="C460" s="1">
        <v>42946</v>
      </c>
      <c r="D460" s="2">
        <v>0.78731481481481491</v>
      </c>
      <c r="E460" s="1">
        <f>VLOOKUP(A460,$K$2:$L$113, 2, FALSE)</f>
        <v>42946</v>
      </c>
      <c r="F460" s="6">
        <f>(C460-E460)+1</f>
        <v>1</v>
      </c>
      <c r="G460">
        <v>221.54</v>
      </c>
      <c r="H460">
        <v>247.2886</v>
      </c>
      <c r="I460">
        <v>0.61080000000000001</v>
      </c>
    </row>
    <row r="461" spans="1:9" x14ac:dyDescent="0.25">
      <c r="A461">
        <v>69</v>
      </c>
      <c r="B461">
        <v>5</v>
      </c>
      <c r="C461" s="1">
        <v>42946</v>
      </c>
      <c r="D461" s="2">
        <v>0.87935185185185183</v>
      </c>
      <c r="E461" s="1">
        <f>VLOOKUP(A461,$K$2:$L$113, 2, FALSE)</f>
        <v>42946</v>
      </c>
      <c r="F461" s="6">
        <f>(C461-E461)+1</f>
        <v>1</v>
      </c>
      <c r="G461">
        <v>221.54</v>
      </c>
      <c r="H461">
        <v>247.0848</v>
      </c>
      <c r="I461">
        <v>0.61129999999999995</v>
      </c>
    </row>
    <row r="462" spans="1:9" x14ac:dyDescent="0.25">
      <c r="A462">
        <v>69</v>
      </c>
      <c r="B462">
        <v>6</v>
      </c>
      <c r="C462" s="1">
        <v>42946</v>
      </c>
      <c r="D462" s="2">
        <v>0.9538078703703704</v>
      </c>
      <c r="E462" s="1">
        <f>VLOOKUP(A462,$K$2:$L$113, 2, FALSE)</f>
        <v>42946</v>
      </c>
      <c r="F462" s="6">
        <f>(C462-E462)+1</f>
        <v>1</v>
      </c>
      <c r="G462">
        <v>221.54</v>
      </c>
      <c r="H462">
        <v>205.40710000000001</v>
      </c>
      <c r="I462">
        <v>0.73540000000000005</v>
      </c>
    </row>
    <row r="463" spans="1:9" x14ac:dyDescent="0.25">
      <c r="A463">
        <v>69</v>
      </c>
      <c r="B463">
        <v>7</v>
      </c>
      <c r="C463" s="1">
        <v>42947</v>
      </c>
      <c r="D463" s="2">
        <v>0.3948726851851852</v>
      </c>
      <c r="E463" s="1">
        <f>VLOOKUP(A463,$K$2:$L$113, 2, FALSE)</f>
        <v>42946</v>
      </c>
      <c r="F463" s="6">
        <f>(C463-E463)+1</f>
        <v>2</v>
      </c>
      <c r="G463">
        <v>462.46</v>
      </c>
      <c r="H463">
        <v>573.95150000000001</v>
      </c>
      <c r="I463">
        <v>0.5494</v>
      </c>
    </row>
    <row r="464" spans="1:9" x14ac:dyDescent="0.25">
      <c r="A464">
        <v>69</v>
      </c>
      <c r="B464">
        <v>8</v>
      </c>
      <c r="C464" s="1">
        <v>42947</v>
      </c>
      <c r="D464" s="2">
        <v>0.83456018518518515</v>
      </c>
      <c r="E464" s="1">
        <f>VLOOKUP(A464,$K$2:$L$113, 2, FALSE)</f>
        <v>42946</v>
      </c>
      <c r="F464" s="6">
        <f>(C464-E464)+1</f>
        <v>2</v>
      </c>
      <c r="G464">
        <v>221.54</v>
      </c>
      <c r="H464">
        <v>275.95909999999998</v>
      </c>
      <c r="I464">
        <v>0.5474</v>
      </c>
    </row>
    <row r="465" spans="1:9" x14ac:dyDescent="0.25">
      <c r="A465">
        <v>69</v>
      </c>
      <c r="B465">
        <v>9</v>
      </c>
      <c r="C465" s="1">
        <v>42948</v>
      </c>
      <c r="D465" s="2">
        <v>0.4742939814814815</v>
      </c>
      <c r="E465" s="1">
        <f>VLOOKUP(A465,$K$2:$L$113, 2, FALSE)</f>
        <v>42946</v>
      </c>
      <c r="F465" s="6">
        <f>(C465-E465)+1</f>
        <v>3</v>
      </c>
      <c r="G465">
        <v>221.54</v>
      </c>
      <c r="H465">
        <v>268.80889999999999</v>
      </c>
      <c r="I465">
        <v>0.56189999999999996</v>
      </c>
    </row>
    <row r="466" spans="1:9" x14ac:dyDescent="0.25">
      <c r="A466">
        <v>69</v>
      </c>
      <c r="B466">
        <v>10</v>
      </c>
      <c r="C466" s="1">
        <v>42948</v>
      </c>
      <c r="D466" s="2">
        <v>0.55930555555555561</v>
      </c>
      <c r="E466" s="1">
        <f>VLOOKUP(A466,$K$2:$L$113, 2, FALSE)</f>
        <v>42946</v>
      </c>
      <c r="F466" s="6">
        <f>(C466-E466)+1</f>
        <v>3</v>
      </c>
      <c r="G466">
        <v>221.54</v>
      </c>
      <c r="H466">
        <v>189.13120000000001</v>
      </c>
      <c r="I466">
        <v>0.79859999999999998</v>
      </c>
    </row>
    <row r="467" spans="1:9" x14ac:dyDescent="0.25">
      <c r="A467">
        <v>69</v>
      </c>
      <c r="B467">
        <v>11</v>
      </c>
      <c r="C467" s="1">
        <v>42948</v>
      </c>
      <c r="D467" s="2">
        <v>0.75708333333333344</v>
      </c>
      <c r="E467" s="1">
        <f>VLOOKUP(A467,$K$2:$L$113, 2, FALSE)</f>
        <v>42946</v>
      </c>
      <c r="F467" s="6">
        <f>(C467-E467)+1</f>
        <v>3</v>
      </c>
      <c r="G467">
        <v>1923.34</v>
      </c>
      <c r="H467">
        <v>1449.9034999999999</v>
      </c>
      <c r="I467">
        <v>0.90439999999999998</v>
      </c>
    </row>
    <row r="468" spans="1:9" x14ac:dyDescent="0.25">
      <c r="A468">
        <v>69</v>
      </c>
      <c r="B468">
        <v>12</v>
      </c>
      <c r="C468" s="1">
        <v>42948</v>
      </c>
      <c r="D468" s="2">
        <v>0.99579861111111112</v>
      </c>
      <c r="E468" s="1">
        <f>VLOOKUP(A468,$K$2:$L$113, 2, FALSE)</f>
        <v>42946</v>
      </c>
      <c r="F468" s="6">
        <f>(C468-E468)+1</f>
        <v>3</v>
      </c>
      <c r="G468">
        <v>492.46</v>
      </c>
      <c r="H468">
        <v>399.346</v>
      </c>
      <c r="I468">
        <v>0.84079999999999999</v>
      </c>
    </row>
    <row r="469" spans="1:9" x14ac:dyDescent="0.25">
      <c r="A469">
        <v>69</v>
      </c>
      <c r="B469">
        <v>13</v>
      </c>
      <c r="C469" s="1">
        <v>42949</v>
      </c>
      <c r="D469" s="2">
        <v>0.40376157407407409</v>
      </c>
      <c r="E469" s="1">
        <f>VLOOKUP(A469,$K$2:$L$113, 2, FALSE)</f>
        <v>42946</v>
      </c>
      <c r="F469" s="6">
        <f>(C469-E469)+1</f>
        <v>4</v>
      </c>
      <c r="G469">
        <v>462.46</v>
      </c>
      <c r="H469">
        <v>351.02940000000001</v>
      </c>
      <c r="I469">
        <v>0.89829999999999999</v>
      </c>
    </row>
    <row r="470" spans="1:9" x14ac:dyDescent="0.25">
      <c r="A470">
        <v>69</v>
      </c>
      <c r="B470">
        <v>14</v>
      </c>
      <c r="C470" s="1">
        <v>42949</v>
      </c>
      <c r="D470" s="2">
        <v>0.58013888888888887</v>
      </c>
      <c r="E470" s="1">
        <f>VLOOKUP(A470,$K$2:$L$113, 2, FALSE)</f>
        <v>42946</v>
      </c>
      <c r="F470" s="6">
        <f>(C470-E470)+1</f>
        <v>4</v>
      </c>
      <c r="G470">
        <v>462.46</v>
      </c>
      <c r="H470">
        <v>249.21279999999999</v>
      </c>
      <c r="I470">
        <v>1.2652000000000001</v>
      </c>
    </row>
    <row r="471" spans="1:9" x14ac:dyDescent="0.25">
      <c r="A471">
        <v>69</v>
      </c>
      <c r="B471">
        <v>15</v>
      </c>
      <c r="C471" s="1">
        <v>42949</v>
      </c>
      <c r="D471" s="2">
        <v>0.70201388888888883</v>
      </c>
      <c r="E471" s="1">
        <f>VLOOKUP(A471,$K$2:$L$113, 2, FALSE)</f>
        <v>42946</v>
      </c>
      <c r="F471" s="6">
        <f>(C471-E471)+1</f>
        <v>4</v>
      </c>
      <c r="G471">
        <v>2500.3000000000002</v>
      </c>
      <c r="H471">
        <v>988.75729999999999</v>
      </c>
      <c r="I471">
        <v>1.7241</v>
      </c>
    </row>
    <row r="472" spans="1:9" x14ac:dyDescent="0.25">
      <c r="A472">
        <v>69</v>
      </c>
      <c r="B472">
        <v>16</v>
      </c>
      <c r="C472" s="1">
        <v>42949</v>
      </c>
      <c r="D472" s="2">
        <v>0.83967592592592588</v>
      </c>
      <c r="E472" s="1">
        <f>VLOOKUP(A472,$K$2:$L$113, 2, FALSE)</f>
        <v>42946</v>
      </c>
      <c r="F472" s="6">
        <f>(C472-E472)+1</f>
        <v>4</v>
      </c>
      <c r="G472">
        <v>4013.84</v>
      </c>
      <c r="H472">
        <v>1831.1405999999999</v>
      </c>
      <c r="I472">
        <v>1.4944999999999999</v>
      </c>
    </row>
    <row r="473" spans="1:9" x14ac:dyDescent="0.25">
      <c r="A473">
        <v>69</v>
      </c>
      <c r="B473">
        <v>17</v>
      </c>
      <c r="C473" s="1">
        <v>42950</v>
      </c>
      <c r="D473" s="2">
        <v>0.55638888888888893</v>
      </c>
      <c r="E473" s="1">
        <f>VLOOKUP(A473,$K$2:$L$113, 2, FALSE)</f>
        <v>42946</v>
      </c>
      <c r="F473" s="6">
        <f>(C473-E473)+1</f>
        <v>5</v>
      </c>
      <c r="G473">
        <v>13095.91</v>
      </c>
      <c r="H473">
        <v>4335.6610000000001</v>
      </c>
      <c r="I473">
        <v>2.0594000000000001</v>
      </c>
    </row>
    <row r="474" spans="1:9" x14ac:dyDescent="0.25">
      <c r="A474">
        <v>69</v>
      </c>
      <c r="B474">
        <v>18</v>
      </c>
      <c r="C474" s="1">
        <v>42950</v>
      </c>
      <c r="D474" s="2">
        <v>0.60663194444444446</v>
      </c>
      <c r="E474" s="1">
        <f>VLOOKUP(A474,$K$2:$L$113, 2, FALSE)</f>
        <v>42946</v>
      </c>
      <c r="F474" s="6">
        <f>(C474-E474)+1</f>
        <v>5</v>
      </c>
      <c r="G474">
        <v>1436.38</v>
      </c>
      <c r="H474">
        <v>572.48140000000001</v>
      </c>
      <c r="I474">
        <v>1.7107000000000001</v>
      </c>
    </row>
    <row r="475" spans="1:9" x14ac:dyDescent="0.25">
      <c r="A475">
        <v>69</v>
      </c>
      <c r="B475">
        <v>19</v>
      </c>
      <c r="C475" s="1">
        <v>42950</v>
      </c>
      <c r="D475" s="2">
        <v>0.9122569444444445</v>
      </c>
      <c r="E475" s="1">
        <f>VLOOKUP(A475,$K$2:$L$113, 2, FALSE)</f>
        <v>42946</v>
      </c>
      <c r="F475" s="6">
        <f>(C475-E475)+1</f>
        <v>5</v>
      </c>
      <c r="G475">
        <v>1436.38</v>
      </c>
      <c r="H475">
        <v>892.82910000000004</v>
      </c>
      <c r="I475">
        <v>1.0969</v>
      </c>
    </row>
    <row r="476" spans="1:9" x14ac:dyDescent="0.25">
      <c r="A476">
        <v>69</v>
      </c>
      <c r="B476">
        <v>20</v>
      </c>
      <c r="C476" s="1">
        <v>42951</v>
      </c>
      <c r="D476" s="2">
        <v>3.9120370370370368E-3</v>
      </c>
      <c r="E476" s="1">
        <f>VLOOKUP(A476,$K$2:$L$113, 2, FALSE)</f>
        <v>42946</v>
      </c>
      <c r="F476" s="6">
        <f>(C476-E476)+1</f>
        <v>6</v>
      </c>
      <c r="G476">
        <v>949.42</v>
      </c>
      <c r="H476">
        <v>539.84249999999997</v>
      </c>
      <c r="I476">
        <v>1.1991000000000001</v>
      </c>
    </row>
    <row r="477" spans="1:9" x14ac:dyDescent="0.25">
      <c r="A477">
        <v>69</v>
      </c>
      <c r="B477">
        <v>21</v>
      </c>
      <c r="C477" s="1">
        <v>42951</v>
      </c>
      <c r="D477" s="2">
        <v>0.18318287037037037</v>
      </c>
      <c r="E477" s="1">
        <f>VLOOKUP(A477,$K$2:$L$113, 2, FALSE)</f>
        <v>42946</v>
      </c>
      <c r="F477" s="6">
        <f>(C477-E477)+1</f>
        <v>6</v>
      </c>
      <c r="G477">
        <v>462.46</v>
      </c>
      <c r="H477">
        <v>297.87950000000001</v>
      </c>
      <c r="I477">
        <v>1.0585</v>
      </c>
    </row>
    <row r="478" spans="1:9" x14ac:dyDescent="0.25">
      <c r="A478">
        <v>70</v>
      </c>
      <c r="B478">
        <v>1</v>
      </c>
      <c r="C478" s="1">
        <v>42951</v>
      </c>
      <c r="D478" s="2">
        <v>0.6425925925925926</v>
      </c>
      <c r="E478" s="1">
        <f>VLOOKUP(A478,$K$2:$L$113, 2, FALSE)</f>
        <v>42949</v>
      </c>
      <c r="F478" s="6">
        <f>(C478-E478)+1</f>
        <v>3</v>
      </c>
      <c r="G478">
        <v>271.63</v>
      </c>
      <c r="H478">
        <v>241.85939999999999</v>
      </c>
      <c r="I478">
        <v>0.76570000000000005</v>
      </c>
    </row>
    <row r="479" spans="1:9" x14ac:dyDescent="0.25">
      <c r="A479">
        <v>70</v>
      </c>
      <c r="B479">
        <v>2</v>
      </c>
      <c r="C479" s="1">
        <v>42952</v>
      </c>
      <c r="D479" s="2">
        <v>0.38247685185185182</v>
      </c>
      <c r="E479" s="1">
        <f>VLOOKUP(A479,$K$2:$L$113, 2, FALSE)</f>
        <v>42949</v>
      </c>
      <c r="F479" s="6">
        <f>(C479-E479)+1</f>
        <v>4</v>
      </c>
      <c r="G479">
        <v>271.63</v>
      </c>
      <c r="H479">
        <v>300.45890000000003</v>
      </c>
      <c r="I479">
        <v>0.61639999999999995</v>
      </c>
    </row>
    <row r="480" spans="1:9" x14ac:dyDescent="0.25">
      <c r="A480">
        <v>70</v>
      </c>
      <c r="B480">
        <v>3</v>
      </c>
      <c r="C480" s="1">
        <v>42952</v>
      </c>
      <c r="D480" s="2">
        <v>0.50570601851851849</v>
      </c>
      <c r="E480" s="1">
        <f>VLOOKUP(A480,$K$2:$L$113, 2, FALSE)</f>
        <v>42949</v>
      </c>
      <c r="F480" s="6">
        <f>(C480-E480)+1</f>
        <v>4</v>
      </c>
      <c r="G480">
        <v>271.63</v>
      </c>
      <c r="H480">
        <v>203.73519999999999</v>
      </c>
      <c r="I480">
        <v>0.90900000000000003</v>
      </c>
    </row>
    <row r="481" spans="1:9" x14ac:dyDescent="0.25">
      <c r="A481">
        <v>70</v>
      </c>
      <c r="B481">
        <v>4</v>
      </c>
      <c r="C481" s="1">
        <v>42952</v>
      </c>
      <c r="D481" s="2">
        <v>0.62141203703703707</v>
      </c>
      <c r="E481" s="1">
        <f>VLOOKUP(A481,$K$2:$L$113, 2, FALSE)</f>
        <v>42949</v>
      </c>
      <c r="F481" s="6">
        <f>(C481-E481)+1</f>
        <v>4</v>
      </c>
      <c r="G481">
        <v>360.79</v>
      </c>
      <c r="H481">
        <v>262.11579999999998</v>
      </c>
      <c r="I481">
        <v>0.9385</v>
      </c>
    </row>
    <row r="482" spans="1:9" x14ac:dyDescent="0.25">
      <c r="A482">
        <v>70</v>
      </c>
      <c r="B482">
        <v>5</v>
      </c>
      <c r="C482" s="1">
        <v>42952</v>
      </c>
      <c r="D482" s="2">
        <v>0.69140046296296298</v>
      </c>
      <c r="E482" s="1">
        <f>VLOOKUP(A482,$K$2:$L$113, 2, FALSE)</f>
        <v>42949</v>
      </c>
      <c r="F482" s="6">
        <f>(C482-E482)+1</f>
        <v>4</v>
      </c>
      <c r="G482">
        <v>502.88</v>
      </c>
      <c r="H482">
        <v>480.57150000000001</v>
      </c>
      <c r="I482">
        <v>0.71350000000000002</v>
      </c>
    </row>
    <row r="483" spans="1:9" x14ac:dyDescent="0.25">
      <c r="A483">
        <v>70</v>
      </c>
      <c r="B483">
        <v>6</v>
      </c>
      <c r="C483" s="1">
        <v>42952</v>
      </c>
      <c r="D483" s="2">
        <v>0.73810185185185195</v>
      </c>
      <c r="E483" s="1">
        <f>VLOOKUP(A483,$K$2:$L$113, 2, FALSE)</f>
        <v>42949</v>
      </c>
      <c r="F483" s="6">
        <f>(C483-E483)+1</f>
        <v>4</v>
      </c>
      <c r="G483">
        <v>271.63</v>
      </c>
      <c r="H483">
        <v>253.9186</v>
      </c>
      <c r="I483">
        <v>0.72940000000000005</v>
      </c>
    </row>
    <row r="484" spans="1:9" x14ac:dyDescent="0.25">
      <c r="A484">
        <v>70</v>
      </c>
      <c r="B484">
        <v>7</v>
      </c>
      <c r="C484" s="1">
        <v>42953</v>
      </c>
      <c r="D484" s="2">
        <v>0.45277777777777778</v>
      </c>
      <c r="E484" s="1">
        <f>VLOOKUP(A484,$K$2:$L$113, 2, FALSE)</f>
        <v>42949</v>
      </c>
      <c r="F484" s="6">
        <f>(C484-E484)+1</f>
        <v>5</v>
      </c>
      <c r="G484">
        <v>455.79</v>
      </c>
      <c r="H484">
        <v>465.93579999999997</v>
      </c>
      <c r="I484">
        <v>0.66700000000000004</v>
      </c>
    </row>
    <row r="485" spans="1:9" x14ac:dyDescent="0.25">
      <c r="A485">
        <v>70</v>
      </c>
      <c r="B485">
        <v>8</v>
      </c>
      <c r="C485" s="1">
        <v>42953</v>
      </c>
      <c r="D485" s="2">
        <v>0.50149305555555557</v>
      </c>
      <c r="E485" s="1">
        <f>VLOOKUP(A485,$K$2:$L$113, 2, FALSE)</f>
        <v>42949</v>
      </c>
      <c r="F485" s="6">
        <f>(C485-E485)+1</f>
        <v>5</v>
      </c>
      <c r="G485">
        <v>485.79</v>
      </c>
      <c r="H485">
        <v>384.74360000000001</v>
      </c>
      <c r="I485">
        <v>0.8609</v>
      </c>
    </row>
    <row r="486" spans="1:9" x14ac:dyDescent="0.25">
      <c r="A486">
        <v>70</v>
      </c>
      <c r="B486">
        <v>9</v>
      </c>
      <c r="C486" s="1">
        <v>42953</v>
      </c>
      <c r="D486" s="2">
        <v>0.54689814814814819</v>
      </c>
      <c r="E486" s="1">
        <f>VLOOKUP(A486,$K$2:$L$113, 2, FALSE)</f>
        <v>42949</v>
      </c>
      <c r="F486" s="6">
        <f>(C486-E486)+1</f>
        <v>5</v>
      </c>
      <c r="G486">
        <v>455.79</v>
      </c>
      <c r="H486">
        <v>337.9597</v>
      </c>
      <c r="I486">
        <v>0.91949999999999998</v>
      </c>
    </row>
    <row r="487" spans="1:9" x14ac:dyDescent="0.25">
      <c r="A487">
        <v>70</v>
      </c>
      <c r="B487">
        <v>10</v>
      </c>
      <c r="C487" s="1">
        <v>42953</v>
      </c>
      <c r="D487" s="2">
        <v>0.67980324074074072</v>
      </c>
      <c r="E487" s="1">
        <f>VLOOKUP(A487,$K$2:$L$113, 2, FALSE)</f>
        <v>42949</v>
      </c>
      <c r="F487" s="6">
        <f>(C487-E487)+1</f>
        <v>5</v>
      </c>
      <c r="G487">
        <v>455.79</v>
      </c>
      <c r="H487">
        <v>339.91090000000003</v>
      </c>
      <c r="I487">
        <v>0.9143</v>
      </c>
    </row>
    <row r="488" spans="1:9" x14ac:dyDescent="0.25">
      <c r="A488">
        <v>70</v>
      </c>
      <c r="B488">
        <v>11</v>
      </c>
      <c r="C488" s="1">
        <v>42954</v>
      </c>
      <c r="D488" s="2">
        <v>0.57777777777777783</v>
      </c>
      <c r="E488" s="1">
        <f>VLOOKUP(A488,$K$2:$L$113, 2, FALSE)</f>
        <v>42949</v>
      </c>
      <c r="F488" s="6">
        <f>(C488-E488)+1</f>
        <v>6</v>
      </c>
      <c r="G488">
        <v>485.79</v>
      </c>
      <c r="H488">
        <v>349.11579999999998</v>
      </c>
      <c r="I488">
        <v>0.94869999999999999</v>
      </c>
    </row>
    <row r="489" spans="1:9" x14ac:dyDescent="0.25">
      <c r="A489">
        <v>70</v>
      </c>
      <c r="B489">
        <v>12</v>
      </c>
      <c r="C489" s="1">
        <v>42954</v>
      </c>
      <c r="D489" s="2">
        <v>0.6073263888888889</v>
      </c>
      <c r="E489" s="1">
        <f>VLOOKUP(A489,$K$2:$L$113, 2, FALSE)</f>
        <v>42949</v>
      </c>
      <c r="F489" s="6">
        <f>(C489-E489)+1</f>
        <v>6</v>
      </c>
      <c r="G489">
        <v>485.79</v>
      </c>
      <c r="H489">
        <v>379.51119999999997</v>
      </c>
      <c r="I489">
        <v>0.87280000000000002</v>
      </c>
    </row>
    <row r="490" spans="1:9" x14ac:dyDescent="0.25">
      <c r="A490">
        <v>70</v>
      </c>
      <c r="B490">
        <v>13</v>
      </c>
      <c r="C490" s="1">
        <v>42955</v>
      </c>
      <c r="D490" s="2">
        <v>0.40679398148148144</v>
      </c>
      <c r="E490" s="1">
        <f>VLOOKUP(A490,$K$2:$L$113, 2, FALSE)</f>
        <v>42949</v>
      </c>
      <c r="F490" s="6">
        <f>(C490-E490)+1</f>
        <v>7</v>
      </c>
      <c r="G490">
        <v>485.79</v>
      </c>
      <c r="H490">
        <v>550.13900000000001</v>
      </c>
      <c r="I490">
        <v>0.60209999999999997</v>
      </c>
    </row>
    <row r="491" spans="1:9" x14ac:dyDescent="0.25">
      <c r="A491">
        <v>70</v>
      </c>
      <c r="B491">
        <v>14</v>
      </c>
      <c r="C491" s="1">
        <v>42955</v>
      </c>
      <c r="D491" s="2">
        <v>0.59465277777777781</v>
      </c>
      <c r="E491" s="1">
        <f>VLOOKUP(A491,$K$2:$L$113, 2, FALSE)</f>
        <v>42949</v>
      </c>
      <c r="F491" s="6">
        <f>(C491-E491)+1</f>
        <v>7</v>
      </c>
      <c r="G491">
        <v>485.79</v>
      </c>
      <c r="H491">
        <v>443.74360000000001</v>
      </c>
      <c r="I491">
        <v>0.74639999999999995</v>
      </c>
    </row>
    <row r="492" spans="1:9" x14ac:dyDescent="0.25">
      <c r="A492">
        <v>71</v>
      </c>
      <c r="B492">
        <v>1</v>
      </c>
      <c r="C492" s="1">
        <v>42980</v>
      </c>
      <c r="D492" s="2">
        <v>0.40487268518518515</v>
      </c>
      <c r="E492" s="1">
        <f>VLOOKUP(A492,$K$2:$L$113, 2, FALSE)</f>
        <v>42978</v>
      </c>
      <c r="F492" s="6">
        <f>(C492-E492)+1</f>
        <v>3</v>
      </c>
      <c r="G492">
        <v>201.84</v>
      </c>
      <c r="H492">
        <v>251.5224</v>
      </c>
      <c r="I492">
        <v>0.54710000000000003</v>
      </c>
    </row>
    <row r="493" spans="1:9" x14ac:dyDescent="0.25">
      <c r="A493">
        <v>71</v>
      </c>
      <c r="B493">
        <v>2</v>
      </c>
      <c r="C493" s="1">
        <v>42980</v>
      </c>
      <c r="D493" s="2">
        <v>0.78353009259259254</v>
      </c>
      <c r="E493" s="1">
        <f>VLOOKUP(A493,$K$2:$L$113, 2, FALSE)</f>
        <v>42978</v>
      </c>
      <c r="F493" s="6">
        <f>(C493-E493)+1</f>
        <v>3</v>
      </c>
      <c r="G493">
        <v>276.3</v>
      </c>
      <c r="H493">
        <v>453.72649999999999</v>
      </c>
      <c r="I493">
        <v>0.41520000000000001</v>
      </c>
    </row>
    <row r="494" spans="1:9" x14ac:dyDescent="0.25">
      <c r="A494">
        <v>71</v>
      </c>
      <c r="B494">
        <v>3</v>
      </c>
      <c r="C494" s="1">
        <v>42981</v>
      </c>
      <c r="D494" s="2">
        <v>0.57707175925925924</v>
      </c>
      <c r="E494" s="1">
        <f>VLOOKUP(A494,$K$2:$L$113, 2, FALSE)</f>
        <v>42978</v>
      </c>
      <c r="F494" s="6">
        <f>(C494-E494)+1</f>
        <v>4</v>
      </c>
      <c r="G494">
        <v>276.3</v>
      </c>
      <c r="H494">
        <v>284.68389999999999</v>
      </c>
      <c r="I494">
        <v>0.66169999999999995</v>
      </c>
    </row>
    <row r="495" spans="1:9" x14ac:dyDescent="0.25">
      <c r="A495">
        <v>71</v>
      </c>
      <c r="B495">
        <v>4</v>
      </c>
      <c r="C495" s="1">
        <v>42981</v>
      </c>
      <c r="D495" s="2">
        <v>0.77251157407407411</v>
      </c>
      <c r="E495" s="1">
        <f>VLOOKUP(A495,$K$2:$L$113, 2, FALSE)</f>
        <v>42978</v>
      </c>
      <c r="F495" s="6">
        <f>(C495-E495)+1</f>
        <v>4</v>
      </c>
      <c r="G495">
        <v>460.46</v>
      </c>
      <c r="H495">
        <v>712.149</v>
      </c>
      <c r="I495">
        <v>0.44080000000000003</v>
      </c>
    </row>
    <row r="496" spans="1:9" x14ac:dyDescent="0.25">
      <c r="A496">
        <v>71</v>
      </c>
      <c r="B496">
        <v>5</v>
      </c>
      <c r="C496" s="1">
        <v>42982</v>
      </c>
      <c r="D496" s="2">
        <v>0.41523148148148148</v>
      </c>
      <c r="E496" s="1">
        <f>VLOOKUP(A496,$K$2:$L$113, 2, FALSE)</f>
        <v>42978</v>
      </c>
      <c r="F496" s="6">
        <f>(C496-E496)+1</f>
        <v>5</v>
      </c>
      <c r="G496">
        <v>276.3</v>
      </c>
      <c r="H496">
        <v>440.48349999999999</v>
      </c>
      <c r="I496">
        <v>0.42770000000000002</v>
      </c>
    </row>
    <row r="497" spans="1:9" x14ac:dyDescent="0.25">
      <c r="A497">
        <v>71</v>
      </c>
      <c r="B497">
        <v>6</v>
      </c>
      <c r="C497" s="1">
        <v>42982</v>
      </c>
      <c r="D497" s="2">
        <v>0.46153935185185185</v>
      </c>
      <c r="E497" s="1">
        <f>VLOOKUP(A497,$K$2:$L$113, 2, FALSE)</f>
        <v>42978</v>
      </c>
      <c r="F497" s="6">
        <f>(C497-E497)+1</f>
        <v>5</v>
      </c>
      <c r="G497">
        <v>460.46</v>
      </c>
      <c r="H497">
        <v>814.1309</v>
      </c>
      <c r="I497">
        <v>0.3856</v>
      </c>
    </row>
    <row r="498" spans="1:9" x14ac:dyDescent="0.25">
      <c r="A498">
        <v>71</v>
      </c>
      <c r="B498">
        <v>7</v>
      </c>
      <c r="C498" s="1">
        <v>42982</v>
      </c>
      <c r="D498" s="2">
        <v>0.51197916666666665</v>
      </c>
      <c r="E498" s="1">
        <f>VLOOKUP(A498,$K$2:$L$113, 2, FALSE)</f>
        <v>42978</v>
      </c>
      <c r="F498" s="6">
        <f>(C498-E498)+1</f>
        <v>5</v>
      </c>
      <c r="G498">
        <v>474.76</v>
      </c>
      <c r="H498">
        <v>748.90369999999996</v>
      </c>
      <c r="I498">
        <v>0.43219999999999997</v>
      </c>
    </row>
    <row r="499" spans="1:9" x14ac:dyDescent="0.25">
      <c r="A499">
        <v>71</v>
      </c>
      <c r="B499">
        <v>8</v>
      </c>
      <c r="C499" s="1">
        <v>42982</v>
      </c>
      <c r="D499" s="2">
        <v>0.58611111111111114</v>
      </c>
      <c r="E499" s="1">
        <f>VLOOKUP(A499,$K$2:$L$113, 2, FALSE)</f>
        <v>42978</v>
      </c>
      <c r="F499" s="6">
        <f>(C499-E499)+1</f>
        <v>5</v>
      </c>
      <c r="G499">
        <v>276.3</v>
      </c>
      <c r="H499">
        <v>370.64269999999999</v>
      </c>
      <c r="I499">
        <v>0.50829999999999997</v>
      </c>
    </row>
    <row r="500" spans="1:9" x14ac:dyDescent="0.25">
      <c r="A500">
        <v>72</v>
      </c>
      <c r="B500">
        <v>1</v>
      </c>
      <c r="C500" s="1">
        <v>42981</v>
      </c>
      <c r="D500" s="2">
        <v>0.63239583333333338</v>
      </c>
      <c r="E500" s="1">
        <f>VLOOKUP(A500,$K$2:$L$113, 2, FALSE)</f>
        <v>42981</v>
      </c>
      <c r="F500" s="6">
        <f>(C500-E500)+1</f>
        <v>1</v>
      </c>
      <c r="G500">
        <v>249</v>
      </c>
      <c r="H500">
        <v>274.81009999999998</v>
      </c>
      <c r="I500">
        <v>0.61780000000000002</v>
      </c>
    </row>
    <row r="501" spans="1:9" x14ac:dyDescent="0.25">
      <c r="A501">
        <v>72</v>
      </c>
      <c r="B501">
        <v>2</v>
      </c>
      <c r="C501" s="1">
        <v>42982</v>
      </c>
      <c r="D501" s="2">
        <v>0.46436342592592594</v>
      </c>
      <c r="E501" s="1">
        <f>VLOOKUP(A501,$K$2:$L$113, 2, FALSE)</f>
        <v>42981</v>
      </c>
      <c r="F501" s="6">
        <f>(C501-E501)+1</f>
        <v>2</v>
      </c>
      <c r="G501">
        <v>249</v>
      </c>
      <c r="H501">
        <v>298.99880000000002</v>
      </c>
      <c r="I501">
        <v>0.56779999999999997</v>
      </c>
    </row>
    <row r="502" spans="1:9" x14ac:dyDescent="0.25">
      <c r="A502">
        <v>72</v>
      </c>
      <c r="B502">
        <v>3</v>
      </c>
      <c r="C502" s="1">
        <v>42982</v>
      </c>
      <c r="D502" s="2">
        <v>0.62265046296296289</v>
      </c>
      <c r="E502" s="1">
        <f>VLOOKUP(A502,$K$2:$L$113, 2, FALSE)</f>
        <v>42981</v>
      </c>
      <c r="F502" s="6">
        <f>(C502-E502)+1</f>
        <v>2</v>
      </c>
      <c r="G502">
        <v>416.32</v>
      </c>
      <c r="H502">
        <v>1529.2517</v>
      </c>
      <c r="I502">
        <v>0.18559999999999999</v>
      </c>
    </row>
    <row r="503" spans="1:9" x14ac:dyDescent="0.25">
      <c r="A503">
        <v>72</v>
      </c>
      <c r="B503">
        <v>4</v>
      </c>
      <c r="C503" s="1">
        <v>42982</v>
      </c>
      <c r="D503" s="2">
        <v>0.75643518518518515</v>
      </c>
      <c r="E503" s="1">
        <f>VLOOKUP(A503,$K$2:$L$113, 2, FALSE)</f>
        <v>42981</v>
      </c>
      <c r="F503" s="6">
        <f>(C503-E503)+1</f>
        <v>2</v>
      </c>
      <c r="G503">
        <v>416.32</v>
      </c>
      <c r="H503">
        <v>557.93039999999996</v>
      </c>
      <c r="I503">
        <v>0.50880000000000003</v>
      </c>
    </row>
    <row r="504" spans="1:9" x14ac:dyDescent="0.25">
      <c r="A504">
        <v>72</v>
      </c>
      <c r="B504">
        <v>5</v>
      </c>
      <c r="C504" s="1">
        <v>42983</v>
      </c>
      <c r="D504" s="2">
        <v>0.53157407407407409</v>
      </c>
      <c r="E504" s="1">
        <f>VLOOKUP(A504,$K$2:$L$113, 2, FALSE)</f>
        <v>42981</v>
      </c>
      <c r="F504" s="6">
        <f>(C504-E504)+1</f>
        <v>3</v>
      </c>
      <c r="G504">
        <v>416.32</v>
      </c>
      <c r="H504">
        <v>816.64639999999997</v>
      </c>
      <c r="I504">
        <v>0.34760000000000002</v>
      </c>
    </row>
    <row r="505" spans="1:9" x14ac:dyDescent="0.25">
      <c r="A505">
        <v>72</v>
      </c>
      <c r="B505">
        <v>6</v>
      </c>
      <c r="C505" s="1">
        <v>42983</v>
      </c>
      <c r="D505" s="2">
        <v>0.65006944444444448</v>
      </c>
      <c r="E505" s="1">
        <f>VLOOKUP(A505,$K$2:$L$113, 2, FALSE)</f>
        <v>42981</v>
      </c>
      <c r="F505" s="6">
        <f>(C505-E505)+1</f>
        <v>3</v>
      </c>
      <c r="G505">
        <v>168</v>
      </c>
      <c r="H505">
        <v>328.70269999999999</v>
      </c>
      <c r="I505">
        <v>0.34849999999999998</v>
      </c>
    </row>
    <row r="506" spans="1:9" x14ac:dyDescent="0.25">
      <c r="A506">
        <v>72</v>
      </c>
      <c r="B506">
        <v>7</v>
      </c>
      <c r="C506" s="1">
        <v>42983</v>
      </c>
      <c r="D506" s="2">
        <v>0.72228009259259263</v>
      </c>
      <c r="E506" s="1">
        <f>VLOOKUP(A506,$K$2:$L$113, 2, FALSE)</f>
        <v>42981</v>
      </c>
      <c r="F506" s="6">
        <f>(C506-E506)+1</f>
        <v>3</v>
      </c>
      <c r="G506">
        <v>486.96</v>
      </c>
      <c r="H506">
        <v>788.02560000000005</v>
      </c>
      <c r="I506">
        <v>0.42130000000000001</v>
      </c>
    </row>
    <row r="507" spans="1:9" x14ac:dyDescent="0.25">
      <c r="A507">
        <v>72</v>
      </c>
      <c r="B507">
        <v>8</v>
      </c>
      <c r="C507" s="1">
        <v>42984</v>
      </c>
      <c r="D507" s="2">
        <v>0.43144675925925924</v>
      </c>
      <c r="E507" s="1">
        <f>VLOOKUP(A507,$K$2:$L$113, 2, FALSE)</f>
        <v>42981</v>
      </c>
      <c r="F507" s="6">
        <f>(C507-E507)+1</f>
        <v>4</v>
      </c>
      <c r="G507">
        <v>416.32</v>
      </c>
      <c r="H507">
        <v>985.48</v>
      </c>
      <c r="I507">
        <v>0.28799999999999998</v>
      </c>
    </row>
    <row r="508" spans="1:9" x14ac:dyDescent="0.25">
      <c r="A508">
        <v>72</v>
      </c>
      <c r="B508">
        <v>9</v>
      </c>
      <c r="C508" s="1">
        <v>42984</v>
      </c>
      <c r="D508" s="2">
        <v>0.66644675925925922</v>
      </c>
      <c r="E508" s="1">
        <f>VLOOKUP(A508,$K$2:$L$113, 2, FALSE)</f>
        <v>42981</v>
      </c>
      <c r="F508" s="6">
        <f>(C508-E508)+1</f>
        <v>4</v>
      </c>
      <c r="G508">
        <v>416.32</v>
      </c>
      <c r="H508">
        <v>1156.4934000000001</v>
      </c>
      <c r="I508">
        <v>0.24540000000000001</v>
      </c>
    </row>
    <row r="509" spans="1:9" x14ac:dyDescent="0.25">
      <c r="A509">
        <v>72</v>
      </c>
      <c r="B509">
        <v>10</v>
      </c>
      <c r="C509" s="1">
        <v>42985</v>
      </c>
      <c r="D509" s="2">
        <v>0.47460648148148149</v>
      </c>
      <c r="E509" s="1">
        <f>VLOOKUP(A509,$K$2:$L$113, 2, FALSE)</f>
        <v>42981</v>
      </c>
      <c r="F509" s="6">
        <f>(C509-E509)+1</f>
        <v>5</v>
      </c>
      <c r="G509">
        <v>486.96</v>
      </c>
      <c r="H509">
        <v>394.048</v>
      </c>
      <c r="I509">
        <v>0.84260000000000002</v>
      </c>
    </row>
    <row r="510" spans="1:9" x14ac:dyDescent="0.25">
      <c r="A510">
        <v>72</v>
      </c>
      <c r="B510">
        <v>11</v>
      </c>
      <c r="C510" s="1">
        <v>42986</v>
      </c>
      <c r="D510" s="2">
        <v>0.57260416666666669</v>
      </c>
      <c r="E510" s="1">
        <f>VLOOKUP(A510,$K$2:$L$113, 2, FALSE)</f>
        <v>42981</v>
      </c>
      <c r="F510" s="6">
        <f>(C510-E510)+1</f>
        <v>6</v>
      </c>
      <c r="G510">
        <v>486.96</v>
      </c>
      <c r="H510">
        <v>592.64869999999996</v>
      </c>
      <c r="I510">
        <v>0.56020000000000003</v>
      </c>
    </row>
    <row r="511" spans="1:9" x14ac:dyDescent="0.25">
      <c r="A511">
        <v>72</v>
      </c>
      <c r="B511">
        <v>12</v>
      </c>
      <c r="C511" s="1">
        <v>42986</v>
      </c>
      <c r="D511" s="2">
        <v>0.64687499999999998</v>
      </c>
      <c r="E511" s="1">
        <f>VLOOKUP(A511,$K$2:$L$113, 2, FALSE)</f>
        <v>42981</v>
      </c>
      <c r="F511" s="6">
        <f>(C511-E511)+1</f>
        <v>6</v>
      </c>
      <c r="G511">
        <v>168</v>
      </c>
      <c r="H511">
        <v>145.48089999999999</v>
      </c>
      <c r="I511">
        <v>0.78739999999999999</v>
      </c>
    </row>
    <row r="512" spans="1:9" x14ac:dyDescent="0.25">
      <c r="A512">
        <v>72</v>
      </c>
      <c r="B512">
        <v>13</v>
      </c>
      <c r="C512" s="1">
        <v>42987</v>
      </c>
      <c r="D512" s="2">
        <v>0.4982638888888889</v>
      </c>
      <c r="E512" s="1">
        <f>VLOOKUP(A512,$K$2:$L$113, 2, FALSE)</f>
        <v>42981</v>
      </c>
      <c r="F512" s="6">
        <f>(C512-E512)+1</f>
        <v>7</v>
      </c>
      <c r="G512">
        <v>486.96</v>
      </c>
      <c r="H512">
        <v>411.3082</v>
      </c>
      <c r="I512">
        <v>0.80720000000000003</v>
      </c>
    </row>
    <row r="513" spans="1:9" x14ac:dyDescent="0.25">
      <c r="A513">
        <v>72</v>
      </c>
      <c r="B513">
        <v>14</v>
      </c>
      <c r="C513" s="1">
        <v>42987</v>
      </c>
      <c r="D513" s="2">
        <v>0.53260416666666666</v>
      </c>
      <c r="E513" s="1">
        <f>VLOOKUP(A513,$K$2:$L$113, 2, FALSE)</f>
        <v>42981</v>
      </c>
      <c r="F513" s="6">
        <f>(C513-E513)+1</f>
        <v>7</v>
      </c>
      <c r="G513">
        <v>516.96</v>
      </c>
      <c r="H513">
        <v>564.553</v>
      </c>
      <c r="I513">
        <v>0.62429999999999997</v>
      </c>
    </row>
    <row r="514" spans="1:9" x14ac:dyDescent="0.25">
      <c r="A514">
        <v>72</v>
      </c>
      <c r="B514">
        <v>15</v>
      </c>
      <c r="C514" s="1">
        <v>42987</v>
      </c>
      <c r="D514" s="2">
        <v>0.61717592592592596</v>
      </c>
      <c r="E514" s="1">
        <f>VLOOKUP(A514,$K$2:$L$113, 2, FALSE)</f>
        <v>42981</v>
      </c>
      <c r="F514" s="6">
        <f>(C514-E514)+1</f>
        <v>7</v>
      </c>
      <c r="G514">
        <v>486.96</v>
      </c>
      <c r="H514">
        <v>414.8048</v>
      </c>
      <c r="I514">
        <v>0.8004</v>
      </c>
    </row>
    <row r="515" spans="1:9" x14ac:dyDescent="0.25">
      <c r="A515">
        <v>72</v>
      </c>
      <c r="B515">
        <v>16</v>
      </c>
      <c r="C515" s="1">
        <v>42988</v>
      </c>
      <c r="D515" s="2">
        <v>0.34984953703703708</v>
      </c>
      <c r="E515" s="1">
        <f>VLOOKUP(A515,$K$2:$L$113, 2, FALSE)</f>
        <v>42981</v>
      </c>
      <c r="F515" s="6">
        <f>(C515-E515)+1</f>
        <v>8</v>
      </c>
      <c r="G515">
        <v>486.96</v>
      </c>
      <c r="H515">
        <v>355.3245</v>
      </c>
      <c r="I515">
        <v>0.93440000000000001</v>
      </c>
    </row>
    <row r="516" spans="1:9" x14ac:dyDescent="0.25">
      <c r="A516">
        <v>72</v>
      </c>
      <c r="B516">
        <v>17</v>
      </c>
      <c r="C516" s="1">
        <v>42988</v>
      </c>
      <c r="D516" s="2">
        <v>0.37527777777777777</v>
      </c>
      <c r="E516" s="1">
        <f>VLOOKUP(A516,$K$2:$L$113, 2, FALSE)</f>
        <v>42981</v>
      </c>
      <c r="F516" s="6">
        <f>(C516-E516)+1</f>
        <v>8</v>
      </c>
      <c r="G516">
        <v>486.96</v>
      </c>
      <c r="H516">
        <v>402.4819</v>
      </c>
      <c r="I516">
        <v>0.82489999999999997</v>
      </c>
    </row>
    <row r="517" spans="1:9" x14ac:dyDescent="0.25">
      <c r="A517">
        <v>72</v>
      </c>
      <c r="B517">
        <v>18</v>
      </c>
      <c r="C517" s="1">
        <v>42988</v>
      </c>
      <c r="D517" s="2">
        <v>0.53393518518518512</v>
      </c>
      <c r="E517" s="1">
        <f>VLOOKUP(A517,$K$2:$L$113, 2, FALSE)</f>
        <v>42981</v>
      </c>
      <c r="F517" s="6">
        <f>(C517-E517)+1</f>
        <v>8</v>
      </c>
      <c r="G517">
        <v>486.96</v>
      </c>
      <c r="H517">
        <v>302.53680000000003</v>
      </c>
      <c r="I517">
        <v>1.0973999999999999</v>
      </c>
    </row>
    <row r="518" spans="1:9" x14ac:dyDescent="0.25">
      <c r="A518">
        <v>72</v>
      </c>
      <c r="B518">
        <v>19</v>
      </c>
      <c r="C518" s="1">
        <v>42989</v>
      </c>
      <c r="D518" s="2">
        <v>0.34035879629629634</v>
      </c>
      <c r="E518" s="1">
        <f>VLOOKUP(A518,$K$2:$L$113, 2, FALSE)</f>
        <v>42981</v>
      </c>
      <c r="F518" s="6">
        <f>(C518-E518)+1</f>
        <v>9</v>
      </c>
      <c r="G518">
        <v>486.96</v>
      </c>
      <c r="H518">
        <v>333</v>
      </c>
      <c r="I518">
        <v>0.997</v>
      </c>
    </row>
    <row r="519" spans="1:9" x14ac:dyDescent="0.25">
      <c r="A519">
        <v>73</v>
      </c>
      <c r="B519">
        <v>1</v>
      </c>
      <c r="C519" s="1">
        <v>42992</v>
      </c>
      <c r="D519" s="2">
        <v>0.43431712962962959</v>
      </c>
      <c r="E519" s="1">
        <f>VLOOKUP(A519,$K$2:$L$113, 2, FALSE)</f>
        <v>42991</v>
      </c>
      <c r="F519" s="6">
        <f>(C519-E519)+1</f>
        <v>2</v>
      </c>
      <c r="G519">
        <v>168.84</v>
      </c>
      <c r="H519">
        <v>174.1748</v>
      </c>
      <c r="I519">
        <v>0.66090000000000004</v>
      </c>
    </row>
    <row r="520" spans="1:9" x14ac:dyDescent="0.25">
      <c r="A520">
        <v>73</v>
      </c>
      <c r="B520">
        <v>2</v>
      </c>
      <c r="C520" s="1">
        <v>42992</v>
      </c>
      <c r="D520" s="2">
        <v>0.62862268518518516</v>
      </c>
      <c r="E520" s="1">
        <f>VLOOKUP(A520,$K$2:$L$113, 2, FALSE)</f>
        <v>42991</v>
      </c>
      <c r="F520" s="6">
        <f>(C520-E520)+1</f>
        <v>2</v>
      </c>
      <c r="G520">
        <v>274.22000000000003</v>
      </c>
      <c r="H520">
        <v>219.6095</v>
      </c>
      <c r="I520">
        <v>0.85140000000000005</v>
      </c>
    </row>
    <row r="521" spans="1:9" x14ac:dyDescent="0.25">
      <c r="A521">
        <v>73</v>
      </c>
      <c r="B521">
        <v>3</v>
      </c>
      <c r="C521" s="1">
        <v>42992</v>
      </c>
      <c r="D521" s="2">
        <v>0.78749999999999998</v>
      </c>
      <c r="E521" s="1">
        <f>VLOOKUP(A521,$K$2:$L$113, 2, FALSE)</f>
        <v>42991</v>
      </c>
      <c r="F521" s="6">
        <f>(C521-E521)+1</f>
        <v>2</v>
      </c>
      <c r="G521">
        <v>168.84</v>
      </c>
      <c r="H521">
        <v>187.07320000000001</v>
      </c>
      <c r="I521">
        <v>0.61539999999999995</v>
      </c>
    </row>
    <row r="522" spans="1:9" x14ac:dyDescent="0.25">
      <c r="A522">
        <v>73</v>
      </c>
      <c r="B522">
        <v>4</v>
      </c>
      <c r="C522" s="1">
        <v>42993</v>
      </c>
      <c r="D522" s="2">
        <v>0.42666666666666669</v>
      </c>
      <c r="E522" s="1">
        <f>VLOOKUP(A522,$K$2:$L$113, 2, FALSE)</f>
        <v>42991</v>
      </c>
      <c r="F522" s="6">
        <f>(C522-E522)+1</f>
        <v>3</v>
      </c>
      <c r="G522">
        <v>486.96</v>
      </c>
      <c r="H522">
        <v>470.98840000000001</v>
      </c>
      <c r="I522">
        <v>0.70489999999999997</v>
      </c>
    </row>
    <row r="523" spans="1:9" x14ac:dyDescent="0.25">
      <c r="A523">
        <v>73</v>
      </c>
      <c r="B523">
        <v>5</v>
      </c>
      <c r="C523" s="1">
        <v>42993</v>
      </c>
      <c r="D523" s="2">
        <v>0.78511574074074064</v>
      </c>
      <c r="E523" s="1">
        <f>VLOOKUP(A523,$K$2:$L$113, 2, FALSE)</f>
        <v>42991</v>
      </c>
      <c r="F523" s="6">
        <f>(C523-E523)+1</f>
        <v>3</v>
      </c>
      <c r="G523">
        <v>382.59</v>
      </c>
      <c r="H523">
        <v>472.8553</v>
      </c>
      <c r="I523">
        <v>0.55169999999999997</v>
      </c>
    </row>
    <row r="524" spans="1:9" x14ac:dyDescent="0.25">
      <c r="A524">
        <v>73</v>
      </c>
      <c r="B524">
        <v>6</v>
      </c>
      <c r="C524" s="1">
        <v>42994</v>
      </c>
      <c r="D524" s="2">
        <v>0.56528935185185192</v>
      </c>
      <c r="E524" s="1">
        <f>VLOOKUP(A524,$K$2:$L$113, 2, FALSE)</f>
        <v>42991</v>
      </c>
      <c r="F524" s="6">
        <f>(C524-E524)+1</f>
        <v>4</v>
      </c>
      <c r="G524">
        <v>486.96</v>
      </c>
      <c r="H524">
        <v>494.83769999999998</v>
      </c>
      <c r="I524">
        <v>0.67100000000000004</v>
      </c>
    </row>
    <row r="525" spans="1:9" x14ac:dyDescent="0.25">
      <c r="A525">
        <v>73</v>
      </c>
      <c r="B525">
        <v>7</v>
      </c>
      <c r="C525" s="1">
        <v>42995</v>
      </c>
      <c r="D525" s="2">
        <v>0.42996527777777777</v>
      </c>
      <c r="E525" s="1">
        <f>VLOOKUP(A525,$K$2:$L$113, 2, FALSE)</f>
        <v>42991</v>
      </c>
      <c r="F525" s="6">
        <f>(C525-E525)+1</f>
        <v>5</v>
      </c>
      <c r="G525">
        <v>257.82</v>
      </c>
      <c r="H525">
        <v>255.49950000000001</v>
      </c>
      <c r="I525">
        <v>0.68799999999999994</v>
      </c>
    </row>
    <row r="526" spans="1:9" x14ac:dyDescent="0.25">
      <c r="A526">
        <v>73</v>
      </c>
      <c r="B526">
        <v>8</v>
      </c>
      <c r="C526" s="1">
        <v>42995</v>
      </c>
      <c r="D526" s="2">
        <v>0.68347222222222215</v>
      </c>
      <c r="E526" s="1">
        <f>VLOOKUP(A526,$K$2:$L$113, 2, FALSE)</f>
        <v>42991</v>
      </c>
      <c r="F526" s="6">
        <f>(C526-E526)+1</f>
        <v>5</v>
      </c>
      <c r="G526">
        <v>486.96</v>
      </c>
      <c r="H526">
        <v>362.51799999999997</v>
      </c>
      <c r="I526">
        <v>0.91590000000000005</v>
      </c>
    </row>
    <row r="527" spans="1:9" x14ac:dyDescent="0.25">
      <c r="A527">
        <v>73</v>
      </c>
      <c r="B527">
        <v>9</v>
      </c>
      <c r="C527" s="1">
        <v>42995</v>
      </c>
      <c r="D527" s="2">
        <v>0.75886574074074076</v>
      </c>
      <c r="E527" s="1">
        <f>VLOOKUP(A527,$K$2:$L$113, 2, FALSE)</f>
        <v>42991</v>
      </c>
      <c r="F527" s="6">
        <f>(C527-E527)+1</f>
        <v>5</v>
      </c>
      <c r="G527">
        <v>486.96</v>
      </c>
      <c r="H527">
        <v>368.65949999999998</v>
      </c>
      <c r="I527">
        <v>0.90059999999999996</v>
      </c>
    </row>
    <row r="528" spans="1:9" x14ac:dyDescent="0.25">
      <c r="A528">
        <v>73</v>
      </c>
      <c r="B528">
        <v>10</v>
      </c>
      <c r="C528" s="1">
        <v>42996</v>
      </c>
      <c r="D528" s="2">
        <v>0.45740740740740743</v>
      </c>
      <c r="E528" s="1">
        <f>VLOOKUP(A528,$K$2:$L$113, 2, FALSE)</f>
        <v>42991</v>
      </c>
      <c r="F528" s="6">
        <f>(C528-E528)+1</f>
        <v>6</v>
      </c>
      <c r="G528">
        <v>486.96</v>
      </c>
      <c r="H528">
        <v>337.18860000000001</v>
      </c>
      <c r="I528">
        <v>0.98470000000000002</v>
      </c>
    </row>
    <row r="529" spans="1:9" x14ac:dyDescent="0.25">
      <c r="A529">
        <v>73</v>
      </c>
      <c r="B529">
        <v>11</v>
      </c>
      <c r="C529" s="1">
        <v>42996</v>
      </c>
      <c r="D529" s="2">
        <v>0.63018518518518518</v>
      </c>
      <c r="E529" s="1">
        <f>VLOOKUP(A529,$K$2:$L$113, 2, FALSE)</f>
        <v>42991</v>
      </c>
      <c r="F529" s="6">
        <f>(C529-E529)+1</f>
        <v>6</v>
      </c>
      <c r="G529">
        <v>404.17</v>
      </c>
      <c r="H529">
        <v>635.35770000000002</v>
      </c>
      <c r="I529">
        <v>0.43369999999999997</v>
      </c>
    </row>
    <row r="530" spans="1:9" x14ac:dyDescent="0.25">
      <c r="A530">
        <v>73</v>
      </c>
      <c r="B530">
        <v>12</v>
      </c>
      <c r="C530" s="1">
        <v>42996</v>
      </c>
      <c r="D530" s="2">
        <v>0.83898148148148144</v>
      </c>
      <c r="E530" s="1">
        <f>VLOOKUP(A530,$K$2:$L$113, 2, FALSE)</f>
        <v>42991</v>
      </c>
      <c r="F530" s="6">
        <f>(C530-E530)+1</f>
        <v>6</v>
      </c>
      <c r="G530">
        <v>486.96</v>
      </c>
      <c r="H530">
        <v>360.70139999999998</v>
      </c>
      <c r="I530">
        <v>0.92049999999999998</v>
      </c>
    </row>
    <row r="531" spans="1:9" x14ac:dyDescent="0.25">
      <c r="A531">
        <v>73</v>
      </c>
      <c r="B531">
        <v>13</v>
      </c>
      <c r="C531" s="1">
        <v>42997</v>
      </c>
      <c r="D531" s="2">
        <v>0.32655092592592594</v>
      </c>
      <c r="E531" s="1">
        <f>VLOOKUP(A531,$K$2:$L$113, 2, FALSE)</f>
        <v>42991</v>
      </c>
      <c r="F531" s="6">
        <f>(C531-E531)+1</f>
        <v>7</v>
      </c>
      <c r="G531">
        <v>486.96</v>
      </c>
      <c r="H531">
        <v>387.42340000000002</v>
      </c>
      <c r="I531">
        <v>0.85699999999999998</v>
      </c>
    </row>
    <row r="532" spans="1:9" x14ac:dyDescent="0.25">
      <c r="A532">
        <v>74</v>
      </c>
      <c r="B532">
        <v>1</v>
      </c>
      <c r="C532" s="1">
        <v>43009</v>
      </c>
      <c r="D532" s="2">
        <v>0.76201388888888888</v>
      </c>
      <c r="E532" s="1">
        <f>VLOOKUP(A532,$K$2:$L$113, 2, FALSE)</f>
        <v>43009</v>
      </c>
      <c r="F532" s="6">
        <f>(C532-E532)+1</f>
        <v>1</v>
      </c>
      <c r="G532">
        <v>276.3</v>
      </c>
      <c r="H532">
        <v>307.05489999999998</v>
      </c>
      <c r="I532">
        <v>0.61350000000000005</v>
      </c>
    </row>
    <row r="533" spans="1:9" x14ac:dyDescent="0.25">
      <c r="A533">
        <v>74</v>
      </c>
      <c r="B533">
        <v>2</v>
      </c>
      <c r="C533" s="1">
        <v>43010</v>
      </c>
      <c r="D533" s="2">
        <v>0.49134259259259255</v>
      </c>
      <c r="E533" s="1">
        <f>VLOOKUP(A533,$K$2:$L$113, 2, FALSE)</f>
        <v>43009</v>
      </c>
      <c r="F533" s="6">
        <f>(C533-E533)+1</f>
        <v>2</v>
      </c>
      <c r="G533">
        <v>579.1</v>
      </c>
      <c r="H533">
        <v>475.10289999999998</v>
      </c>
      <c r="I533">
        <v>0.83109999999999995</v>
      </c>
    </row>
    <row r="534" spans="1:9" x14ac:dyDescent="0.25">
      <c r="A534">
        <v>74</v>
      </c>
      <c r="B534">
        <v>3</v>
      </c>
      <c r="C534" s="1">
        <v>43010</v>
      </c>
      <c r="D534" s="2">
        <v>0.58850694444444451</v>
      </c>
      <c r="E534" s="1">
        <f>VLOOKUP(A534,$K$2:$L$113, 2, FALSE)</f>
        <v>43009</v>
      </c>
      <c r="F534" s="6">
        <f>(C534-E534)+1</f>
        <v>2</v>
      </c>
      <c r="G534">
        <v>460.46</v>
      </c>
      <c r="H534">
        <v>285.95699999999999</v>
      </c>
      <c r="I534">
        <v>1.0979000000000001</v>
      </c>
    </row>
    <row r="535" spans="1:9" x14ac:dyDescent="0.25">
      <c r="A535">
        <v>74</v>
      </c>
      <c r="B535">
        <v>4</v>
      </c>
      <c r="C535" s="1">
        <v>43010</v>
      </c>
      <c r="D535" s="2">
        <v>0.69231481481481483</v>
      </c>
      <c r="E535" s="1">
        <f>VLOOKUP(A535,$K$2:$L$113, 2, FALSE)</f>
        <v>43009</v>
      </c>
      <c r="F535" s="6">
        <f>(C535-E535)+1</f>
        <v>2</v>
      </c>
      <c r="G535">
        <v>460.46</v>
      </c>
      <c r="H535">
        <v>293.89830000000001</v>
      </c>
      <c r="I535">
        <v>1.0682</v>
      </c>
    </row>
    <row r="536" spans="1:9" x14ac:dyDescent="0.25">
      <c r="A536">
        <v>74</v>
      </c>
      <c r="B536">
        <v>5</v>
      </c>
      <c r="C536" s="1">
        <v>43011</v>
      </c>
      <c r="D536" s="2">
        <v>0.64438657407407407</v>
      </c>
      <c r="E536" s="1">
        <f>VLOOKUP(A536,$K$2:$L$113, 2, FALSE)</f>
        <v>43009</v>
      </c>
      <c r="F536" s="6">
        <f>(C536-E536)+1</f>
        <v>3</v>
      </c>
      <c r="G536">
        <v>460.46</v>
      </c>
      <c r="H536">
        <v>261.6651</v>
      </c>
      <c r="I536">
        <v>1.1998</v>
      </c>
    </row>
    <row r="537" spans="1:9" x14ac:dyDescent="0.25">
      <c r="A537">
        <v>74</v>
      </c>
      <c r="B537">
        <v>6</v>
      </c>
      <c r="C537" s="1">
        <v>43011</v>
      </c>
      <c r="D537" s="2">
        <v>0.79401620370370374</v>
      </c>
      <c r="E537" s="1">
        <f>VLOOKUP(A537,$K$2:$L$113, 2, FALSE)</f>
        <v>43009</v>
      </c>
      <c r="F537" s="6">
        <f>(C537-E537)+1</f>
        <v>3</v>
      </c>
      <c r="G537">
        <v>460.46</v>
      </c>
      <c r="H537">
        <v>263.37090000000001</v>
      </c>
      <c r="I537">
        <v>1.1919999999999999</v>
      </c>
    </row>
    <row r="538" spans="1:9" x14ac:dyDescent="0.25">
      <c r="A538">
        <v>75</v>
      </c>
      <c r="B538">
        <v>1</v>
      </c>
      <c r="C538" s="1">
        <v>43014</v>
      </c>
      <c r="D538" s="2">
        <v>0.39962962962962961</v>
      </c>
      <c r="E538" s="1">
        <f>VLOOKUP(A538,$K$2:$L$113, 2, FALSE)</f>
        <v>43013</v>
      </c>
      <c r="F538" s="6">
        <f>(C538-E538)+1</f>
        <v>2</v>
      </c>
      <c r="G538">
        <v>494.42</v>
      </c>
      <c r="H538">
        <v>423.71019999999999</v>
      </c>
      <c r="I538">
        <v>0.79559999999999997</v>
      </c>
    </row>
    <row r="539" spans="1:9" x14ac:dyDescent="0.25">
      <c r="A539">
        <v>75</v>
      </c>
      <c r="B539">
        <v>2</v>
      </c>
      <c r="C539" s="1">
        <v>43016</v>
      </c>
      <c r="D539" s="2">
        <v>0.42577546296296293</v>
      </c>
      <c r="E539" s="1">
        <f>VLOOKUP(A539,$K$2:$L$113, 2, FALSE)</f>
        <v>43013</v>
      </c>
      <c r="F539" s="6">
        <f>(C539-E539)+1</f>
        <v>4</v>
      </c>
      <c r="G539">
        <v>236.34</v>
      </c>
      <c r="H539">
        <v>1818.3348000000001</v>
      </c>
      <c r="I539">
        <v>8.8599999999999998E-2</v>
      </c>
    </row>
    <row r="540" spans="1:9" x14ac:dyDescent="0.25">
      <c r="A540">
        <v>75</v>
      </c>
      <c r="B540">
        <v>3</v>
      </c>
      <c r="C540" s="1">
        <v>43016</v>
      </c>
      <c r="D540" s="2">
        <v>0.74445601851851861</v>
      </c>
      <c r="E540" s="1">
        <f>VLOOKUP(A540,$K$2:$L$113, 2, FALSE)</f>
        <v>43013</v>
      </c>
      <c r="F540" s="6">
        <f>(C540-E540)+1</f>
        <v>4</v>
      </c>
      <c r="G540">
        <v>332.8</v>
      </c>
      <c r="H540">
        <v>469.4581</v>
      </c>
      <c r="I540">
        <v>0.48330000000000001</v>
      </c>
    </row>
    <row r="541" spans="1:9" x14ac:dyDescent="0.25">
      <c r="A541">
        <v>75</v>
      </c>
      <c r="B541">
        <v>4</v>
      </c>
      <c r="C541" s="1">
        <v>43017</v>
      </c>
      <c r="D541" s="2">
        <v>0.64405092592592594</v>
      </c>
      <c r="E541" s="1">
        <f>VLOOKUP(A541,$K$2:$L$113, 2, FALSE)</f>
        <v>43013</v>
      </c>
      <c r="F541" s="6">
        <f>(C541-E541)+1</f>
        <v>5</v>
      </c>
      <c r="G541">
        <v>516.96</v>
      </c>
      <c r="H541">
        <v>416.6549</v>
      </c>
      <c r="I541">
        <v>0.84599999999999997</v>
      </c>
    </row>
    <row r="542" spans="1:9" x14ac:dyDescent="0.25">
      <c r="A542">
        <v>75</v>
      </c>
      <c r="B542">
        <v>5</v>
      </c>
      <c r="C542" s="1">
        <v>43018</v>
      </c>
      <c r="D542" s="2">
        <v>0.60142361111111109</v>
      </c>
      <c r="E542" s="1">
        <f>VLOOKUP(A542,$K$2:$L$113, 2, FALSE)</f>
        <v>43013</v>
      </c>
      <c r="F542" s="6">
        <f>(C542-E542)+1</f>
        <v>6</v>
      </c>
      <c r="G542">
        <v>516.96</v>
      </c>
      <c r="H542">
        <v>279.48770000000002</v>
      </c>
      <c r="I542">
        <v>1.2611000000000001</v>
      </c>
    </row>
    <row r="543" spans="1:9" x14ac:dyDescent="0.25">
      <c r="A543">
        <v>75</v>
      </c>
      <c r="B543">
        <v>6</v>
      </c>
      <c r="C543" s="1">
        <v>43019</v>
      </c>
      <c r="D543" s="2">
        <v>0.42972222222222217</v>
      </c>
      <c r="E543" s="1">
        <f>VLOOKUP(A543,$K$2:$L$113, 2, FALSE)</f>
        <v>43013</v>
      </c>
      <c r="F543" s="6">
        <f>(C543-E543)+1</f>
        <v>7</v>
      </c>
      <c r="G543">
        <v>819.7</v>
      </c>
      <c r="H543">
        <v>671.26430000000005</v>
      </c>
      <c r="I543">
        <v>0.83260000000000001</v>
      </c>
    </row>
    <row r="544" spans="1:9" x14ac:dyDescent="0.25">
      <c r="A544">
        <v>75</v>
      </c>
      <c r="B544">
        <v>7</v>
      </c>
      <c r="C544" s="1">
        <v>43019</v>
      </c>
      <c r="D544" s="2">
        <v>0.62571759259259252</v>
      </c>
      <c r="E544" s="1">
        <f>VLOOKUP(A544,$K$2:$L$113, 2, FALSE)</f>
        <v>43013</v>
      </c>
      <c r="F544" s="6">
        <f>(C544-E544)+1</f>
        <v>7</v>
      </c>
      <c r="G544">
        <v>516.96</v>
      </c>
      <c r="H544">
        <v>272.1832</v>
      </c>
      <c r="I544">
        <v>1.2949999999999999</v>
      </c>
    </row>
    <row r="545" spans="1:9" x14ac:dyDescent="0.25">
      <c r="A545">
        <v>75</v>
      </c>
      <c r="B545">
        <v>8</v>
      </c>
      <c r="C545" s="1">
        <v>43019</v>
      </c>
      <c r="D545" s="2">
        <v>0.63658564814814811</v>
      </c>
      <c r="E545" s="1">
        <f>VLOOKUP(A545,$K$2:$L$113, 2, FALSE)</f>
        <v>43013</v>
      </c>
      <c r="F545" s="6">
        <f>(C545-E545)+1</f>
        <v>7</v>
      </c>
      <c r="G545">
        <v>516.96</v>
      </c>
      <c r="H545">
        <v>466.01150000000001</v>
      </c>
      <c r="I545">
        <v>0.75639999999999996</v>
      </c>
    </row>
    <row r="546" spans="1:9" x14ac:dyDescent="0.25">
      <c r="A546">
        <v>75</v>
      </c>
      <c r="B546">
        <v>9</v>
      </c>
      <c r="C546" s="1">
        <v>43020</v>
      </c>
      <c r="D546" s="2">
        <v>0.68582175925925926</v>
      </c>
      <c r="E546" s="1">
        <f>VLOOKUP(A546,$K$2:$L$113, 2, FALSE)</f>
        <v>43013</v>
      </c>
      <c r="F546" s="6">
        <f>(C546-E546)+1</f>
        <v>8</v>
      </c>
      <c r="G546">
        <v>849.76</v>
      </c>
      <c r="H546">
        <v>1047.1893</v>
      </c>
      <c r="I546">
        <v>0.55330000000000001</v>
      </c>
    </row>
    <row r="547" spans="1:9" x14ac:dyDescent="0.25">
      <c r="A547">
        <v>75</v>
      </c>
      <c r="B547">
        <v>10</v>
      </c>
      <c r="C547" s="1">
        <v>43021</v>
      </c>
      <c r="D547" s="2">
        <v>0.36790509259259258</v>
      </c>
      <c r="E547" s="1">
        <f>VLOOKUP(A547,$K$2:$L$113, 2, FALSE)</f>
        <v>43013</v>
      </c>
      <c r="F547" s="6">
        <f>(C547-E547)+1</f>
        <v>9</v>
      </c>
      <c r="G547">
        <v>516.96</v>
      </c>
      <c r="H547">
        <v>299.90030000000002</v>
      </c>
      <c r="I547">
        <v>1.1753</v>
      </c>
    </row>
    <row r="548" spans="1:9" x14ac:dyDescent="0.25">
      <c r="A548">
        <v>76</v>
      </c>
      <c r="B548">
        <v>1</v>
      </c>
      <c r="C548" s="1">
        <v>43015</v>
      </c>
      <c r="D548" s="2">
        <v>0.59902777777777783</v>
      </c>
      <c r="E548" s="1">
        <f>VLOOKUP(A548,$K$2:$L$113, 2, FALSE)</f>
        <v>43015</v>
      </c>
      <c r="F548" s="6">
        <f>(C548-E548)+1</f>
        <v>1</v>
      </c>
      <c r="G548">
        <v>246.04</v>
      </c>
      <c r="H548">
        <v>165.8356</v>
      </c>
      <c r="I548">
        <v>1.0760000000000001</v>
      </c>
    </row>
    <row r="549" spans="1:9" x14ac:dyDescent="0.25">
      <c r="A549">
        <v>76</v>
      </c>
      <c r="B549">
        <v>2</v>
      </c>
      <c r="C549" s="1">
        <v>43016</v>
      </c>
      <c r="D549" s="2">
        <v>0.48026620370370371</v>
      </c>
      <c r="E549" s="1">
        <f>VLOOKUP(A549,$K$2:$L$113, 2, FALSE)</f>
        <v>43015</v>
      </c>
      <c r="F549" s="6">
        <f>(C549-E549)+1</f>
        <v>2</v>
      </c>
      <c r="G549">
        <v>246.04</v>
      </c>
      <c r="H549">
        <v>169.9032</v>
      </c>
      <c r="I549">
        <v>0.98740000000000006</v>
      </c>
    </row>
    <row r="550" spans="1:9" x14ac:dyDescent="0.25">
      <c r="A550">
        <v>76</v>
      </c>
      <c r="B550">
        <v>3</v>
      </c>
      <c r="C550" s="1">
        <v>43016</v>
      </c>
      <c r="D550" s="2">
        <v>0.60240740740740739</v>
      </c>
      <c r="E550" s="1">
        <f>VLOOKUP(A550,$K$2:$L$113, 2, FALSE)</f>
        <v>43015</v>
      </c>
      <c r="F550" s="6">
        <f>(C550-E550)+1</f>
        <v>2</v>
      </c>
      <c r="G550">
        <v>486.96</v>
      </c>
      <c r="H550">
        <v>359.44009999999997</v>
      </c>
      <c r="I550">
        <v>0.92369999999999997</v>
      </c>
    </row>
    <row r="551" spans="1:9" x14ac:dyDescent="0.25">
      <c r="A551">
        <v>76</v>
      </c>
      <c r="B551">
        <v>4</v>
      </c>
      <c r="C551" s="1">
        <v>43016</v>
      </c>
      <c r="D551" s="2">
        <v>0.70024305555555555</v>
      </c>
      <c r="E551" s="1">
        <f>VLOOKUP(A551,$K$2:$L$113, 2, FALSE)</f>
        <v>43015</v>
      </c>
      <c r="F551" s="6">
        <f>(C551-E551)+1</f>
        <v>2</v>
      </c>
      <c r="G551">
        <v>486.96</v>
      </c>
      <c r="H551">
        <v>265.42079999999999</v>
      </c>
      <c r="I551">
        <v>1.2508999999999999</v>
      </c>
    </row>
    <row r="552" spans="1:9" x14ac:dyDescent="0.25">
      <c r="A552">
        <v>76</v>
      </c>
      <c r="B552">
        <v>5</v>
      </c>
      <c r="C552" s="1">
        <v>43017</v>
      </c>
      <c r="D552" s="2">
        <v>0.4534259259259259</v>
      </c>
      <c r="E552" s="1">
        <f>VLOOKUP(A552,$K$2:$L$113, 2, FALSE)</f>
        <v>43015</v>
      </c>
      <c r="F552" s="6">
        <f>(C552-E552)+1</f>
        <v>3</v>
      </c>
      <c r="G552">
        <v>486.96</v>
      </c>
      <c r="H552">
        <v>307.6481</v>
      </c>
      <c r="I552">
        <v>1.0791999999999999</v>
      </c>
    </row>
    <row r="553" spans="1:9" x14ac:dyDescent="0.25">
      <c r="A553">
        <v>76</v>
      </c>
      <c r="B553">
        <v>6</v>
      </c>
      <c r="C553" s="1">
        <v>43017</v>
      </c>
      <c r="D553" s="2">
        <v>0.71168981481481486</v>
      </c>
      <c r="E553" s="1">
        <f>VLOOKUP(A553,$K$2:$L$113, 2, FALSE)</f>
        <v>43015</v>
      </c>
      <c r="F553" s="6">
        <f>(C553-E553)+1</f>
        <v>3</v>
      </c>
      <c r="G553">
        <v>733</v>
      </c>
      <c r="H553">
        <v>338.33249999999998</v>
      </c>
      <c r="I553">
        <v>1.4772000000000001</v>
      </c>
    </row>
    <row r="554" spans="1:9" x14ac:dyDescent="0.25">
      <c r="A554">
        <v>76</v>
      </c>
      <c r="B554">
        <v>7</v>
      </c>
      <c r="C554" s="1">
        <v>43017</v>
      </c>
      <c r="D554" s="2">
        <v>0.75449074074074074</v>
      </c>
      <c r="E554" s="1">
        <f>VLOOKUP(A554,$K$2:$L$113, 2, FALSE)</f>
        <v>43015</v>
      </c>
      <c r="F554" s="6">
        <f>(C554-E554)+1</f>
        <v>3</v>
      </c>
      <c r="G554">
        <v>973.92</v>
      </c>
      <c r="H554">
        <v>465.81319999999999</v>
      </c>
      <c r="I554">
        <v>1.4255</v>
      </c>
    </row>
    <row r="555" spans="1:9" x14ac:dyDescent="0.25">
      <c r="A555">
        <v>76</v>
      </c>
      <c r="B555">
        <v>8</v>
      </c>
      <c r="C555" s="1">
        <v>43018</v>
      </c>
      <c r="D555" s="2">
        <v>0.11471064814814814</v>
      </c>
      <c r="E555" s="1">
        <f>VLOOKUP(A555,$K$2:$L$113, 2, FALSE)</f>
        <v>43015</v>
      </c>
      <c r="F555" s="6">
        <f>(C555-E555)+1</f>
        <v>4</v>
      </c>
      <c r="G555">
        <v>246.04</v>
      </c>
      <c r="H555">
        <v>204.51060000000001</v>
      </c>
      <c r="I555">
        <v>0.82030000000000003</v>
      </c>
    </row>
    <row r="556" spans="1:9" x14ac:dyDescent="0.25">
      <c r="A556">
        <v>76</v>
      </c>
      <c r="B556">
        <v>9</v>
      </c>
      <c r="C556" s="1">
        <v>43018</v>
      </c>
      <c r="D556" s="2">
        <v>0.11858796296296296</v>
      </c>
      <c r="E556" s="1">
        <f>VLOOKUP(A556,$K$2:$L$113, 2, FALSE)</f>
        <v>43015</v>
      </c>
      <c r="F556" s="6">
        <f>(C556-E556)+1</f>
        <v>4</v>
      </c>
      <c r="G556">
        <v>246.04</v>
      </c>
      <c r="H556">
        <v>152.8545</v>
      </c>
      <c r="I556">
        <v>1.0974999999999999</v>
      </c>
    </row>
    <row r="557" spans="1:9" x14ac:dyDescent="0.25">
      <c r="A557">
        <v>76</v>
      </c>
      <c r="B557">
        <v>10</v>
      </c>
      <c r="C557" s="1">
        <v>43018</v>
      </c>
      <c r="D557" s="2">
        <v>0.37108796296296293</v>
      </c>
      <c r="E557" s="1">
        <f>VLOOKUP(A557,$K$2:$L$113, 2, FALSE)</f>
        <v>43015</v>
      </c>
      <c r="F557" s="6">
        <f>(C557-E557)+1</f>
        <v>4</v>
      </c>
      <c r="G557">
        <v>972.3</v>
      </c>
      <c r="H557">
        <v>468.00580000000002</v>
      </c>
      <c r="I557">
        <v>1.4165000000000001</v>
      </c>
    </row>
    <row r="558" spans="1:9" x14ac:dyDescent="0.25">
      <c r="A558">
        <v>77</v>
      </c>
      <c r="B558">
        <v>1</v>
      </c>
      <c r="C558" s="1">
        <v>43020</v>
      </c>
      <c r="D558" s="2">
        <v>0.74611111111111106</v>
      </c>
      <c r="E558" s="1">
        <f>VLOOKUP(A558,$K$2:$L$113, 2, FALSE)</f>
        <v>43020</v>
      </c>
      <c r="F558" s="6">
        <f>(C558-E558)+1</f>
        <v>1</v>
      </c>
      <c r="G558">
        <v>310.49</v>
      </c>
      <c r="H558">
        <v>381.5265</v>
      </c>
      <c r="I558">
        <v>0.55489999999999995</v>
      </c>
    </row>
    <row r="559" spans="1:9" x14ac:dyDescent="0.25">
      <c r="A559">
        <v>77</v>
      </c>
      <c r="B559">
        <v>2</v>
      </c>
      <c r="C559" s="1">
        <v>43021</v>
      </c>
      <c r="D559" s="2">
        <v>0.50398148148148147</v>
      </c>
      <c r="E559" s="1">
        <f>VLOOKUP(A559,$K$2:$L$113, 2, FALSE)</f>
        <v>43020</v>
      </c>
      <c r="F559" s="6">
        <f>(C559-E559)+1</f>
        <v>2</v>
      </c>
      <c r="G559">
        <v>460.04</v>
      </c>
      <c r="H559">
        <v>452.67939999999999</v>
      </c>
      <c r="I559">
        <v>0.69289999999999996</v>
      </c>
    </row>
    <row r="560" spans="1:9" x14ac:dyDescent="0.25">
      <c r="A560">
        <v>77</v>
      </c>
      <c r="B560">
        <v>3</v>
      </c>
      <c r="C560" s="1">
        <v>43022</v>
      </c>
      <c r="D560" s="2">
        <v>0.43505787037037041</v>
      </c>
      <c r="E560" s="1">
        <f>VLOOKUP(A560,$K$2:$L$113, 2, FALSE)</f>
        <v>43020</v>
      </c>
      <c r="F560" s="6">
        <f>(C560-E560)+1</f>
        <v>3</v>
      </c>
      <c r="G560">
        <v>460.04</v>
      </c>
      <c r="H560">
        <v>421.8245</v>
      </c>
      <c r="I560">
        <v>0.74360000000000004</v>
      </c>
    </row>
    <row r="561" spans="1:9" x14ac:dyDescent="0.25">
      <c r="A561">
        <v>77</v>
      </c>
      <c r="B561">
        <v>4</v>
      </c>
      <c r="C561" s="1">
        <v>43022</v>
      </c>
      <c r="D561" s="2">
        <v>0.56887731481481485</v>
      </c>
      <c r="E561" s="1">
        <f>VLOOKUP(A561,$K$2:$L$113, 2, FALSE)</f>
        <v>43020</v>
      </c>
      <c r="F561" s="6">
        <f>(C561-E561)+1</f>
        <v>3</v>
      </c>
      <c r="G561">
        <v>460.04</v>
      </c>
      <c r="H561">
        <v>275.52730000000003</v>
      </c>
      <c r="I561">
        <v>1.1384000000000001</v>
      </c>
    </row>
    <row r="562" spans="1:9" x14ac:dyDescent="0.25">
      <c r="A562">
        <v>77</v>
      </c>
      <c r="B562">
        <v>5</v>
      </c>
      <c r="C562" s="1">
        <v>43022</v>
      </c>
      <c r="D562" s="2">
        <v>0.65828703703703706</v>
      </c>
      <c r="E562" s="1">
        <f>VLOOKUP(A562,$K$2:$L$113, 2, FALSE)</f>
        <v>43020</v>
      </c>
      <c r="F562" s="6">
        <f>(C562-E562)+1</f>
        <v>3</v>
      </c>
      <c r="G562">
        <v>460.04</v>
      </c>
      <c r="H562">
        <v>206.21440000000001</v>
      </c>
      <c r="I562">
        <v>1.5210999999999999</v>
      </c>
    </row>
    <row r="563" spans="1:9" x14ac:dyDescent="0.25">
      <c r="A563">
        <v>77</v>
      </c>
      <c r="B563">
        <v>6</v>
      </c>
      <c r="C563" s="1">
        <v>43023</v>
      </c>
      <c r="D563" s="2">
        <v>0.45752314814814815</v>
      </c>
      <c r="E563" s="1">
        <f>VLOOKUP(A563,$K$2:$L$113, 2, FALSE)</f>
        <v>43020</v>
      </c>
      <c r="F563" s="6">
        <f>(C563-E563)+1</f>
        <v>4</v>
      </c>
      <c r="G563">
        <v>460.04</v>
      </c>
      <c r="H563">
        <v>330.35410000000002</v>
      </c>
      <c r="I563">
        <v>1.0795999999999999</v>
      </c>
    </row>
    <row r="564" spans="1:9" x14ac:dyDescent="0.25">
      <c r="A564">
        <v>77</v>
      </c>
      <c r="B564">
        <v>7</v>
      </c>
      <c r="C564" s="1">
        <v>43023</v>
      </c>
      <c r="D564" s="2">
        <v>0.60868055555555556</v>
      </c>
      <c r="E564" s="1">
        <f>VLOOKUP(A564,$K$2:$L$113, 2, FALSE)</f>
        <v>43020</v>
      </c>
      <c r="F564" s="6">
        <f>(C564-E564)+1</f>
        <v>4</v>
      </c>
      <c r="G564">
        <v>460.04</v>
      </c>
      <c r="H564">
        <v>260.97300000000001</v>
      </c>
      <c r="I564">
        <v>1.2019</v>
      </c>
    </row>
    <row r="565" spans="1:9" x14ac:dyDescent="0.25">
      <c r="A565">
        <v>77</v>
      </c>
      <c r="B565">
        <v>8</v>
      </c>
      <c r="C565" s="1">
        <v>43023</v>
      </c>
      <c r="D565" s="2">
        <v>0.76104166666666673</v>
      </c>
      <c r="E565" s="1">
        <f>VLOOKUP(A565,$K$2:$L$113, 2, FALSE)</f>
        <v>43020</v>
      </c>
      <c r="F565" s="6">
        <f>(C565-E565)+1</f>
        <v>4</v>
      </c>
      <c r="G565">
        <v>275.88</v>
      </c>
      <c r="H565">
        <v>196.6788</v>
      </c>
      <c r="I565">
        <v>0.95640000000000003</v>
      </c>
    </row>
    <row r="566" spans="1:9" x14ac:dyDescent="0.25">
      <c r="A566">
        <v>78</v>
      </c>
      <c r="B566">
        <v>1</v>
      </c>
      <c r="C566" s="1">
        <v>43031</v>
      </c>
      <c r="D566" s="2">
        <v>0.56142361111111116</v>
      </c>
      <c r="E566" s="1">
        <f>VLOOKUP(A566,$K$2:$L$113, 2, FALSE)</f>
        <v>43030</v>
      </c>
      <c r="F566" s="6">
        <f>(C566-E566)+1</f>
        <v>2</v>
      </c>
      <c r="G566">
        <v>327.57</v>
      </c>
      <c r="H566">
        <v>489.6139</v>
      </c>
      <c r="I566">
        <v>0.45619999999999999</v>
      </c>
    </row>
    <row r="567" spans="1:9" x14ac:dyDescent="0.25">
      <c r="A567">
        <v>78</v>
      </c>
      <c r="B567">
        <v>2</v>
      </c>
      <c r="C567" s="1">
        <v>43032</v>
      </c>
      <c r="D567" s="2">
        <v>0.39571759259259259</v>
      </c>
      <c r="E567" s="1">
        <f>VLOOKUP(A567,$K$2:$L$113, 2, FALSE)</f>
        <v>43030</v>
      </c>
      <c r="F567" s="6">
        <f>(C567-E567)+1</f>
        <v>3</v>
      </c>
      <c r="G567">
        <v>456.15</v>
      </c>
      <c r="H567">
        <v>283.69290000000001</v>
      </c>
      <c r="I567">
        <v>1.0963000000000001</v>
      </c>
    </row>
    <row r="568" spans="1:9" x14ac:dyDescent="0.25">
      <c r="A568">
        <v>79</v>
      </c>
      <c r="B568">
        <v>1</v>
      </c>
      <c r="C568" s="1">
        <v>43026</v>
      </c>
      <c r="D568" s="2">
        <v>0.65155092592592589</v>
      </c>
      <c r="E568" s="1">
        <f>VLOOKUP(A568,$K$2:$L$113, 2, FALSE)</f>
        <v>43026</v>
      </c>
      <c r="F568" s="6">
        <f>(C568-E568)+1</f>
        <v>1</v>
      </c>
      <c r="G568">
        <v>302.8</v>
      </c>
      <c r="H568">
        <v>309.22820000000002</v>
      </c>
      <c r="I568">
        <v>0.66759999999999997</v>
      </c>
    </row>
    <row r="569" spans="1:9" x14ac:dyDescent="0.25">
      <c r="A569">
        <v>79</v>
      </c>
      <c r="B569">
        <v>2</v>
      </c>
      <c r="C569" s="1">
        <v>43027</v>
      </c>
      <c r="D569" s="2">
        <v>0.64899305555555553</v>
      </c>
      <c r="E569" s="1">
        <f>VLOOKUP(A569,$K$2:$L$113, 2, FALSE)</f>
        <v>43026</v>
      </c>
      <c r="F569" s="6">
        <f>(C569-E569)+1</f>
        <v>2</v>
      </c>
      <c r="G569">
        <v>311.42</v>
      </c>
      <c r="H569">
        <v>313.8048</v>
      </c>
      <c r="I569">
        <v>0.67659999999999998</v>
      </c>
    </row>
    <row r="570" spans="1:9" x14ac:dyDescent="0.25">
      <c r="A570">
        <v>79</v>
      </c>
      <c r="B570">
        <v>3</v>
      </c>
      <c r="C570" s="1">
        <v>43027</v>
      </c>
      <c r="D570" s="2">
        <v>0.92769675925925921</v>
      </c>
      <c r="E570" s="1">
        <f>VLOOKUP(A570,$K$2:$L$113, 2, FALSE)</f>
        <v>43026</v>
      </c>
      <c r="F570" s="6">
        <f>(C570-E570)+1</f>
        <v>2</v>
      </c>
      <c r="G570">
        <v>302.8</v>
      </c>
      <c r="H570">
        <v>256.10700000000003</v>
      </c>
      <c r="I570">
        <v>0.80610000000000004</v>
      </c>
    </row>
    <row r="571" spans="1:9" x14ac:dyDescent="0.25">
      <c r="A571">
        <v>79</v>
      </c>
      <c r="B571">
        <v>4</v>
      </c>
      <c r="C571" s="1">
        <v>43029</v>
      </c>
      <c r="D571" s="2">
        <v>0.54304398148148147</v>
      </c>
      <c r="E571" s="1">
        <f>VLOOKUP(A571,$K$2:$L$113, 2, FALSE)</f>
        <v>43026</v>
      </c>
      <c r="F571" s="6">
        <f>(C571-E571)+1</f>
        <v>4</v>
      </c>
      <c r="G571">
        <v>486.96</v>
      </c>
      <c r="H571">
        <v>233.85140000000001</v>
      </c>
      <c r="I571">
        <v>1.4198</v>
      </c>
    </row>
    <row r="572" spans="1:9" x14ac:dyDescent="0.25">
      <c r="A572">
        <v>79</v>
      </c>
      <c r="B572">
        <v>5</v>
      </c>
      <c r="C572" s="1">
        <v>43029</v>
      </c>
      <c r="D572" s="2">
        <v>0.86115740740740743</v>
      </c>
      <c r="E572" s="1">
        <f>VLOOKUP(A572,$K$2:$L$113, 2, FALSE)</f>
        <v>43026</v>
      </c>
      <c r="F572" s="6">
        <f>(C572-E572)+1</f>
        <v>4</v>
      </c>
      <c r="G572">
        <v>973.92</v>
      </c>
      <c r="H572">
        <v>371.23340000000002</v>
      </c>
      <c r="I572">
        <v>1.7887</v>
      </c>
    </row>
    <row r="573" spans="1:9" x14ac:dyDescent="0.25">
      <c r="A573">
        <v>79</v>
      </c>
      <c r="B573">
        <v>6</v>
      </c>
      <c r="C573" s="1">
        <v>43030</v>
      </c>
      <c r="D573" s="2">
        <v>0.13028935185185184</v>
      </c>
      <c r="E573" s="1">
        <f>VLOOKUP(A573,$K$2:$L$113, 2, FALSE)</f>
        <v>43026</v>
      </c>
      <c r="F573" s="6">
        <f>(C573-E573)+1</f>
        <v>5</v>
      </c>
      <c r="G573">
        <v>1522.76</v>
      </c>
      <c r="H573">
        <v>643.61379999999997</v>
      </c>
      <c r="I573">
        <v>1.6131</v>
      </c>
    </row>
    <row r="574" spans="1:9" x14ac:dyDescent="0.25">
      <c r="A574">
        <v>80</v>
      </c>
      <c r="B574">
        <v>1</v>
      </c>
      <c r="C574" s="1">
        <v>43031</v>
      </c>
      <c r="D574" s="2">
        <v>0.42409722222222218</v>
      </c>
      <c r="E574" s="1">
        <f>VLOOKUP(A574,$K$2:$L$113, 2, FALSE)</f>
        <v>43030</v>
      </c>
      <c r="F574" s="6">
        <f>(C574-E574)+1</f>
        <v>2</v>
      </c>
      <c r="G574">
        <v>486.96</v>
      </c>
      <c r="H574">
        <v>309.37270000000001</v>
      </c>
      <c r="I574">
        <v>1.0731999999999999</v>
      </c>
    </row>
    <row r="575" spans="1:9" x14ac:dyDescent="0.25">
      <c r="A575">
        <v>80</v>
      </c>
      <c r="B575">
        <v>2</v>
      </c>
      <c r="C575" s="1">
        <v>43031</v>
      </c>
      <c r="D575" s="2">
        <v>0.59672453703703698</v>
      </c>
      <c r="E575" s="1">
        <f>VLOOKUP(A575,$K$2:$L$113, 2, FALSE)</f>
        <v>43030</v>
      </c>
      <c r="F575" s="6">
        <f>(C575-E575)+1</f>
        <v>2</v>
      </c>
      <c r="G575">
        <v>486.96</v>
      </c>
      <c r="H575">
        <v>237.79300000000001</v>
      </c>
      <c r="I575">
        <v>1.3962000000000001</v>
      </c>
    </row>
    <row r="576" spans="1:9" x14ac:dyDescent="0.25">
      <c r="A576">
        <v>80</v>
      </c>
      <c r="B576">
        <v>3</v>
      </c>
      <c r="C576" s="1">
        <v>43032</v>
      </c>
      <c r="D576" s="2">
        <v>0.44341435185185185</v>
      </c>
      <c r="E576" s="1">
        <f>VLOOKUP(A576,$K$2:$L$113, 2, FALSE)</f>
        <v>43030</v>
      </c>
      <c r="F576" s="6">
        <f>(C576-E576)+1</f>
        <v>3</v>
      </c>
      <c r="G576">
        <v>593.66</v>
      </c>
      <c r="H576">
        <v>447.03339999999997</v>
      </c>
      <c r="I576">
        <v>0.90549999999999997</v>
      </c>
    </row>
    <row r="577" spans="1:9" x14ac:dyDescent="0.25">
      <c r="A577">
        <v>80</v>
      </c>
      <c r="B577">
        <v>4</v>
      </c>
      <c r="C577" s="1">
        <v>43032</v>
      </c>
      <c r="D577" s="2">
        <v>0.59226851851851847</v>
      </c>
      <c r="E577" s="1">
        <f>VLOOKUP(A577,$K$2:$L$113, 2, FALSE)</f>
        <v>43030</v>
      </c>
      <c r="F577" s="6">
        <f>(C577-E577)+1</f>
        <v>3</v>
      </c>
      <c r="G577">
        <v>486.96</v>
      </c>
      <c r="H577">
        <v>188.97839999999999</v>
      </c>
      <c r="I577">
        <v>1.7568999999999999</v>
      </c>
    </row>
    <row r="578" spans="1:9" x14ac:dyDescent="0.25">
      <c r="A578">
        <v>80</v>
      </c>
      <c r="B578">
        <v>5</v>
      </c>
      <c r="C578" s="1">
        <v>43032</v>
      </c>
      <c r="D578" s="2">
        <v>0.73157407407407404</v>
      </c>
      <c r="E578" s="1">
        <f>VLOOKUP(A578,$K$2:$L$113, 2, FALSE)</f>
        <v>43030</v>
      </c>
      <c r="F578" s="6">
        <f>(C578-E578)+1</f>
        <v>3</v>
      </c>
      <c r="G578">
        <v>486.96</v>
      </c>
      <c r="H578">
        <v>197.73560000000001</v>
      </c>
      <c r="I578">
        <v>1.6791</v>
      </c>
    </row>
    <row r="579" spans="1:9" x14ac:dyDescent="0.25">
      <c r="A579">
        <v>80</v>
      </c>
      <c r="B579">
        <v>6</v>
      </c>
      <c r="C579" s="1">
        <v>43032</v>
      </c>
      <c r="D579" s="2">
        <v>0.75415509259259261</v>
      </c>
      <c r="E579" s="1">
        <f>VLOOKUP(A579,$K$2:$L$113, 2, FALSE)</f>
        <v>43030</v>
      </c>
      <c r="F579" s="6">
        <f>(C579-E579)+1</f>
        <v>3</v>
      </c>
      <c r="G579">
        <v>169.18</v>
      </c>
      <c r="H579">
        <v>177.10489999999999</v>
      </c>
      <c r="I579">
        <v>0.71289999999999998</v>
      </c>
    </row>
    <row r="580" spans="1:9" x14ac:dyDescent="0.25">
      <c r="A580">
        <v>81</v>
      </c>
      <c r="B580">
        <v>1</v>
      </c>
      <c r="C580" s="1">
        <v>43037</v>
      </c>
      <c r="D580" s="2">
        <v>0.43638888888888888</v>
      </c>
      <c r="E580" s="1">
        <f>VLOOKUP(A580,$K$2:$L$113, 2, FALSE)</f>
        <v>43036</v>
      </c>
      <c r="F580" s="6">
        <f>(C580-E580)+1</f>
        <v>2</v>
      </c>
      <c r="G580">
        <v>226.34</v>
      </c>
      <c r="H580">
        <v>614.56470000000002</v>
      </c>
      <c r="I580">
        <v>0.25109999999999999</v>
      </c>
    </row>
    <row r="581" spans="1:9" x14ac:dyDescent="0.25">
      <c r="A581">
        <v>81</v>
      </c>
      <c r="B581">
        <v>2</v>
      </c>
      <c r="C581" s="1">
        <v>43037</v>
      </c>
      <c r="D581" s="2">
        <v>0.60355324074074079</v>
      </c>
      <c r="E581" s="1">
        <f>VLOOKUP(A581,$K$2:$L$113, 2, FALSE)</f>
        <v>43036</v>
      </c>
      <c r="F581" s="6">
        <f>(C581-E581)+1</f>
        <v>2</v>
      </c>
      <c r="G581">
        <v>302.8</v>
      </c>
      <c r="H581">
        <v>498.86169999999998</v>
      </c>
      <c r="I581">
        <v>0.4138</v>
      </c>
    </row>
    <row r="582" spans="1:9" x14ac:dyDescent="0.25">
      <c r="A582">
        <v>81</v>
      </c>
      <c r="B582">
        <v>3</v>
      </c>
      <c r="C582" s="1">
        <v>43037</v>
      </c>
      <c r="D582" s="2">
        <v>0.77438657407407396</v>
      </c>
      <c r="E582" s="1">
        <f>VLOOKUP(A582,$K$2:$L$113, 2, FALSE)</f>
        <v>43036</v>
      </c>
      <c r="F582" s="6">
        <f>(C582-E582)+1</f>
        <v>2</v>
      </c>
      <c r="G582">
        <v>302.8</v>
      </c>
      <c r="H582">
        <v>356.94139999999999</v>
      </c>
      <c r="I582">
        <v>0.57840000000000003</v>
      </c>
    </row>
    <row r="583" spans="1:9" x14ac:dyDescent="0.25">
      <c r="A583">
        <v>81</v>
      </c>
      <c r="B583">
        <v>4</v>
      </c>
      <c r="C583" s="1">
        <v>43038</v>
      </c>
      <c r="D583" s="2">
        <v>0.57048611111111114</v>
      </c>
      <c r="E583" s="1">
        <f>VLOOKUP(A583,$K$2:$L$113, 2, FALSE)</f>
        <v>43036</v>
      </c>
      <c r="F583" s="6">
        <f>(C583-E583)+1</f>
        <v>3</v>
      </c>
      <c r="G583">
        <v>302.8</v>
      </c>
      <c r="H583">
        <v>350.76769999999999</v>
      </c>
      <c r="I583">
        <v>0.58860000000000001</v>
      </c>
    </row>
    <row r="584" spans="1:9" x14ac:dyDescent="0.25">
      <c r="A584">
        <v>81</v>
      </c>
      <c r="B584">
        <v>5</v>
      </c>
      <c r="C584" s="1">
        <v>43038</v>
      </c>
      <c r="D584" s="2">
        <v>0.61362268518518526</v>
      </c>
      <c r="E584" s="1">
        <f>VLOOKUP(A584,$K$2:$L$113, 2, FALSE)</f>
        <v>43036</v>
      </c>
      <c r="F584" s="6">
        <f>(C584-E584)+1</f>
        <v>3</v>
      </c>
      <c r="G584">
        <v>302.8</v>
      </c>
      <c r="H584">
        <v>439.46179999999998</v>
      </c>
      <c r="I584">
        <v>0.4698</v>
      </c>
    </row>
    <row r="585" spans="1:9" x14ac:dyDescent="0.25">
      <c r="A585">
        <v>81</v>
      </c>
      <c r="B585">
        <v>6</v>
      </c>
      <c r="C585" s="1">
        <v>43039</v>
      </c>
      <c r="D585" s="2">
        <v>0.62550925925925926</v>
      </c>
      <c r="E585" s="1">
        <f>VLOOKUP(A585,$K$2:$L$113, 2, FALSE)</f>
        <v>43036</v>
      </c>
      <c r="F585" s="6">
        <f>(C585-E585)+1</f>
        <v>4</v>
      </c>
      <c r="G585">
        <v>302.8</v>
      </c>
      <c r="H585">
        <v>301.6952</v>
      </c>
      <c r="I585">
        <v>0.68430000000000002</v>
      </c>
    </row>
    <row r="586" spans="1:9" x14ac:dyDescent="0.25">
      <c r="A586">
        <v>81</v>
      </c>
      <c r="B586">
        <v>7</v>
      </c>
      <c r="C586" s="1">
        <v>43040</v>
      </c>
      <c r="D586" s="2">
        <v>0.44996527777777778</v>
      </c>
      <c r="E586" s="1">
        <f>VLOOKUP(A586,$K$2:$L$113, 2, FALSE)</f>
        <v>43036</v>
      </c>
      <c r="F586" s="6">
        <f>(C586-E586)+1</f>
        <v>5</v>
      </c>
      <c r="G586">
        <v>302.8</v>
      </c>
      <c r="H586">
        <v>277.18430000000001</v>
      </c>
      <c r="I586">
        <v>0.74480000000000002</v>
      </c>
    </row>
    <row r="587" spans="1:9" x14ac:dyDescent="0.25">
      <c r="A587">
        <v>82</v>
      </c>
      <c r="B587">
        <v>1</v>
      </c>
      <c r="C587" s="1">
        <v>43041</v>
      </c>
      <c r="D587" s="2">
        <v>0.52211805555555557</v>
      </c>
      <c r="E587" s="1">
        <f>VLOOKUP(A587,$K$2:$L$113, 2, FALSE)</f>
        <v>43039</v>
      </c>
      <c r="F587" s="6">
        <f>(C587-E587)+1</f>
        <v>3</v>
      </c>
      <c r="G587">
        <v>274.38</v>
      </c>
      <c r="H587">
        <v>801.06389999999999</v>
      </c>
      <c r="I587">
        <v>0.23350000000000001</v>
      </c>
    </row>
    <row r="588" spans="1:9" x14ac:dyDescent="0.25">
      <c r="A588">
        <v>82</v>
      </c>
      <c r="B588">
        <v>2</v>
      </c>
      <c r="C588" s="1">
        <v>43042</v>
      </c>
      <c r="D588" s="2">
        <v>0.44687499999999997</v>
      </c>
      <c r="E588" s="1">
        <f>VLOOKUP(A588,$K$2:$L$113, 2, FALSE)</f>
        <v>43039</v>
      </c>
      <c r="F588" s="6">
        <f>(C588-E588)+1</f>
        <v>4</v>
      </c>
      <c r="G588">
        <v>311.42</v>
      </c>
      <c r="H588">
        <v>429.72480000000002</v>
      </c>
      <c r="I588">
        <v>0.49409999999999998</v>
      </c>
    </row>
    <row r="589" spans="1:9" x14ac:dyDescent="0.25">
      <c r="A589">
        <v>82</v>
      </c>
      <c r="B589">
        <v>3</v>
      </c>
      <c r="C589" s="1">
        <v>43042</v>
      </c>
      <c r="D589" s="2">
        <v>0.75869212962962962</v>
      </c>
      <c r="E589" s="1">
        <f>VLOOKUP(A589,$K$2:$L$113, 2, FALSE)</f>
        <v>43039</v>
      </c>
      <c r="F589" s="6">
        <f>(C589-E589)+1</f>
        <v>4</v>
      </c>
      <c r="G589">
        <v>458.54</v>
      </c>
      <c r="H589">
        <v>509.42809999999997</v>
      </c>
      <c r="I589">
        <v>0.61370000000000002</v>
      </c>
    </row>
    <row r="590" spans="1:9" x14ac:dyDescent="0.25">
      <c r="A590">
        <v>82</v>
      </c>
      <c r="B590">
        <v>4</v>
      </c>
      <c r="C590" s="1">
        <v>43043</v>
      </c>
      <c r="D590" s="2">
        <v>0.41660879629629632</v>
      </c>
      <c r="E590" s="1">
        <f>VLOOKUP(A590,$K$2:$L$113, 2, FALSE)</f>
        <v>43039</v>
      </c>
      <c r="F590" s="6">
        <f>(C590-E590)+1</f>
        <v>5</v>
      </c>
      <c r="G590">
        <v>458.54</v>
      </c>
      <c r="H590">
        <v>436.80939999999998</v>
      </c>
      <c r="I590">
        <v>0.7157</v>
      </c>
    </row>
    <row r="591" spans="1:9" x14ac:dyDescent="0.25">
      <c r="A591">
        <v>82</v>
      </c>
      <c r="B591">
        <v>5</v>
      </c>
      <c r="C591" s="1">
        <v>43043</v>
      </c>
      <c r="D591" s="2">
        <v>0.7144328703703704</v>
      </c>
      <c r="E591" s="1">
        <f>VLOOKUP(A591,$K$2:$L$113, 2, FALSE)</f>
        <v>43039</v>
      </c>
      <c r="F591" s="6">
        <f>(C591-E591)+1</f>
        <v>5</v>
      </c>
      <c r="G591">
        <v>458.54</v>
      </c>
      <c r="H591">
        <v>386.2022</v>
      </c>
      <c r="I591">
        <v>0.8095</v>
      </c>
    </row>
    <row r="592" spans="1:9" x14ac:dyDescent="0.25">
      <c r="A592">
        <v>82</v>
      </c>
      <c r="B592">
        <v>6</v>
      </c>
      <c r="C592" s="1">
        <v>43044</v>
      </c>
      <c r="D592" s="2">
        <v>0.53179398148148149</v>
      </c>
      <c r="E592" s="1">
        <f>VLOOKUP(A592,$K$2:$L$113, 2, FALSE)</f>
        <v>43039</v>
      </c>
      <c r="F592" s="6">
        <f>(C592-E592)+1</f>
        <v>6</v>
      </c>
      <c r="G592">
        <v>458.54</v>
      </c>
      <c r="H592">
        <v>358.58670000000001</v>
      </c>
      <c r="I592">
        <v>0.87190000000000001</v>
      </c>
    </row>
    <row r="593" spans="1:9" x14ac:dyDescent="0.25">
      <c r="A593">
        <v>82</v>
      </c>
      <c r="B593">
        <v>7</v>
      </c>
      <c r="C593" s="1">
        <v>43044</v>
      </c>
      <c r="D593" s="2">
        <v>0.75</v>
      </c>
      <c r="E593" s="1">
        <f>VLOOKUP(A593,$K$2:$L$113, 2, FALSE)</f>
        <v>43039</v>
      </c>
      <c r="F593" s="6">
        <f>(C593-E593)+1</f>
        <v>6</v>
      </c>
      <c r="G593">
        <v>458.54</v>
      </c>
      <c r="H593">
        <v>391.1309</v>
      </c>
      <c r="I593">
        <v>0.79930000000000001</v>
      </c>
    </row>
    <row r="594" spans="1:9" x14ac:dyDescent="0.25">
      <c r="A594">
        <v>82</v>
      </c>
      <c r="B594">
        <v>8</v>
      </c>
      <c r="C594" s="1">
        <v>43045</v>
      </c>
      <c r="D594" s="2">
        <v>0.39649305555555553</v>
      </c>
      <c r="E594" s="1">
        <f>VLOOKUP(A594,$K$2:$L$113, 2, FALSE)</f>
        <v>43039</v>
      </c>
      <c r="F594" s="6">
        <f>(C594-E594)+1</f>
        <v>7</v>
      </c>
      <c r="G594">
        <v>458.54</v>
      </c>
      <c r="H594">
        <v>358.93130000000002</v>
      </c>
      <c r="I594">
        <v>0.871</v>
      </c>
    </row>
    <row r="595" spans="1:9" x14ac:dyDescent="0.25">
      <c r="A595">
        <v>83</v>
      </c>
      <c r="B595">
        <v>1</v>
      </c>
      <c r="C595" s="1">
        <v>43047</v>
      </c>
      <c r="D595" s="2">
        <v>0.54652777777777783</v>
      </c>
      <c r="E595" s="1">
        <f>VLOOKUP(A595,$K$2:$L$113, 2, FALSE)</f>
        <v>43047</v>
      </c>
      <c r="F595" s="6">
        <f>(C595-E595)+1</f>
        <v>1</v>
      </c>
      <c r="G595">
        <v>364.32</v>
      </c>
      <c r="H595">
        <v>278</v>
      </c>
      <c r="I595">
        <v>0.89300000000000002</v>
      </c>
    </row>
    <row r="596" spans="1:9" x14ac:dyDescent="0.25">
      <c r="A596">
        <v>83</v>
      </c>
      <c r="B596">
        <v>2</v>
      </c>
      <c r="C596" s="1">
        <v>43047</v>
      </c>
      <c r="D596" s="2">
        <v>0.69930555555555562</v>
      </c>
      <c r="E596" s="1">
        <f>VLOOKUP(A596,$K$2:$L$113, 2, FALSE)</f>
        <v>43047</v>
      </c>
      <c r="F596" s="6">
        <f>(C596-E596)+1</f>
        <v>1</v>
      </c>
      <c r="G596">
        <v>486.96</v>
      </c>
      <c r="H596">
        <v>298</v>
      </c>
      <c r="I596">
        <v>1.113</v>
      </c>
    </row>
    <row r="597" spans="1:9" x14ac:dyDescent="0.25">
      <c r="A597">
        <v>83</v>
      </c>
      <c r="B597">
        <v>3</v>
      </c>
      <c r="C597" s="1">
        <v>43048</v>
      </c>
      <c r="D597" s="2">
        <v>0.44236111111111115</v>
      </c>
      <c r="E597" s="1">
        <f>VLOOKUP(A597,$K$2:$L$113, 2, FALSE)</f>
        <v>43047</v>
      </c>
      <c r="F597" s="6">
        <f>(C597-E597)+1</f>
        <v>2</v>
      </c>
      <c r="G597">
        <v>486.96</v>
      </c>
      <c r="H597">
        <v>248</v>
      </c>
      <c r="I597">
        <v>1.3361000000000001</v>
      </c>
    </row>
    <row r="598" spans="1:9" x14ac:dyDescent="0.25">
      <c r="A598">
        <v>83</v>
      </c>
      <c r="B598">
        <v>4</v>
      </c>
      <c r="C598" s="1">
        <v>43048</v>
      </c>
      <c r="D598" s="2">
        <v>0.54652777777777783</v>
      </c>
      <c r="E598" s="1">
        <f>VLOOKUP(A598,$K$2:$L$113, 2, FALSE)</f>
        <v>43047</v>
      </c>
      <c r="F598" s="6">
        <f>(C598-E598)+1</f>
        <v>2</v>
      </c>
      <c r="G598">
        <v>486.96</v>
      </c>
      <c r="H598">
        <v>246</v>
      </c>
      <c r="I598">
        <v>1.3488</v>
      </c>
    </row>
    <row r="599" spans="1:9" x14ac:dyDescent="0.25">
      <c r="A599">
        <v>83</v>
      </c>
      <c r="B599">
        <v>5</v>
      </c>
      <c r="C599" s="1">
        <v>43048</v>
      </c>
      <c r="D599" s="2">
        <v>0.64236111111111105</v>
      </c>
      <c r="E599" s="1">
        <f>VLOOKUP(A599,$K$2:$L$113, 2, FALSE)</f>
        <v>43047</v>
      </c>
      <c r="F599" s="6">
        <f>(C599-E599)+1</f>
        <v>2</v>
      </c>
      <c r="G599">
        <v>602.28</v>
      </c>
      <c r="H599">
        <v>371</v>
      </c>
      <c r="I599">
        <v>1.1063000000000001</v>
      </c>
    </row>
    <row r="600" spans="1:9" x14ac:dyDescent="0.25">
      <c r="A600">
        <v>83</v>
      </c>
      <c r="B600">
        <v>6</v>
      </c>
      <c r="C600" s="1">
        <v>43049</v>
      </c>
      <c r="D600" s="2">
        <v>0.33819444444444446</v>
      </c>
      <c r="E600" s="1">
        <f>VLOOKUP(A600,$K$2:$L$113, 2, FALSE)</f>
        <v>43047</v>
      </c>
      <c r="F600" s="6">
        <f>(C600-E600)+1</f>
        <v>3</v>
      </c>
      <c r="G600">
        <v>602.28</v>
      </c>
      <c r="H600">
        <v>283</v>
      </c>
      <c r="I600">
        <v>1.4509000000000001</v>
      </c>
    </row>
    <row r="601" spans="1:9" x14ac:dyDescent="0.25">
      <c r="A601">
        <v>83</v>
      </c>
      <c r="B601">
        <v>7</v>
      </c>
      <c r="C601" s="1">
        <v>43049</v>
      </c>
      <c r="D601" s="2">
        <v>0.47500000000000003</v>
      </c>
      <c r="E601" s="1">
        <f>VLOOKUP(A601,$K$2:$L$113, 2, FALSE)</f>
        <v>43047</v>
      </c>
      <c r="F601" s="6">
        <f>(C601-E601)+1</f>
        <v>3</v>
      </c>
      <c r="G601">
        <v>733</v>
      </c>
      <c r="H601">
        <v>347</v>
      </c>
      <c r="I601">
        <v>1.4377</v>
      </c>
    </row>
    <row r="602" spans="1:9" x14ac:dyDescent="0.25">
      <c r="A602">
        <v>83</v>
      </c>
      <c r="B602">
        <v>8</v>
      </c>
      <c r="C602" s="1">
        <v>43049</v>
      </c>
      <c r="D602" s="2">
        <v>0.62916666666666665</v>
      </c>
      <c r="E602" s="1">
        <f>VLOOKUP(A602,$K$2:$L$113, 2, FALSE)</f>
        <v>43047</v>
      </c>
      <c r="F602" s="6">
        <f>(C602-E602)+1</f>
        <v>3</v>
      </c>
      <c r="G602">
        <v>733</v>
      </c>
      <c r="H602">
        <v>336</v>
      </c>
      <c r="I602">
        <v>1.4861</v>
      </c>
    </row>
    <row r="603" spans="1:9" x14ac:dyDescent="0.25">
      <c r="A603">
        <v>83</v>
      </c>
      <c r="B603">
        <v>9</v>
      </c>
      <c r="C603" s="1">
        <v>43050</v>
      </c>
      <c r="D603" s="2">
        <v>0.33055555555555555</v>
      </c>
      <c r="E603" s="1">
        <f>VLOOKUP(A603,$K$2:$L$113, 2, FALSE)</f>
        <v>43047</v>
      </c>
      <c r="F603" s="6">
        <f>(C603-E603)+1</f>
        <v>4</v>
      </c>
      <c r="G603">
        <v>733</v>
      </c>
      <c r="H603">
        <v>322</v>
      </c>
      <c r="I603">
        <v>1.5485</v>
      </c>
    </row>
    <row r="604" spans="1:9" x14ac:dyDescent="0.25">
      <c r="A604">
        <v>84</v>
      </c>
      <c r="B604">
        <v>1</v>
      </c>
      <c r="C604" s="1">
        <v>43049</v>
      </c>
      <c r="D604" s="2">
        <v>0.3979166666666667</v>
      </c>
      <c r="E604" s="1">
        <f>VLOOKUP(A604,$K$2:$L$113, 2, FALSE)</f>
        <v>43048</v>
      </c>
      <c r="F604" s="6">
        <f>(C604-E604)+1</f>
        <v>2</v>
      </c>
      <c r="G604">
        <v>460.96</v>
      </c>
      <c r="H604">
        <v>647</v>
      </c>
      <c r="I604">
        <v>0.4854</v>
      </c>
    </row>
    <row r="605" spans="1:9" x14ac:dyDescent="0.25">
      <c r="A605">
        <v>84</v>
      </c>
      <c r="B605">
        <v>2</v>
      </c>
      <c r="C605" s="1">
        <v>43049</v>
      </c>
      <c r="D605" s="2">
        <v>0.55972222222222223</v>
      </c>
      <c r="E605" s="1">
        <f>VLOOKUP(A605,$K$2:$L$113, 2, FALSE)</f>
        <v>43048</v>
      </c>
      <c r="F605" s="6">
        <f>(C605-E605)+1</f>
        <v>2</v>
      </c>
      <c r="G605">
        <v>460.96</v>
      </c>
      <c r="H605">
        <v>492</v>
      </c>
      <c r="I605">
        <v>0.63880000000000003</v>
      </c>
    </row>
    <row r="606" spans="1:9" x14ac:dyDescent="0.25">
      <c r="A606">
        <v>84</v>
      </c>
      <c r="B606">
        <v>3</v>
      </c>
      <c r="C606" s="1">
        <v>43049</v>
      </c>
      <c r="D606" s="2">
        <v>0.64583333333333337</v>
      </c>
      <c r="E606" s="1">
        <f>VLOOKUP(A606,$K$2:$L$113, 2, FALSE)</f>
        <v>43048</v>
      </c>
      <c r="F606" s="6">
        <f>(C606-E606)+1</f>
        <v>2</v>
      </c>
      <c r="G606">
        <v>460.96</v>
      </c>
      <c r="H606">
        <v>468</v>
      </c>
      <c r="I606">
        <v>0.6704</v>
      </c>
    </row>
    <row r="607" spans="1:9" x14ac:dyDescent="0.25">
      <c r="A607">
        <v>84</v>
      </c>
      <c r="B607">
        <v>4</v>
      </c>
      <c r="C607" s="1">
        <v>43049</v>
      </c>
      <c r="D607" s="2">
        <v>0.78263888888888899</v>
      </c>
      <c r="E607" s="1">
        <f>VLOOKUP(A607,$K$2:$L$113, 2, FALSE)</f>
        <v>43048</v>
      </c>
      <c r="F607" s="6">
        <f>(C607-E607)+1</f>
        <v>2</v>
      </c>
      <c r="G607">
        <v>460.96</v>
      </c>
      <c r="H607">
        <v>467</v>
      </c>
      <c r="I607">
        <v>0.67279999999999995</v>
      </c>
    </row>
    <row r="608" spans="1:9" x14ac:dyDescent="0.25">
      <c r="A608">
        <v>84</v>
      </c>
      <c r="B608">
        <v>5</v>
      </c>
      <c r="C608" s="1">
        <v>43050</v>
      </c>
      <c r="D608" s="2">
        <v>0.26250000000000001</v>
      </c>
      <c r="E608" s="1">
        <f>VLOOKUP(A608,$K$2:$L$113, 2, FALSE)</f>
        <v>43048</v>
      </c>
      <c r="F608" s="6">
        <f>(C608-E608)+1</f>
        <v>3</v>
      </c>
      <c r="G608">
        <v>460.96</v>
      </c>
      <c r="H608">
        <v>625</v>
      </c>
      <c r="I608">
        <v>0.50270000000000004</v>
      </c>
    </row>
    <row r="609" spans="1:9" x14ac:dyDescent="0.25">
      <c r="A609">
        <v>84</v>
      </c>
      <c r="B609">
        <v>6</v>
      </c>
      <c r="C609" s="1">
        <v>43050</v>
      </c>
      <c r="D609" s="2">
        <v>0.62708333333333333</v>
      </c>
      <c r="E609" s="1">
        <f>VLOOKUP(A609,$K$2:$L$113, 2, FALSE)</f>
        <v>43048</v>
      </c>
      <c r="F609" s="6">
        <f>(C609-E609)+1</f>
        <v>3</v>
      </c>
      <c r="G609">
        <v>460.96</v>
      </c>
      <c r="H609">
        <v>323</v>
      </c>
      <c r="I609">
        <v>0.97040000000000004</v>
      </c>
    </row>
    <row r="610" spans="1:9" x14ac:dyDescent="0.25">
      <c r="A610">
        <v>84</v>
      </c>
      <c r="B610">
        <v>7</v>
      </c>
      <c r="C610" s="1">
        <v>43050</v>
      </c>
      <c r="D610" s="2">
        <v>0.69374999999999998</v>
      </c>
      <c r="E610" s="1">
        <f>VLOOKUP(A610,$K$2:$L$113, 2, FALSE)</f>
        <v>43048</v>
      </c>
      <c r="F610" s="6">
        <f>(C610-E610)+1</f>
        <v>3</v>
      </c>
      <c r="G610">
        <v>460.96</v>
      </c>
      <c r="H610">
        <v>442</v>
      </c>
      <c r="I610">
        <v>0.71020000000000005</v>
      </c>
    </row>
    <row r="611" spans="1:9" x14ac:dyDescent="0.25">
      <c r="A611">
        <v>84</v>
      </c>
      <c r="B611">
        <v>8</v>
      </c>
      <c r="C611" s="1">
        <v>43051</v>
      </c>
      <c r="D611" s="2">
        <v>0.27083333333333331</v>
      </c>
      <c r="E611" s="1">
        <f>VLOOKUP(A611,$K$2:$L$113, 2, FALSE)</f>
        <v>43048</v>
      </c>
      <c r="F611" s="6">
        <f>(C611-E611)+1</f>
        <v>4</v>
      </c>
      <c r="G611">
        <v>460.96</v>
      </c>
      <c r="H611">
        <v>271</v>
      </c>
      <c r="I611">
        <v>1.1577999999999999</v>
      </c>
    </row>
    <row r="612" spans="1:9" x14ac:dyDescent="0.25">
      <c r="A612">
        <v>84</v>
      </c>
      <c r="B612">
        <v>9</v>
      </c>
      <c r="C612" s="1">
        <v>43051</v>
      </c>
      <c r="D612" s="2">
        <v>0.52569444444444446</v>
      </c>
      <c r="E612" s="1">
        <f>VLOOKUP(A612,$K$2:$L$113, 2, FALSE)</f>
        <v>43048</v>
      </c>
      <c r="F612" s="6">
        <f>(C612-E612)+1</f>
        <v>4</v>
      </c>
      <c r="G612">
        <v>460.96</v>
      </c>
      <c r="H612">
        <v>299</v>
      </c>
      <c r="I612">
        <v>1.0479000000000001</v>
      </c>
    </row>
    <row r="613" spans="1:9" x14ac:dyDescent="0.25">
      <c r="A613">
        <v>84</v>
      </c>
      <c r="B613">
        <v>10</v>
      </c>
      <c r="C613" s="1">
        <v>43051</v>
      </c>
      <c r="D613" s="2">
        <v>0.68819444444444444</v>
      </c>
      <c r="E613" s="1">
        <f>VLOOKUP(A613,$K$2:$L$113, 2, FALSE)</f>
        <v>43048</v>
      </c>
      <c r="F613" s="6">
        <f>(C613-E613)+1</f>
        <v>4</v>
      </c>
      <c r="G613">
        <v>460.96</v>
      </c>
      <c r="H613">
        <v>331</v>
      </c>
      <c r="I613">
        <v>0.94710000000000005</v>
      </c>
    </row>
    <row r="614" spans="1:9" x14ac:dyDescent="0.25">
      <c r="A614">
        <v>84</v>
      </c>
      <c r="B614">
        <v>11</v>
      </c>
      <c r="C614" s="1">
        <v>43051</v>
      </c>
      <c r="D614" s="2">
        <v>0.73055555555555562</v>
      </c>
      <c r="E614" s="1">
        <f>VLOOKUP(A614,$K$2:$L$113, 2, FALSE)</f>
        <v>43048</v>
      </c>
      <c r="F614" s="6">
        <f>(C614-E614)+1</f>
        <v>4</v>
      </c>
      <c r="G614">
        <v>460.96</v>
      </c>
      <c r="H614">
        <v>282</v>
      </c>
      <c r="I614">
        <v>1.1143000000000001</v>
      </c>
    </row>
    <row r="615" spans="1:9" x14ac:dyDescent="0.25">
      <c r="A615">
        <v>84</v>
      </c>
      <c r="B615">
        <v>12</v>
      </c>
      <c r="C615" s="1">
        <v>43052</v>
      </c>
      <c r="D615" s="2">
        <v>0.2673611111111111</v>
      </c>
      <c r="E615" s="1">
        <f>VLOOKUP(A615,$K$2:$L$113, 2, FALSE)</f>
        <v>43048</v>
      </c>
      <c r="F615" s="6">
        <f>(C615-E615)+1</f>
        <v>5</v>
      </c>
      <c r="G615">
        <v>460.96</v>
      </c>
      <c r="H615">
        <v>424</v>
      </c>
      <c r="I615">
        <v>0.74039999999999995</v>
      </c>
    </row>
    <row r="616" spans="1:9" x14ac:dyDescent="0.25">
      <c r="A616">
        <v>84</v>
      </c>
      <c r="B616">
        <v>13</v>
      </c>
      <c r="C616" s="1">
        <v>43052</v>
      </c>
      <c r="D616" s="2">
        <v>0.47013888888888888</v>
      </c>
      <c r="E616" s="1">
        <f>VLOOKUP(A616,$K$2:$L$113, 2, FALSE)</f>
        <v>43048</v>
      </c>
      <c r="F616" s="6">
        <f>(C616-E616)+1</f>
        <v>5</v>
      </c>
      <c r="G616">
        <v>947.92</v>
      </c>
      <c r="H616">
        <v>562</v>
      </c>
      <c r="I616">
        <v>1.1496999999999999</v>
      </c>
    </row>
    <row r="617" spans="1:9" x14ac:dyDescent="0.25">
      <c r="A617">
        <v>84</v>
      </c>
      <c r="B617">
        <v>14</v>
      </c>
      <c r="C617" s="1">
        <v>43052</v>
      </c>
      <c r="D617" s="2">
        <v>0.59861111111111109</v>
      </c>
      <c r="E617" s="1">
        <f>VLOOKUP(A617,$K$2:$L$113, 2, FALSE)</f>
        <v>43048</v>
      </c>
      <c r="F617" s="6">
        <f>(C617-E617)+1</f>
        <v>5</v>
      </c>
      <c r="G617">
        <v>1434.88</v>
      </c>
      <c r="H617">
        <v>491</v>
      </c>
      <c r="I617">
        <v>1.99</v>
      </c>
    </row>
    <row r="618" spans="1:9" x14ac:dyDescent="0.25">
      <c r="A618">
        <v>84</v>
      </c>
      <c r="B618">
        <v>15</v>
      </c>
      <c r="C618" s="1">
        <v>43052</v>
      </c>
      <c r="D618" s="2">
        <v>0.68402777777777779</v>
      </c>
      <c r="E618" s="1">
        <f>VLOOKUP(A618,$K$2:$L$113, 2, FALSE)</f>
        <v>43048</v>
      </c>
      <c r="F618" s="6">
        <f>(C618-E618)+1</f>
        <v>5</v>
      </c>
      <c r="G618">
        <v>1460.88</v>
      </c>
      <c r="H618">
        <v>534</v>
      </c>
      <c r="I618">
        <v>1.8648</v>
      </c>
    </row>
    <row r="619" spans="1:9" x14ac:dyDescent="0.25">
      <c r="A619">
        <v>84</v>
      </c>
      <c r="B619">
        <v>16</v>
      </c>
      <c r="C619" s="1">
        <v>43052</v>
      </c>
      <c r="D619" s="2">
        <v>0.78194444444444444</v>
      </c>
      <c r="E619" s="1">
        <f>VLOOKUP(A619,$K$2:$L$113, 2, FALSE)</f>
        <v>43048</v>
      </c>
      <c r="F619" s="6">
        <f>(C619-E619)+1</f>
        <v>5</v>
      </c>
      <c r="G619">
        <v>947.92</v>
      </c>
      <c r="H619">
        <v>393</v>
      </c>
      <c r="I619">
        <v>1.6434</v>
      </c>
    </row>
    <row r="620" spans="1:9" x14ac:dyDescent="0.25">
      <c r="A620">
        <v>84</v>
      </c>
      <c r="B620">
        <v>17</v>
      </c>
      <c r="C620" s="1">
        <v>43052</v>
      </c>
      <c r="D620" s="2">
        <v>0.9291666666666667</v>
      </c>
      <c r="E620" s="1">
        <f>VLOOKUP(A620,$K$2:$L$113, 2, FALSE)</f>
        <v>43048</v>
      </c>
      <c r="F620" s="6">
        <f>(C620-E620)+1</f>
        <v>5</v>
      </c>
      <c r="G620">
        <v>947.92</v>
      </c>
      <c r="H620">
        <v>439</v>
      </c>
      <c r="I620">
        <v>1.4719</v>
      </c>
    </row>
    <row r="621" spans="1:9" x14ac:dyDescent="0.25">
      <c r="A621">
        <v>84</v>
      </c>
      <c r="B621">
        <v>18</v>
      </c>
      <c r="C621" s="1">
        <v>43053</v>
      </c>
      <c r="D621" s="2">
        <v>0.2638888888888889</v>
      </c>
      <c r="E621" s="1">
        <f>VLOOKUP(A621,$K$2:$L$113, 2, FALSE)</f>
        <v>43048</v>
      </c>
      <c r="F621" s="6">
        <f>(C621-E621)+1</f>
        <v>6</v>
      </c>
      <c r="G621">
        <v>460.96</v>
      </c>
      <c r="H621">
        <v>249</v>
      </c>
      <c r="I621">
        <v>1.2593000000000001</v>
      </c>
    </row>
    <row r="622" spans="1:9" x14ac:dyDescent="0.25">
      <c r="A622">
        <v>85</v>
      </c>
      <c r="B622">
        <v>1</v>
      </c>
      <c r="C622" s="1">
        <v>43050</v>
      </c>
      <c r="D622" s="2">
        <v>0.7055555555555556</v>
      </c>
      <c r="E622" s="1">
        <f>VLOOKUP(A622,$K$2:$L$113, 2, FALSE)</f>
        <v>43050</v>
      </c>
      <c r="F622" s="6">
        <f>(C622-E622)+1</f>
        <v>1</v>
      </c>
      <c r="G622">
        <v>246.04</v>
      </c>
      <c r="H622">
        <v>175</v>
      </c>
      <c r="I622">
        <v>0.95430000000000004</v>
      </c>
    </row>
    <row r="623" spans="1:9" x14ac:dyDescent="0.25">
      <c r="A623">
        <v>85</v>
      </c>
      <c r="B623">
        <v>2</v>
      </c>
      <c r="C623" s="1">
        <v>43051</v>
      </c>
      <c r="D623" s="2">
        <v>0.42569444444444443</v>
      </c>
      <c r="E623" s="1">
        <f>VLOOKUP(A623,$K$2:$L$113, 2, FALSE)</f>
        <v>43050</v>
      </c>
      <c r="F623" s="6">
        <f>(C623-E623)+1</f>
        <v>2</v>
      </c>
      <c r="G623">
        <v>246.04</v>
      </c>
      <c r="H623">
        <v>231</v>
      </c>
      <c r="I623">
        <v>0.72599999999999998</v>
      </c>
    </row>
    <row r="624" spans="1:9" x14ac:dyDescent="0.25">
      <c r="A624">
        <v>85</v>
      </c>
      <c r="B624">
        <v>3</v>
      </c>
      <c r="C624" s="1">
        <v>43052</v>
      </c>
      <c r="D624" s="2">
        <v>0.4909722222222222</v>
      </c>
      <c r="E624" s="1">
        <f>VLOOKUP(A624,$K$2:$L$113, 2, FALSE)</f>
        <v>43050</v>
      </c>
      <c r="F624" s="6">
        <f>(C624-E624)+1</f>
        <v>3</v>
      </c>
      <c r="G624">
        <v>246.04</v>
      </c>
      <c r="H624">
        <v>359</v>
      </c>
      <c r="I624">
        <v>0.46650000000000003</v>
      </c>
    </row>
    <row r="625" spans="1:9" x14ac:dyDescent="0.25">
      <c r="A625">
        <v>85</v>
      </c>
      <c r="B625">
        <v>4</v>
      </c>
      <c r="C625" s="1">
        <v>43052</v>
      </c>
      <c r="D625" s="2">
        <v>0.6875</v>
      </c>
      <c r="E625" s="1">
        <f>VLOOKUP(A625,$K$2:$L$113, 2, FALSE)</f>
        <v>43050</v>
      </c>
      <c r="F625" s="6">
        <f>(C625-E625)+1</f>
        <v>3</v>
      </c>
      <c r="G625">
        <v>246.04</v>
      </c>
      <c r="H625">
        <v>447</v>
      </c>
      <c r="I625">
        <v>0.375</v>
      </c>
    </row>
    <row r="626" spans="1:9" x14ac:dyDescent="0.25">
      <c r="A626">
        <v>85</v>
      </c>
      <c r="B626">
        <v>5</v>
      </c>
      <c r="C626" s="1">
        <v>43053</v>
      </c>
      <c r="D626" s="2">
        <v>0.48125000000000001</v>
      </c>
      <c r="E626" s="1">
        <f>VLOOKUP(A626,$K$2:$L$113, 2, FALSE)</f>
        <v>43050</v>
      </c>
      <c r="F626" s="6">
        <f>(C626-E626)+1</f>
        <v>4</v>
      </c>
      <c r="G626">
        <v>248.32</v>
      </c>
      <c r="H626">
        <v>319</v>
      </c>
      <c r="I626">
        <v>0.52959999999999996</v>
      </c>
    </row>
    <row r="627" spans="1:9" x14ac:dyDescent="0.25">
      <c r="A627">
        <v>85</v>
      </c>
      <c r="B627">
        <v>6</v>
      </c>
      <c r="C627" s="1">
        <v>43053</v>
      </c>
      <c r="D627" s="2">
        <v>0.7104166666666667</v>
      </c>
      <c r="E627" s="1">
        <f>VLOOKUP(A627,$K$2:$L$113, 2, FALSE)</f>
        <v>43050</v>
      </c>
      <c r="F627" s="6">
        <f>(C627-E627)+1</f>
        <v>4</v>
      </c>
      <c r="G627">
        <v>246.04</v>
      </c>
      <c r="H627">
        <v>248</v>
      </c>
      <c r="I627">
        <v>0.67479999999999996</v>
      </c>
    </row>
    <row r="628" spans="1:9" x14ac:dyDescent="0.25">
      <c r="A628">
        <v>85</v>
      </c>
      <c r="B628">
        <v>7</v>
      </c>
      <c r="C628" s="1">
        <v>43054</v>
      </c>
      <c r="D628" s="2">
        <v>0.63611111111111118</v>
      </c>
      <c r="E628" s="1">
        <f>VLOOKUP(A628,$K$2:$L$113, 2, FALSE)</f>
        <v>43050</v>
      </c>
      <c r="F628" s="6">
        <f>(C628-E628)+1</f>
        <v>5</v>
      </c>
      <c r="G628">
        <v>246.04</v>
      </c>
      <c r="H628">
        <v>187</v>
      </c>
      <c r="I628">
        <v>0.89300000000000002</v>
      </c>
    </row>
    <row r="629" spans="1:9" x14ac:dyDescent="0.25">
      <c r="A629">
        <v>85</v>
      </c>
      <c r="B629">
        <v>8</v>
      </c>
      <c r="C629" s="1">
        <v>43055</v>
      </c>
      <c r="D629" s="2">
        <v>0.42569444444444443</v>
      </c>
      <c r="E629" s="1">
        <f>VLOOKUP(A629,$K$2:$L$113, 2, FALSE)</f>
        <v>43050</v>
      </c>
      <c r="F629" s="6">
        <f>(C629-E629)+1</f>
        <v>6</v>
      </c>
      <c r="G629">
        <v>486.96</v>
      </c>
      <c r="H629">
        <v>403</v>
      </c>
      <c r="I629">
        <v>0.82250000000000001</v>
      </c>
    </row>
    <row r="630" spans="1:9" x14ac:dyDescent="0.25">
      <c r="A630">
        <v>85</v>
      </c>
      <c r="B630">
        <v>9</v>
      </c>
      <c r="C630" s="1">
        <v>43055</v>
      </c>
      <c r="D630" s="2">
        <v>0.59583333333333333</v>
      </c>
      <c r="E630" s="1">
        <f>VLOOKUP(A630,$K$2:$L$113, 2, FALSE)</f>
        <v>43050</v>
      </c>
      <c r="F630" s="6">
        <f>(C630-E630)+1</f>
        <v>6</v>
      </c>
      <c r="G630">
        <v>246.04</v>
      </c>
      <c r="H630">
        <v>238</v>
      </c>
      <c r="I630">
        <v>0.70469999999999999</v>
      </c>
    </row>
    <row r="631" spans="1:9" x14ac:dyDescent="0.25">
      <c r="A631">
        <v>85</v>
      </c>
      <c r="B631">
        <v>10</v>
      </c>
      <c r="C631" s="1">
        <v>43055</v>
      </c>
      <c r="D631" s="2">
        <v>0.64930555555555558</v>
      </c>
      <c r="E631" s="1">
        <f>VLOOKUP(A631,$K$2:$L$113, 2, FALSE)</f>
        <v>43050</v>
      </c>
      <c r="F631" s="6">
        <f>(C631-E631)+1</f>
        <v>6</v>
      </c>
      <c r="G631">
        <v>486.96</v>
      </c>
      <c r="H631">
        <v>305</v>
      </c>
      <c r="I631">
        <v>1.0859000000000001</v>
      </c>
    </row>
    <row r="632" spans="1:9" x14ac:dyDescent="0.25">
      <c r="A632">
        <v>85</v>
      </c>
      <c r="B632">
        <v>11</v>
      </c>
      <c r="C632" s="1">
        <v>43056</v>
      </c>
      <c r="D632" s="2">
        <v>0.38819444444444445</v>
      </c>
      <c r="E632" s="1">
        <f>VLOOKUP(A632,$K$2:$L$113, 2, FALSE)</f>
        <v>43050</v>
      </c>
      <c r="F632" s="6">
        <f>(C632-E632)+1</f>
        <v>7</v>
      </c>
      <c r="G632">
        <v>486.96</v>
      </c>
      <c r="H632">
        <v>244</v>
      </c>
      <c r="I632">
        <v>1.3562000000000001</v>
      </c>
    </row>
    <row r="633" spans="1:9" x14ac:dyDescent="0.25">
      <c r="A633">
        <v>85</v>
      </c>
      <c r="B633">
        <v>12</v>
      </c>
      <c r="C633" s="1">
        <v>43056</v>
      </c>
      <c r="D633" s="2">
        <v>0.50138888888888888</v>
      </c>
      <c r="E633" s="1">
        <f>VLOOKUP(A633,$K$2:$L$113, 2, FALSE)</f>
        <v>43050</v>
      </c>
      <c r="F633" s="6">
        <f>(C633-E633)+1</f>
        <v>7</v>
      </c>
      <c r="G633">
        <v>246.04</v>
      </c>
      <c r="H633">
        <v>108</v>
      </c>
      <c r="I633">
        <v>1.5390999999999999</v>
      </c>
    </row>
    <row r="634" spans="1:9" x14ac:dyDescent="0.25">
      <c r="A634">
        <v>85</v>
      </c>
      <c r="B634">
        <v>13</v>
      </c>
      <c r="C634" s="1">
        <v>43056</v>
      </c>
      <c r="D634" s="2">
        <v>0.63124999999999998</v>
      </c>
      <c r="E634" s="1">
        <f>VLOOKUP(A634,$K$2:$L$113, 2, FALSE)</f>
        <v>43050</v>
      </c>
      <c r="F634" s="6">
        <f>(C634-E634)+1</f>
        <v>7</v>
      </c>
      <c r="G634">
        <v>486.96</v>
      </c>
      <c r="H634">
        <v>215</v>
      </c>
      <c r="I634">
        <v>1.5387</v>
      </c>
    </row>
    <row r="635" spans="1:9" x14ac:dyDescent="0.25">
      <c r="A635">
        <v>87</v>
      </c>
      <c r="B635">
        <v>1</v>
      </c>
      <c r="C635" s="1">
        <v>43071</v>
      </c>
      <c r="D635" s="2">
        <v>0.4916666666666667</v>
      </c>
      <c r="E635" s="1">
        <f>VLOOKUP(A635,$K$2:$L$113, 2, FALSE)</f>
        <v>43067</v>
      </c>
      <c r="F635" s="6">
        <f>(C635-E635)+1</f>
        <v>5</v>
      </c>
      <c r="G635">
        <v>140.16</v>
      </c>
      <c r="H635">
        <v>357</v>
      </c>
      <c r="I635">
        <v>0.26740000000000003</v>
      </c>
    </row>
    <row r="636" spans="1:9" x14ac:dyDescent="0.25">
      <c r="A636">
        <v>87</v>
      </c>
      <c r="B636">
        <v>2</v>
      </c>
      <c r="C636" s="1">
        <v>43072</v>
      </c>
      <c r="D636" s="2">
        <v>0.61111111111111105</v>
      </c>
      <c r="E636" s="1">
        <f>VLOOKUP(A636,$K$2:$L$113, 2, FALSE)</f>
        <v>43067</v>
      </c>
      <c r="F636" s="6">
        <f>(C636-E636)+1</f>
        <v>6</v>
      </c>
      <c r="G636">
        <v>416.32</v>
      </c>
      <c r="H636">
        <v>602</v>
      </c>
      <c r="I636">
        <v>0.47110000000000002</v>
      </c>
    </row>
    <row r="637" spans="1:9" x14ac:dyDescent="0.25">
      <c r="A637">
        <v>87</v>
      </c>
      <c r="B637">
        <v>3</v>
      </c>
      <c r="C637" s="1">
        <v>43072</v>
      </c>
      <c r="D637" s="2">
        <v>0.73055555555555562</v>
      </c>
      <c r="E637" s="1">
        <f>VLOOKUP(A637,$K$2:$L$113, 2, FALSE)</f>
        <v>43067</v>
      </c>
      <c r="F637" s="6">
        <f>(C637-E637)+1</f>
        <v>6</v>
      </c>
      <c r="G637">
        <v>271.63</v>
      </c>
      <c r="H637">
        <v>417</v>
      </c>
      <c r="I637">
        <v>0.44409999999999999</v>
      </c>
    </row>
    <row r="638" spans="1:9" x14ac:dyDescent="0.25">
      <c r="A638">
        <v>88</v>
      </c>
      <c r="B638">
        <v>1</v>
      </c>
      <c r="C638" s="1">
        <v>43106</v>
      </c>
      <c r="D638" s="2">
        <v>0.44444444444444442</v>
      </c>
      <c r="E638" s="1">
        <f>VLOOKUP(A638,$K$2:$L$113, 2, FALSE)</f>
        <v>43105</v>
      </c>
      <c r="F638" s="6">
        <f>(C638-E638)+1</f>
        <v>2</v>
      </c>
      <c r="G638">
        <v>1460.88</v>
      </c>
      <c r="H638">
        <v>569</v>
      </c>
      <c r="I638">
        <v>1.7484</v>
      </c>
    </row>
    <row r="639" spans="1:9" x14ac:dyDescent="0.25">
      <c r="A639">
        <v>88</v>
      </c>
      <c r="B639">
        <v>2</v>
      </c>
      <c r="C639" s="1">
        <v>43106</v>
      </c>
      <c r="D639" s="2">
        <v>0.52152777777777781</v>
      </c>
      <c r="E639" s="1">
        <f>VLOOKUP(A639,$K$2:$L$113, 2, FALSE)</f>
        <v>43105</v>
      </c>
      <c r="F639" s="6">
        <f>(C639-E639)+1</f>
        <v>2</v>
      </c>
      <c r="G639">
        <v>973.92</v>
      </c>
      <c r="H639">
        <v>336</v>
      </c>
      <c r="I639">
        <v>1.9751000000000001</v>
      </c>
    </row>
    <row r="640" spans="1:9" x14ac:dyDescent="0.25">
      <c r="A640">
        <v>88</v>
      </c>
      <c r="B640">
        <v>3</v>
      </c>
      <c r="C640" s="1">
        <v>43106</v>
      </c>
      <c r="D640" s="2">
        <v>0.7729166666666667</v>
      </c>
      <c r="E640" s="1">
        <f>VLOOKUP(A640,$K$2:$L$113, 2, FALSE)</f>
        <v>43105</v>
      </c>
      <c r="F640" s="6">
        <f>(C640-E640)+1</f>
        <v>2</v>
      </c>
      <c r="G640">
        <v>2434.8000000000002</v>
      </c>
      <c r="H640">
        <v>711</v>
      </c>
      <c r="I640">
        <v>2.3323</v>
      </c>
    </row>
    <row r="641" spans="1:9" x14ac:dyDescent="0.25">
      <c r="A641">
        <v>88</v>
      </c>
      <c r="B641">
        <v>4</v>
      </c>
      <c r="C641" s="1">
        <v>43107</v>
      </c>
      <c r="D641" s="2">
        <v>1.7361111111111112E-2</v>
      </c>
      <c r="E641" s="1">
        <f>VLOOKUP(A641,$K$2:$L$113, 2, FALSE)</f>
        <v>43105</v>
      </c>
      <c r="F641" s="6">
        <f>(C641-E641)+1</f>
        <v>3</v>
      </c>
      <c r="G641">
        <v>2469.92</v>
      </c>
      <c r="H641">
        <v>1246</v>
      </c>
      <c r="I641">
        <v>1.3513999999999999</v>
      </c>
    </row>
    <row r="642" spans="1:9" x14ac:dyDescent="0.25">
      <c r="A642">
        <v>88</v>
      </c>
      <c r="B642">
        <v>5</v>
      </c>
      <c r="C642" s="1">
        <v>43107</v>
      </c>
      <c r="D642" s="2">
        <v>0.2590277777777778</v>
      </c>
      <c r="E642" s="1">
        <f>VLOOKUP(A642,$K$2:$L$113, 2, FALSE)</f>
        <v>43105</v>
      </c>
      <c r="F642" s="6">
        <f>(C642-E642)+1</f>
        <v>3</v>
      </c>
      <c r="G642">
        <v>4861.0600000000004</v>
      </c>
      <c r="H642">
        <v>1586</v>
      </c>
      <c r="I642">
        <v>2.0897000000000001</v>
      </c>
    </row>
    <row r="643" spans="1:9" x14ac:dyDescent="0.25">
      <c r="A643">
        <v>88</v>
      </c>
      <c r="B643">
        <v>6</v>
      </c>
      <c r="C643" s="1">
        <v>43107</v>
      </c>
      <c r="D643" s="2">
        <v>0.50763888888888886</v>
      </c>
      <c r="E643" s="1">
        <f>VLOOKUP(A643,$K$2:$L$113, 2, FALSE)</f>
        <v>43105</v>
      </c>
      <c r="F643" s="6">
        <f>(C643-E643)+1</f>
        <v>3</v>
      </c>
      <c r="G643">
        <v>1460.88</v>
      </c>
      <c r="H643">
        <v>464</v>
      </c>
      <c r="I643">
        <v>2.1457000000000002</v>
      </c>
    </row>
    <row r="644" spans="1:9" x14ac:dyDescent="0.25">
      <c r="A644">
        <v>88</v>
      </c>
      <c r="B644">
        <v>7</v>
      </c>
      <c r="C644" s="1">
        <v>43107</v>
      </c>
      <c r="D644" s="2">
        <v>0.57708333333333328</v>
      </c>
      <c r="E644" s="1">
        <f>VLOOKUP(A644,$K$2:$L$113, 2, FALSE)</f>
        <v>43105</v>
      </c>
      <c r="F644" s="6">
        <f>(C644-E644)+1</f>
        <v>3</v>
      </c>
      <c r="G644">
        <v>1460.88</v>
      </c>
      <c r="H644">
        <v>439</v>
      </c>
      <c r="I644">
        <v>2.2675000000000001</v>
      </c>
    </row>
    <row r="645" spans="1:9" x14ac:dyDescent="0.25">
      <c r="A645">
        <v>88</v>
      </c>
      <c r="B645">
        <v>8</v>
      </c>
      <c r="C645" s="1">
        <v>43107</v>
      </c>
      <c r="D645" s="2">
        <v>0.70833333333333337</v>
      </c>
      <c r="E645" s="1">
        <f>VLOOKUP(A645,$K$2:$L$113, 2, FALSE)</f>
        <v>43105</v>
      </c>
      <c r="F645" s="6">
        <f>(C645-E645)+1</f>
        <v>3</v>
      </c>
      <c r="G645">
        <v>1460.88</v>
      </c>
      <c r="H645">
        <v>565</v>
      </c>
      <c r="I645">
        <v>1.7622</v>
      </c>
    </row>
    <row r="646" spans="1:9" x14ac:dyDescent="0.25">
      <c r="A646">
        <v>88</v>
      </c>
      <c r="B646">
        <v>9</v>
      </c>
      <c r="C646" s="1">
        <v>43107</v>
      </c>
      <c r="D646" s="2">
        <v>0.85902777777777783</v>
      </c>
      <c r="E646" s="1">
        <f>VLOOKUP(A646,$K$2:$L$113, 2, FALSE)</f>
        <v>43105</v>
      </c>
      <c r="F646" s="6">
        <f>(C646-E646)+1</f>
        <v>3</v>
      </c>
      <c r="G646">
        <v>2224.9</v>
      </c>
      <c r="H646">
        <v>664</v>
      </c>
      <c r="I646">
        <v>2.2837000000000001</v>
      </c>
    </row>
    <row r="647" spans="1:9" x14ac:dyDescent="0.25">
      <c r="A647">
        <v>88</v>
      </c>
      <c r="B647">
        <v>10</v>
      </c>
      <c r="C647" s="1">
        <v>43108</v>
      </c>
      <c r="D647" s="2">
        <v>4.7916666666666663E-2</v>
      </c>
      <c r="E647" s="1">
        <f>VLOOKUP(A647,$K$2:$L$113, 2, FALSE)</f>
        <v>43105</v>
      </c>
      <c r="F647" s="6">
        <f>(C647-E647)+1</f>
        <v>4</v>
      </c>
      <c r="G647">
        <v>1460.88</v>
      </c>
      <c r="H647">
        <v>417</v>
      </c>
      <c r="I647">
        <v>2.3864999999999998</v>
      </c>
    </row>
    <row r="648" spans="1:9" x14ac:dyDescent="0.25">
      <c r="A648">
        <v>88</v>
      </c>
      <c r="B648">
        <v>11</v>
      </c>
      <c r="C648" s="1">
        <v>43108</v>
      </c>
      <c r="D648" s="2">
        <v>0.26944444444444443</v>
      </c>
      <c r="E648" s="1">
        <f>VLOOKUP(A648,$K$2:$L$113, 2, FALSE)</f>
        <v>43105</v>
      </c>
      <c r="F648" s="6">
        <f>(C648-E648)+1</f>
        <v>4</v>
      </c>
      <c r="G648">
        <v>2236.2600000000002</v>
      </c>
      <c r="H648">
        <v>738</v>
      </c>
      <c r="I648">
        <v>2.0657000000000001</v>
      </c>
    </row>
    <row r="649" spans="1:9" x14ac:dyDescent="0.25">
      <c r="A649">
        <v>89</v>
      </c>
      <c r="B649">
        <v>1</v>
      </c>
      <c r="C649" s="1">
        <v>43116</v>
      </c>
      <c r="D649" s="2">
        <v>0.39513888888888887</v>
      </c>
      <c r="E649" s="1">
        <f>VLOOKUP(A649,$K$2:$L$113, 2, FALSE)</f>
        <v>43109</v>
      </c>
      <c r="F649" s="6">
        <f>(C649-E649)+1</f>
        <v>8</v>
      </c>
      <c r="G649">
        <v>172.5</v>
      </c>
      <c r="H649">
        <v>402</v>
      </c>
      <c r="I649">
        <v>0.29189999999999999</v>
      </c>
    </row>
    <row r="650" spans="1:9" x14ac:dyDescent="0.25">
      <c r="A650">
        <v>89</v>
      </c>
      <c r="B650">
        <v>2</v>
      </c>
      <c r="C650" s="1">
        <v>43116</v>
      </c>
      <c r="D650" s="2">
        <v>0.45833333333333331</v>
      </c>
      <c r="E650" s="1">
        <f>VLOOKUP(A650,$K$2:$L$113, 2, FALSE)</f>
        <v>43109</v>
      </c>
      <c r="F650" s="6">
        <f>(C650-E650)+1</f>
        <v>8</v>
      </c>
      <c r="G650">
        <v>172.5</v>
      </c>
      <c r="H650">
        <v>380</v>
      </c>
      <c r="I650">
        <v>0.30869999999999997</v>
      </c>
    </row>
    <row r="651" spans="1:9" x14ac:dyDescent="0.25">
      <c r="A651">
        <v>89</v>
      </c>
      <c r="B651">
        <v>3</v>
      </c>
      <c r="C651" s="1">
        <v>43116</v>
      </c>
      <c r="D651" s="2">
        <v>0.77430555555555547</v>
      </c>
      <c r="E651" s="1">
        <f>VLOOKUP(A651,$K$2:$L$113, 2, FALSE)</f>
        <v>43109</v>
      </c>
      <c r="F651" s="6">
        <f>(C651-E651)+1</f>
        <v>8</v>
      </c>
      <c r="G651">
        <v>175.92</v>
      </c>
      <c r="H651">
        <v>432</v>
      </c>
      <c r="I651">
        <v>0.2772</v>
      </c>
    </row>
    <row r="652" spans="1:9" x14ac:dyDescent="0.25">
      <c r="A652">
        <v>89</v>
      </c>
      <c r="B652">
        <v>4</v>
      </c>
      <c r="C652" s="1">
        <v>43116</v>
      </c>
      <c r="D652" s="2">
        <v>0.88055555555555554</v>
      </c>
      <c r="E652" s="1">
        <f>VLOOKUP(A652,$K$2:$L$113, 2, FALSE)</f>
        <v>43109</v>
      </c>
      <c r="F652" s="6">
        <f>(C652-E652)+1</f>
        <v>8</v>
      </c>
      <c r="G652">
        <v>175.92</v>
      </c>
      <c r="H652">
        <v>527</v>
      </c>
      <c r="I652">
        <v>0.22739999999999999</v>
      </c>
    </row>
    <row r="653" spans="1:9" x14ac:dyDescent="0.25">
      <c r="A653">
        <v>89</v>
      </c>
      <c r="B653">
        <v>5</v>
      </c>
      <c r="C653" s="1">
        <v>43117</v>
      </c>
      <c r="D653" s="2">
        <v>0.77847222222222223</v>
      </c>
      <c r="E653" s="1">
        <f>VLOOKUP(A653,$K$2:$L$113, 2, FALSE)</f>
        <v>43109</v>
      </c>
      <c r="F653" s="6">
        <f>(C653-E653)+1</f>
        <v>9</v>
      </c>
      <c r="G653">
        <v>172.5</v>
      </c>
      <c r="H653">
        <v>487</v>
      </c>
      <c r="I653">
        <v>0.24110000000000001</v>
      </c>
    </row>
    <row r="654" spans="1:9" x14ac:dyDescent="0.25">
      <c r="A654">
        <v>89</v>
      </c>
      <c r="B654">
        <v>6</v>
      </c>
      <c r="C654" s="1">
        <v>43118</v>
      </c>
      <c r="D654" s="2">
        <v>0.56874999999999998</v>
      </c>
      <c r="E654" s="1">
        <f>VLOOKUP(A654,$K$2:$L$113, 2, FALSE)</f>
        <v>43109</v>
      </c>
      <c r="F654" s="6">
        <f>(C654-E654)+1</f>
        <v>10</v>
      </c>
      <c r="G654">
        <v>172.5</v>
      </c>
      <c r="H654">
        <v>458</v>
      </c>
      <c r="I654">
        <v>0.25640000000000002</v>
      </c>
    </row>
    <row r="655" spans="1:9" x14ac:dyDescent="0.25">
      <c r="A655">
        <v>90</v>
      </c>
      <c r="B655">
        <v>1</v>
      </c>
      <c r="C655" s="1">
        <v>43117</v>
      </c>
      <c r="D655" s="2">
        <v>0.42569444444444443</v>
      </c>
      <c r="E655" s="1">
        <f>VLOOKUP(A655,$K$2:$L$113, 2, FALSE)</f>
        <v>43115</v>
      </c>
      <c r="F655" s="6">
        <f>(C655-E655)+1</f>
        <v>3</v>
      </c>
      <c r="G655">
        <v>167.32</v>
      </c>
      <c r="H655">
        <v>189</v>
      </c>
      <c r="I655">
        <v>0.60250000000000004</v>
      </c>
    </row>
    <row r="656" spans="1:9" x14ac:dyDescent="0.25">
      <c r="A656">
        <v>90</v>
      </c>
      <c r="B656">
        <v>2</v>
      </c>
      <c r="C656" s="1">
        <v>43119</v>
      </c>
      <c r="D656" s="2">
        <v>0.52638888888888891</v>
      </c>
      <c r="E656" s="1">
        <f>VLOOKUP(A656,$K$2:$L$113, 2, FALSE)</f>
        <v>43115</v>
      </c>
      <c r="F656" s="6">
        <f>(C656-E656)+1</f>
        <v>5</v>
      </c>
      <c r="G656">
        <v>262.3</v>
      </c>
      <c r="H656">
        <v>269</v>
      </c>
      <c r="I656">
        <v>0.66439999999999999</v>
      </c>
    </row>
    <row r="657" spans="1:9" x14ac:dyDescent="0.25">
      <c r="A657">
        <v>90</v>
      </c>
      <c r="B657">
        <v>3</v>
      </c>
      <c r="C657" s="1">
        <v>43119</v>
      </c>
      <c r="D657" s="2">
        <v>0.59444444444444444</v>
      </c>
      <c r="E657" s="1">
        <f>VLOOKUP(A657,$K$2:$L$113, 2, FALSE)</f>
        <v>43115</v>
      </c>
      <c r="F657" s="6">
        <f>(C657-E657)+1</f>
        <v>5</v>
      </c>
      <c r="G657">
        <v>446.46</v>
      </c>
      <c r="H657">
        <v>432</v>
      </c>
      <c r="I657">
        <v>0.70409999999999995</v>
      </c>
    </row>
    <row r="658" spans="1:9" x14ac:dyDescent="0.25">
      <c r="A658">
        <v>90</v>
      </c>
      <c r="B658">
        <v>4</v>
      </c>
      <c r="C658" s="1">
        <v>43120</v>
      </c>
      <c r="D658" s="2">
        <v>0.44166666666666665</v>
      </c>
      <c r="E658" s="1">
        <f>VLOOKUP(A658,$K$2:$L$113, 2, FALSE)</f>
        <v>43115</v>
      </c>
      <c r="F658" s="6">
        <f>(C658-E658)+1</f>
        <v>6</v>
      </c>
      <c r="G658">
        <v>262.3</v>
      </c>
      <c r="H658">
        <v>249</v>
      </c>
      <c r="I658">
        <v>0.7177</v>
      </c>
    </row>
    <row r="659" spans="1:9" x14ac:dyDescent="0.25">
      <c r="A659">
        <v>90</v>
      </c>
      <c r="B659">
        <v>5</v>
      </c>
      <c r="C659" s="1">
        <v>43120</v>
      </c>
      <c r="D659" s="2">
        <v>0.60763888888888895</v>
      </c>
      <c r="E659" s="1">
        <f>VLOOKUP(A659,$K$2:$L$113, 2, FALSE)</f>
        <v>43115</v>
      </c>
      <c r="F659" s="6">
        <f>(C659-E659)+1</f>
        <v>6</v>
      </c>
      <c r="G659">
        <v>446.46</v>
      </c>
      <c r="H659">
        <v>366</v>
      </c>
      <c r="I659">
        <v>0.82989999999999997</v>
      </c>
    </row>
    <row r="660" spans="1:9" x14ac:dyDescent="0.25">
      <c r="A660">
        <v>90</v>
      </c>
      <c r="B660">
        <v>6</v>
      </c>
      <c r="C660" s="1">
        <v>43121</v>
      </c>
      <c r="D660" s="2">
        <v>0.41388888888888892</v>
      </c>
      <c r="E660" s="1">
        <f>VLOOKUP(A660,$K$2:$L$113, 2, FALSE)</f>
        <v>43115</v>
      </c>
      <c r="F660" s="6">
        <f>(C660-E660)+1</f>
        <v>7</v>
      </c>
      <c r="G660">
        <v>446.46</v>
      </c>
      <c r="H660">
        <v>585</v>
      </c>
      <c r="I660">
        <v>0.51970000000000005</v>
      </c>
    </row>
    <row r="661" spans="1:9" x14ac:dyDescent="0.25">
      <c r="A661">
        <v>90</v>
      </c>
      <c r="B661">
        <v>7</v>
      </c>
      <c r="C661" s="1">
        <v>43121</v>
      </c>
      <c r="D661" s="2">
        <v>0.56388888888888888</v>
      </c>
      <c r="E661" s="1">
        <f>VLOOKUP(A661,$K$2:$L$113, 2, FALSE)</f>
        <v>43115</v>
      </c>
      <c r="F661" s="6">
        <f>(C661-E661)+1</f>
        <v>7</v>
      </c>
      <c r="G661">
        <v>446.46</v>
      </c>
      <c r="H661">
        <v>340</v>
      </c>
      <c r="I661">
        <v>0.89349999999999996</v>
      </c>
    </row>
    <row r="662" spans="1:9" x14ac:dyDescent="0.25">
      <c r="A662">
        <v>90</v>
      </c>
      <c r="B662">
        <v>8</v>
      </c>
      <c r="C662" s="1">
        <v>43121</v>
      </c>
      <c r="D662" s="2">
        <v>0.70833333333333337</v>
      </c>
      <c r="E662" s="1">
        <f>VLOOKUP(A662,$K$2:$L$113, 2, FALSE)</f>
        <v>43115</v>
      </c>
      <c r="F662" s="6">
        <f>(C662-E662)+1</f>
        <v>7</v>
      </c>
      <c r="G662">
        <v>167.32</v>
      </c>
      <c r="H662">
        <v>218</v>
      </c>
      <c r="I662">
        <v>0.52280000000000004</v>
      </c>
    </row>
    <row r="663" spans="1:9" x14ac:dyDescent="0.25">
      <c r="A663">
        <v>90</v>
      </c>
      <c r="B663">
        <v>9</v>
      </c>
      <c r="C663" s="1">
        <v>43122</v>
      </c>
      <c r="D663" s="2">
        <v>0.3972222222222222</v>
      </c>
      <c r="E663" s="1">
        <f>VLOOKUP(A663,$K$2:$L$113, 2, FALSE)</f>
        <v>43115</v>
      </c>
      <c r="F663" s="6">
        <f>(C663-E663)+1</f>
        <v>8</v>
      </c>
      <c r="G663">
        <v>262.3</v>
      </c>
      <c r="H663">
        <v>231</v>
      </c>
      <c r="I663">
        <v>0.77300000000000002</v>
      </c>
    </row>
    <row r="664" spans="1:9" x14ac:dyDescent="0.25">
      <c r="A664">
        <v>92</v>
      </c>
      <c r="B664">
        <v>1</v>
      </c>
      <c r="C664" s="1">
        <v>43137</v>
      </c>
      <c r="D664" s="2">
        <v>0.56944444444444442</v>
      </c>
      <c r="E664" s="1">
        <f>VLOOKUP(A664,$K$2:$L$113, 2, FALSE)</f>
        <v>43135</v>
      </c>
      <c r="F664" s="6">
        <f>(C664-E664)+1</f>
        <v>3</v>
      </c>
      <c r="G664">
        <v>302.8</v>
      </c>
      <c r="H664">
        <v>268</v>
      </c>
      <c r="I664">
        <v>0.76859999999999995</v>
      </c>
    </row>
    <row r="665" spans="1:9" x14ac:dyDescent="0.25">
      <c r="A665">
        <v>92</v>
      </c>
      <c r="B665">
        <v>2</v>
      </c>
      <c r="C665" s="1">
        <v>43137</v>
      </c>
      <c r="D665" s="2">
        <v>0.65625</v>
      </c>
      <c r="E665" s="1">
        <f>VLOOKUP(A665,$K$2:$L$113, 2, FALSE)</f>
        <v>43135</v>
      </c>
      <c r="F665" s="6">
        <f>(C665-E665)+1</f>
        <v>3</v>
      </c>
      <c r="G665">
        <v>486.96</v>
      </c>
      <c r="H665">
        <v>413</v>
      </c>
      <c r="I665">
        <v>0.80310000000000004</v>
      </c>
    </row>
    <row r="666" spans="1:9" x14ac:dyDescent="0.25">
      <c r="A666">
        <v>92</v>
      </c>
      <c r="B666">
        <v>3</v>
      </c>
      <c r="C666" s="1">
        <v>43138</v>
      </c>
      <c r="D666" s="2">
        <v>0.65208333333333335</v>
      </c>
      <c r="E666" s="1">
        <f>VLOOKUP(A666,$K$2:$L$113, 2, FALSE)</f>
        <v>43135</v>
      </c>
      <c r="F666" s="6">
        <f>(C666-E666)+1</f>
        <v>4</v>
      </c>
      <c r="G666">
        <v>486.96</v>
      </c>
      <c r="H666">
        <v>540</v>
      </c>
      <c r="I666">
        <v>0.61399999999999999</v>
      </c>
    </row>
    <row r="667" spans="1:9" x14ac:dyDescent="0.25">
      <c r="A667">
        <v>92</v>
      </c>
      <c r="B667">
        <v>4</v>
      </c>
      <c r="C667" s="1">
        <v>43138</v>
      </c>
      <c r="D667" s="2">
        <v>0.73402777777777783</v>
      </c>
      <c r="E667" s="1">
        <f>VLOOKUP(A667,$K$2:$L$113, 2, FALSE)</f>
        <v>43135</v>
      </c>
      <c r="F667" s="6">
        <f>(C667-E667)+1</f>
        <v>4</v>
      </c>
      <c r="G667">
        <v>486.96</v>
      </c>
      <c r="H667">
        <v>574</v>
      </c>
      <c r="I667">
        <v>0.5776</v>
      </c>
    </row>
    <row r="668" spans="1:9" x14ac:dyDescent="0.25">
      <c r="A668">
        <v>93</v>
      </c>
      <c r="B668">
        <v>1</v>
      </c>
      <c r="C668" s="1">
        <v>43137</v>
      </c>
      <c r="D668" s="2">
        <v>0.47430555555555554</v>
      </c>
      <c r="E668" s="1">
        <f>VLOOKUP(A668,$K$2:$L$113, 2, FALSE)</f>
        <v>43136</v>
      </c>
      <c r="F668" s="6">
        <f>(C668-E668)+1</f>
        <v>2</v>
      </c>
      <c r="G668">
        <v>274.22000000000003</v>
      </c>
      <c r="H668">
        <v>217</v>
      </c>
      <c r="I668">
        <v>0.8579</v>
      </c>
    </row>
    <row r="669" spans="1:9" x14ac:dyDescent="0.25">
      <c r="A669">
        <v>93</v>
      </c>
      <c r="B669">
        <v>2</v>
      </c>
      <c r="C669" s="1">
        <v>43137</v>
      </c>
      <c r="D669" s="2">
        <v>0.63124999999999998</v>
      </c>
      <c r="E669" s="1">
        <f>VLOOKUP(A669,$K$2:$L$113, 2, FALSE)</f>
        <v>43136</v>
      </c>
      <c r="F669" s="6">
        <f>(C669-E669)+1</f>
        <v>2</v>
      </c>
      <c r="G669">
        <v>458.38</v>
      </c>
      <c r="H669">
        <v>336</v>
      </c>
      <c r="I669">
        <v>0.92859999999999998</v>
      </c>
    </row>
    <row r="670" spans="1:9" x14ac:dyDescent="0.25">
      <c r="A670">
        <v>93</v>
      </c>
      <c r="B670">
        <v>3</v>
      </c>
      <c r="C670" s="1">
        <v>43137</v>
      </c>
      <c r="D670" s="2">
        <v>0.74097222222222225</v>
      </c>
      <c r="E670" s="1">
        <f>VLOOKUP(A670,$K$2:$L$113, 2, FALSE)</f>
        <v>43136</v>
      </c>
      <c r="F670" s="6">
        <f>(C670-E670)+1</f>
        <v>2</v>
      </c>
      <c r="G670">
        <v>458.38</v>
      </c>
      <c r="H670">
        <v>294</v>
      </c>
      <c r="I670">
        <v>1.0609999999999999</v>
      </c>
    </row>
    <row r="671" spans="1:9" x14ac:dyDescent="0.25">
      <c r="A671">
        <v>93</v>
      </c>
      <c r="B671">
        <v>4</v>
      </c>
      <c r="C671" s="1">
        <v>43138</v>
      </c>
      <c r="D671" s="2">
        <v>0.44027777777777777</v>
      </c>
      <c r="E671" s="1">
        <f>VLOOKUP(A671,$K$2:$L$113, 2, FALSE)</f>
        <v>43136</v>
      </c>
      <c r="F671" s="6">
        <f>(C671-E671)+1</f>
        <v>3</v>
      </c>
      <c r="G671">
        <v>458.38</v>
      </c>
      <c r="H671">
        <v>256</v>
      </c>
      <c r="I671">
        <v>1.2185999999999999</v>
      </c>
    </row>
    <row r="672" spans="1:9" x14ac:dyDescent="0.25">
      <c r="A672">
        <v>93</v>
      </c>
      <c r="B672">
        <v>5</v>
      </c>
      <c r="C672" s="1">
        <v>43138</v>
      </c>
      <c r="D672" s="2">
        <v>0.65625</v>
      </c>
      <c r="E672" s="1">
        <f>VLOOKUP(A672,$K$2:$L$113, 2, FALSE)</f>
        <v>43136</v>
      </c>
      <c r="F672" s="6">
        <f>(C672-E672)+1</f>
        <v>3</v>
      </c>
      <c r="G672">
        <v>945.34</v>
      </c>
      <c r="H672">
        <v>692</v>
      </c>
      <c r="I672">
        <v>0.93049999999999999</v>
      </c>
    </row>
    <row r="673" spans="1:9" x14ac:dyDescent="0.25">
      <c r="A673">
        <v>93</v>
      </c>
      <c r="B673">
        <v>6</v>
      </c>
      <c r="C673" s="1">
        <v>43139</v>
      </c>
      <c r="D673" s="2">
        <v>0.34722222222222227</v>
      </c>
      <c r="E673" s="1">
        <f>VLOOKUP(A673,$K$2:$L$113, 2, FALSE)</f>
        <v>43136</v>
      </c>
      <c r="F673" s="6">
        <f>(C673-E673)+1</f>
        <v>4</v>
      </c>
      <c r="G673">
        <v>975.34</v>
      </c>
      <c r="H673">
        <v>591</v>
      </c>
      <c r="I673">
        <v>1.1245000000000001</v>
      </c>
    </row>
    <row r="674" spans="1:9" x14ac:dyDescent="0.25">
      <c r="A674">
        <v>93</v>
      </c>
      <c r="B674">
        <v>7</v>
      </c>
      <c r="C674" s="1">
        <v>43139</v>
      </c>
      <c r="D674" s="2">
        <v>0.59305555555555556</v>
      </c>
      <c r="E674" s="1">
        <f>VLOOKUP(A674,$K$2:$L$113, 2, FALSE)</f>
        <v>43136</v>
      </c>
      <c r="F674" s="6">
        <f>(C674-E674)+1</f>
        <v>4</v>
      </c>
      <c r="G674">
        <v>458.38</v>
      </c>
      <c r="H674">
        <v>217</v>
      </c>
      <c r="I674">
        <v>1.4345000000000001</v>
      </c>
    </row>
    <row r="675" spans="1:9" x14ac:dyDescent="0.25">
      <c r="A675">
        <v>93</v>
      </c>
      <c r="B675">
        <v>8</v>
      </c>
      <c r="C675" s="1">
        <v>43139</v>
      </c>
      <c r="D675" s="2">
        <v>0.72430555555555554</v>
      </c>
      <c r="E675" s="1">
        <f>VLOOKUP(A675,$K$2:$L$113, 2, FALSE)</f>
        <v>43136</v>
      </c>
      <c r="F675" s="6">
        <f>(C675-E675)+1</f>
        <v>4</v>
      </c>
      <c r="G675">
        <v>458.38</v>
      </c>
      <c r="H675">
        <v>347</v>
      </c>
      <c r="I675">
        <v>0.89990000000000003</v>
      </c>
    </row>
    <row r="676" spans="1:9" x14ac:dyDescent="0.25">
      <c r="A676">
        <v>93</v>
      </c>
      <c r="B676">
        <v>9</v>
      </c>
      <c r="C676" s="1">
        <v>43140</v>
      </c>
      <c r="D676" s="2">
        <v>0.38055555555555554</v>
      </c>
      <c r="E676" s="1">
        <f>VLOOKUP(A676,$K$2:$L$113, 2, FALSE)</f>
        <v>43136</v>
      </c>
      <c r="F676" s="6">
        <f>(C676-E676)+1</f>
        <v>5</v>
      </c>
      <c r="G676">
        <v>458.38</v>
      </c>
      <c r="H676">
        <v>549</v>
      </c>
      <c r="I676">
        <v>0.56869999999999998</v>
      </c>
    </row>
    <row r="677" spans="1:9" x14ac:dyDescent="0.25">
      <c r="A677">
        <v>94</v>
      </c>
      <c r="B677">
        <v>1</v>
      </c>
      <c r="C677" s="1">
        <v>43139</v>
      </c>
      <c r="D677" s="2">
        <v>0.67083333333333339</v>
      </c>
      <c r="E677" s="1">
        <f>VLOOKUP(A677,$K$2:$L$113, 2, FALSE)</f>
        <v>43139</v>
      </c>
      <c r="F677" s="6">
        <f>(C677-E677)+1</f>
        <v>1</v>
      </c>
      <c r="G677">
        <v>311.42</v>
      </c>
      <c r="H677">
        <v>296</v>
      </c>
      <c r="I677">
        <v>0.71630000000000005</v>
      </c>
    </row>
    <row r="678" spans="1:9" x14ac:dyDescent="0.25">
      <c r="A678">
        <v>94</v>
      </c>
      <c r="B678">
        <v>2</v>
      </c>
      <c r="C678" s="1">
        <v>43140</v>
      </c>
      <c r="D678" s="2">
        <v>0.66666666666666663</v>
      </c>
      <c r="E678" s="1">
        <f>VLOOKUP(A678,$K$2:$L$113, 2, FALSE)</f>
        <v>43139</v>
      </c>
      <c r="F678" s="6">
        <f>(C678-E678)+1</f>
        <v>2</v>
      </c>
      <c r="G678">
        <v>458.54</v>
      </c>
      <c r="H678">
        <v>287</v>
      </c>
      <c r="I678">
        <v>1.0887</v>
      </c>
    </row>
    <row r="679" spans="1:9" x14ac:dyDescent="0.25">
      <c r="A679">
        <v>94</v>
      </c>
      <c r="B679">
        <v>3</v>
      </c>
      <c r="C679" s="1">
        <v>43141</v>
      </c>
      <c r="D679" s="2">
        <v>0.6791666666666667</v>
      </c>
      <c r="E679" s="1">
        <f>VLOOKUP(A679,$K$2:$L$113, 2, FALSE)</f>
        <v>43139</v>
      </c>
      <c r="F679" s="6">
        <f>(C679-E679)+1</f>
        <v>3</v>
      </c>
      <c r="G679">
        <v>488.54</v>
      </c>
      <c r="H679">
        <v>415</v>
      </c>
      <c r="I679">
        <v>0.80169999999999997</v>
      </c>
    </row>
    <row r="680" spans="1:9" x14ac:dyDescent="0.25">
      <c r="A680">
        <v>94</v>
      </c>
      <c r="B680">
        <v>4</v>
      </c>
      <c r="C680" s="1">
        <v>43142</v>
      </c>
      <c r="D680" s="2">
        <v>0.64861111111111114</v>
      </c>
      <c r="E680" s="1">
        <f>VLOOKUP(A680,$K$2:$L$113, 2, FALSE)</f>
        <v>43139</v>
      </c>
      <c r="F680" s="6">
        <f>(C680-E680)+1</f>
        <v>4</v>
      </c>
      <c r="G680">
        <v>620.16</v>
      </c>
      <c r="H680">
        <v>508</v>
      </c>
      <c r="I680">
        <v>0.83140000000000003</v>
      </c>
    </row>
    <row r="681" spans="1:9" x14ac:dyDescent="0.25">
      <c r="A681">
        <v>95</v>
      </c>
      <c r="B681">
        <v>1</v>
      </c>
      <c r="C681" s="1">
        <v>43149</v>
      </c>
      <c r="D681" s="2">
        <v>0.61944444444444446</v>
      </c>
      <c r="E681" s="1">
        <f>VLOOKUP(A681,$K$2:$L$113, 2, FALSE)</f>
        <v>43147</v>
      </c>
      <c r="F681" s="6">
        <f>(C681-E681)+1</f>
        <v>3</v>
      </c>
      <c r="G681">
        <v>309.82</v>
      </c>
      <c r="H681">
        <v>277</v>
      </c>
      <c r="I681">
        <v>0.75990000000000002</v>
      </c>
    </row>
    <row r="682" spans="1:9" x14ac:dyDescent="0.25">
      <c r="A682">
        <v>95</v>
      </c>
      <c r="B682">
        <v>2</v>
      </c>
      <c r="C682" s="1">
        <v>43149</v>
      </c>
      <c r="D682" s="2">
        <v>0.76250000000000007</v>
      </c>
      <c r="E682" s="1">
        <f>VLOOKUP(A682,$K$2:$L$113, 2, FALSE)</f>
        <v>43147</v>
      </c>
      <c r="F682" s="6">
        <f>(C682-E682)+1</f>
        <v>3</v>
      </c>
      <c r="G682">
        <v>302.8</v>
      </c>
      <c r="H682">
        <v>250</v>
      </c>
      <c r="I682">
        <v>0.82520000000000004</v>
      </c>
    </row>
    <row r="683" spans="1:9" x14ac:dyDescent="0.25">
      <c r="A683">
        <v>95</v>
      </c>
      <c r="B683">
        <v>3</v>
      </c>
      <c r="C683" s="1">
        <v>43150</v>
      </c>
      <c r="D683" s="2">
        <v>0.41388888888888892</v>
      </c>
      <c r="E683" s="1">
        <f>VLOOKUP(A683,$K$2:$L$113, 2, FALSE)</f>
        <v>43147</v>
      </c>
      <c r="F683" s="6">
        <f>(C683-E683)+1</f>
        <v>4</v>
      </c>
      <c r="G683">
        <v>486.96</v>
      </c>
      <c r="H683">
        <v>255</v>
      </c>
      <c r="I683">
        <v>1.3007</v>
      </c>
    </row>
    <row r="684" spans="1:9" x14ac:dyDescent="0.25">
      <c r="A684">
        <v>95</v>
      </c>
      <c r="B684">
        <v>4</v>
      </c>
      <c r="C684" s="1">
        <v>43150</v>
      </c>
      <c r="D684" s="2">
        <v>0.54166666666666663</v>
      </c>
      <c r="E684" s="1">
        <f>VLOOKUP(A684,$K$2:$L$113, 2, FALSE)</f>
        <v>43147</v>
      </c>
      <c r="F684" s="6">
        <f>(C684-E684)+1</f>
        <v>4</v>
      </c>
      <c r="G684">
        <v>309.82</v>
      </c>
      <c r="H684">
        <v>165</v>
      </c>
      <c r="I684">
        <v>1.2744</v>
      </c>
    </row>
    <row r="685" spans="1:9" x14ac:dyDescent="0.25">
      <c r="A685">
        <v>95</v>
      </c>
      <c r="B685">
        <v>5</v>
      </c>
      <c r="C685" s="1">
        <v>43150</v>
      </c>
      <c r="D685" s="2">
        <v>0.68333333333333324</v>
      </c>
      <c r="E685" s="1">
        <f>VLOOKUP(A685,$K$2:$L$113, 2, FALSE)</f>
        <v>43147</v>
      </c>
      <c r="F685" s="6">
        <f>(C685-E685)+1</f>
        <v>4</v>
      </c>
      <c r="G685">
        <v>486.96</v>
      </c>
      <c r="H685">
        <v>280</v>
      </c>
      <c r="I685">
        <v>1.1819999999999999</v>
      </c>
    </row>
    <row r="686" spans="1:9" x14ac:dyDescent="0.25">
      <c r="A686">
        <v>95</v>
      </c>
      <c r="B686">
        <v>6</v>
      </c>
      <c r="C686" s="1">
        <v>43151</v>
      </c>
      <c r="D686" s="2">
        <v>0.53819444444444442</v>
      </c>
      <c r="E686" s="1">
        <f>VLOOKUP(A686,$K$2:$L$113, 2, FALSE)</f>
        <v>43147</v>
      </c>
      <c r="F686" s="6">
        <f>(C686-E686)+1</f>
        <v>5</v>
      </c>
      <c r="G686">
        <v>221.84</v>
      </c>
      <c r="H686">
        <v>204</v>
      </c>
      <c r="I686">
        <v>0.73960000000000004</v>
      </c>
    </row>
    <row r="687" spans="1:9" x14ac:dyDescent="0.25">
      <c r="A687">
        <v>96</v>
      </c>
      <c r="B687">
        <v>1</v>
      </c>
      <c r="C687" s="1">
        <v>43154</v>
      </c>
      <c r="D687" s="2">
        <v>0.68819444444444444</v>
      </c>
      <c r="E687" s="1">
        <f>VLOOKUP(A687,$K$2:$L$113, 2, FALSE)</f>
        <v>43153</v>
      </c>
      <c r="F687" s="6">
        <f>(C687-E687)+1</f>
        <v>2</v>
      </c>
      <c r="G687">
        <v>229.34</v>
      </c>
      <c r="H687">
        <v>265</v>
      </c>
      <c r="I687">
        <v>0.58930000000000005</v>
      </c>
    </row>
    <row r="688" spans="1:9" x14ac:dyDescent="0.25">
      <c r="A688">
        <v>96</v>
      </c>
      <c r="B688">
        <v>2</v>
      </c>
      <c r="C688" s="1">
        <v>43155</v>
      </c>
      <c r="D688" s="2">
        <v>0.69652777777777775</v>
      </c>
      <c r="E688" s="1">
        <f>VLOOKUP(A688,$K$2:$L$113, 2, FALSE)</f>
        <v>43153</v>
      </c>
      <c r="F688" s="6">
        <f>(C688-E688)+1</f>
        <v>3</v>
      </c>
      <c r="G688">
        <v>486.96</v>
      </c>
      <c r="H688">
        <v>739</v>
      </c>
      <c r="I688">
        <v>0.44929999999999998</v>
      </c>
    </row>
    <row r="689" spans="1:9" x14ac:dyDescent="0.25">
      <c r="A689">
        <v>96</v>
      </c>
      <c r="B689">
        <v>3</v>
      </c>
      <c r="C689" s="1">
        <v>43156</v>
      </c>
      <c r="D689" s="2">
        <v>0.43194444444444446</v>
      </c>
      <c r="E689" s="1">
        <f>VLOOKUP(A689,$K$2:$L$113, 2, FALSE)</f>
        <v>43153</v>
      </c>
      <c r="F689" s="6">
        <f>(C689-E689)+1</f>
        <v>4</v>
      </c>
      <c r="G689">
        <v>516.96</v>
      </c>
      <c r="H689">
        <v>1017</v>
      </c>
      <c r="I689">
        <v>0.3463</v>
      </c>
    </row>
    <row r="690" spans="1:9" x14ac:dyDescent="0.25">
      <c r="A690">
        <v>96</v>
      </c>
      <c r="B690">
        <v>4</v>
      </c>
      <c r="C690" s="1">
        <v>43156</v>
      </c>
      <c r="D690" s="2">
        <v>0.63680555555555551</v>
      </c>
      <c r="E690" s="1">
        <f>VLOOKUP(A690,$K$2:$L$113, 2, FALSE)</f>
        <v>43153</v>
      </c>
      <c r="F690" s="6">
        <f>(C690-E690)+1</f>
        <v>4</v>
      </c>
      <c r="G690">
        <v>486.96</v>
      </c>
      <c r="H690">
        <v>343</v>
      </c>
      <c r="I690">
        <v>0.96630000000000005</v>
      </c>
    </row>
    <row r="691" spans="1:9" x14ac:dyDescent="0.25">
      <c r="A691">
        <v>96</v>
      </c>
      <c r="B691">
        <v>5</v>
      </c>
      <c r="C691" s="1">
        <v>43156</v>
      </c>
      <c r="D691" s="2">
        <v>0.93055555555555547</v>
      </c>
      <c r="E691" s="1">
        <f>VLOOKUP(A691,$K$2:$L$113, 2, FALSE)</f>
        <v>43153</v>
      </c>
      <c r="F691" s="6">
        <f>(C691-E691)+1</f>
        <v>4</v>
      </c>
      <c r="G691">
        <v>486.96</v>
      </c>
      <c r="H691">
        <v>425</v>
      </c>
      <c r="I691">
        <v>0.78080000000000005</v>
      </c>
    </row>
    <row r="692" spans="1:9" x14ac:dyDescent="0.25">
      <c r="A692">
        <v>96</v>
      </c>
      <c r="B692">
        <v>6</v>
      </c>
      <c r="C692" s="1">
        <v>43157</v>
      </c>
      <c r="D692" s="2">
        <v>0.41319444444444442</v>
      </c>
      <c r="E692" s="1">
        <f>VLOOKUP(A692,$K$2:$L$113, 2, FALSE)</f>
        <v>43153</v>
      </c>
      <c r="F692" s="6">
        <f>(C692-E692)+1</f>
        <v>5</v>
      </c>
      <c r="G692">
        <v>516.96</v>
      </c>
      <c r="H692">
        <v>394</v>
      </c>
      <c r="I692">
        <v>0.89329999999999998</v>
      </c>
    </row>
    <row r="693" spans="1:9" x14ac:dyDescent="0.25">
      <c r="A693">
        <v>96</v>
      </c>
      <c r="B693">
        <v>7</v>
      </c>
      <c r="C693" s="1">
        <v>43157</v>
      </c>
      <c r="D693" s="2">
        <v>0.58958333333333335</v>
      </c>
      <c r="E693" s="1">
        <f>VLOOKUP(A693,$K$2:$L$113, 2, FALSE)</f>
        <v>43153</v>
      </c>
      <c r="F693" s="6">
        <f>(C693-E693)+1</f>
        <v>5</v>
      </c>
      <c r="G693">
        <v>486.96</v>
      </c>
      <c r="H693">
        <v>250</v>
      </c>
      <c r="I693">
        <v>1.3271999999999999</v>
      </c>
    </row>
    <row r="694" spans="1:9" x14ac:dyDescent="0.25">
      <c r="A694">
        <v>97</v>
      </c>
      <c r="B694">
        <v>1</v>
      </c>
      <c r="C694" s="1">
        <v>43160</v>
      </c>
      <c r="D694" s="2">
        <v>0.1173611111111111</v>
      </c>
      <c r="E694" s="1">
        <f>VLOOKUP(A694,$K$2:$L$113, 2, FALSE)</f>
        <v>43157</v>
      </c>
      <c r="F694" s="6">
        <f>(C694-E694)+1</f>
        <v>4</v>
      </c>
      <c r="G694">
        <v>246.04</v>
      </c>
      <c r="H694">
        <v>418</v>
      </c>
      <c r="I694">
        <v>0.40100000000000002</v>
      </c>
    </row>
    <row r="695" spans="1:9" x14ac:dyDescent="0.25">
      <c r="A695" s="3">
        <v>100</v>
      </c>
      <c r="B695" s="3">
        <v>1</v>
      </c>
      <c r="C695" s="4">
        <v>43169</v>
      </c>
      <c r="D695" s="5">
        <v>0.56874999999999998</v>
      </c>
      <c r="E695" s="4">
        <f>VLOOKUP(A695,$K$2:$L$113, 2, FALSE)</f>
        <v>43187</v>
      </c>
      <c r="F695" s="6">
        <f>(C695-E695)+1</f>
        <v>-17</v>
      </c>
      <c r="G695" s="3">
        <v>302.8</v>
      </c>
      <c r="H695" s="3">
        <v>929</v>
      </c>
      <c r="I695" s="3">
        <v>0.222</v>
      </c>
    </row>
    <row r="696" spans="1:9" x14ac:dyDescent="0.25">
      <c r="A696" s="3">
        <v>100</v>
      </c>
      <c r="B696" s="3">
        <v>2</v>
      </c>
      <c r="C696" s="4">
        <v>43170</v>
      </c>
      <c r="D696" s="5">
        <v>0.4201388888888889</v>
      </c>
      <c r="E696" s="4">
        <f>VLOOKUP(A696,$K$2:$L$113, 2, FALSE)</f>
        <v>43187</v>
      </c>
      <c r="F696" s="6">
        <f>(C696-E696)+1</f>
        <v>-16</v>
      </c>
      <c r="G696" s="3">
        <v>302.8</v>
      </c>
      <c r="H696" s="3">
        <v>396</v>
      </c>
      <c r="I696" s="3">
        <v>0.52100000000000002</v>
      </c>
    </row>
    <row r="697" spans="1:9" x14ac:dyDescent="0.25">
      <c r="A697" s="3">
        <v>100</v>
      </c>
      <c r="B697" s="3">
        <v>3</v>
      </c>
      <c r="C697" s="4">
        <v>43171</v>
      </c>
      <c r="D697" s="5">
        <v>0.60138888888888886</v>
      </c>
      <c r="E697" s="4">
        <f>VLOOKUP(A697,$K$2:$L$113, 2, FALSE)</f>
        <v>43187</v>
      </c>
      <c r="F697" s="6">
        <f>(C697-E697)+1</f>
        <v>-15</v>
      </c>
      <c r="G697" s="3">
        <v>370.5</v>
      </c>
      <c r="H697" s="3">
        <v>276</v>
      </c>
      <c r="I697" s="3">
        <v>0.91400000000000003</v>
      </c>
    </row>
    <row r="698" spans="1:9" x14ac:dyDescent="0.25">
      <c r="A698" s="3">
        <v>101</v>
      </c>
      <c r="B698" s="3">
        <v>1</v>
      </c>
      <c r="C698" s="4">
        <v>43188</v>
      </c>
      <c r="D698" s="5">
        <v>0.19513888888888889</v>
      </c>
      <c r="E698" s="4">
        <f>VLOOKUP(A698,$K$2:$L$113, 2, FALSE)</f>
        <v>43195</v>
      </c>
      <c r="F698" s="6">
        <f>(C698-E698)+1</f>
        <v>-6</v>
      </c>
      <c r="G698" s="3">
        <v>486.96</v>
      </c>
      <c r="H698" s="3">
        <v>322</v>
      </c>
      <c r="I698" s="3">
        <v>1.0306</v>
      </c>
    </row>
    <row r="699" spans="1:9" x14ac:dyDescent="0.25">
      <c r="A699" s="3">
        <v>101</v>
      </c>
      <c r="B699" s="3">
        <v>2</v>
      </c>
      <c r="C699" s="4">
        <v>43188</v>
      </c>
      <c r="D699" s="5">
        <v>0.42708333333333331</v>
      </c>
      <c r="E699" s="4">
        <f>VLOOKUP(A699,$K$2:$L$113, 2, FALSE)</f>
        <v>43195</v>
      </c>
      <c r="F699" s="6">
        <f>(C699-E699)+1</f>
        <v>-6</v>
      </c>
      <c r="G699" s="3">
        <v>567.29999999999995</v>
      </c>
      <c r="H699" s="3">
        <v>382</v>
      </c>
      <c r="I699" s="3">
        <v>1.0117</v>
      </c>
    </row>
    <row r="700" spans="1:9" x14ac:dyDescent="0.25">
      <c r="A700" s="3">
        <v>101</v>
      </c>
      <c r="B700" s="3">
        <v>3</v>
      </c>
      <c r="C700" s="4">
        <v>43188</v>
      </c>
      <c r="D700" s="5">
        <v>0.55694444444444446</v>
      </c>
      <c r="E700" s="4">
        <f>VLOOKUP(A700,$K$2:$L$113, 2, FALSE)</f>
        <v>43195</v>
      </c>
      <c r="F700" s="6">
        <f>(C700-E700)+1</f>
        <v>-6</v>
      </c>
      <c r="G700" s="3">
        <v>486.96</v>
      </c>
      <c r="H700" s="3">
        <v>272</v>
      </c>
      <c r="I700" s="3">
        <v>1.2201</v>
      </c>
    </row>
    <row r="701" spans="1:9" x14ac:dyDescent="0.25">
      <c r="A701" s="3">
        <v>101</v>
      </c>
      <c r="B701" s="3">
        <v>4</v>
      </c>
      <c r="C701" s="4">
        <v>43188</v>
      </c>
      <c r="D701" s="5">
        <v>0.97083333333333333</v>
      </c>
      <c r="E701" s="4">
        <f>VLOOKUP(A701,$K$2:$L$113, 2, FALSE)</f>
        <v>43195</v>
      </c>
      <c r="F701" s="6">
        <f>(C701-E701)+1</f>
        <v>-6</v>
      </c>
      <c r="G701" s="3">
        <v>973.92</v>
      </c>
      <c r="H701" s="3">
        <v>414</v>
      </c>
      <c r="I701" s="3">
        <v>1.6011</v>
      </c>
    </row>
    <row r="702" spans="1:9" x14ac:dyDescent="0.25">
      <c r="A702" s="3">
        <v>101</v>
      </c>
      <c r="B702" s="3">
        <v>5</v>
      </c>
      <c r="C702" s="4">
        <v>43197</v>
      </c>
      <c r="D702" s="5">
        <v>0.27291666666666664</v>
      </c>
      <c r="E702" s="4">
        <f>VLOOKUP(A702,$K$2:$L$113, 2, FALSE)</f>
        <v>43195</v>
      </c>
      <c r="F702" s="6">
        <f>(C702-E702)+1</f>
        <v>3</v>
      </c>
      <c r="G702" s="3">
        <v>486.96</v>
      </c>
      <c r="H702" s="3">
        <v>226</v>
      </c>
      <c r="I702" s="3">
        <v>1.466</v>
      </c>
    </row>
    <row r="703" spans="1:9" x14ac:dyDescent="0.25">
      <c r="A703" s="3">
        <v>101</v>
      </c>
      <c r="B703" s="3">
        <v>6</v>
      </c>
      <c r="C703" s="4">
        <v>43197</v>
      </c>
      <c r="D703" s="5">
        <v>0.37777777777777777</v>
      </c>
      <c r="E703" s="4">
        <f>VLOOKUP(A703,$K$2:$L$113, 2, FALSE)</f>
        <v>43195</v>
      </c>
      <c r="F703" s="6">
        <f>(C703-E703)+1</f>
        <v>3</v>
      </c>
      <c r="G703" s="3">
        <v>486.96</v>
      </c>
      <c r="H703" s="3">
        <v>220</v>
      </c>
      <c r="I703" s="3">
        <v>1.5044</v>
      </c>
    </row>
    <row r="704" spans="1:9" x14ac:dyDescent="0.25">
      <c r="A704" s="3">
        <v>101</v>
      </c>
      <c r="B704" s="3">
        <v>7</v>
      </c>
      <c r="C704" s="4">
        <v>43197</v>
      </c>
      <c r="D704" s="5">
        <v>0.65763888888888888</v>
      </c>
      <c r="E704" s="4">
        <f>VLOOKUP(A704,$K$2:$L$113, 2, FALSE)</f>
        <v>43195</v>
      </c>
      <c r="F704" s="6">
        <f>(C704-E704)+1</f>
        <v>3</v>
      </c>
      <c r="G704" s="3">
        <v>486.96</v>
      </c>
      <c r="H704" s="3">
        <v>290</v>
      </c>
      <c r="I704" s="3">
        <v>1.1417999999999999</v>
      </c>
    </row>
    <row r="705" spans="1:9" x14ac:dyDescent="0.25">
      <c r="A705" s="3">
        <v>101</v>
      </c>
      <c r="B705" s="3">
        <v>8</v>
      </c>
      <c r="C705" s="4">
        <v>43198</v>
      </c>
      <c r="D705" s="5">
        <v>0.65416666666666667</v>
      </c>
      <c r="E705" s="4">
        <f>VLOOKUP(A705,$K$2:$L$113, 2, FALSE)</f>
        <v>43195</v>
      </c>
      <c r="F705" s="6">
        <f>(C705-E705)+1</f>
        <v>4</v>
      </c>
      <c r="G705" s="3">
        <v>246.04</v>
      </c>
      <c r="H705" s="3">
        <v>122</v>
      </c>
      <c r="I705" s="3">
        <v>1.3663000000000001</v>
      </c>
    </row>
    <row r="706" spans="1:9" x14ac:dyDescent="0.25">
      <c r="A706">
        <v>102</v>
      </c>
      <c r="B706">
        <v>1</v>
      </c>
      <c r="C706" s="1">
        <v>43198</v>
      </c>
      <c r="D706" s="2">
        <v>0.78541666666666676</v>
      </c>
      <c r="E706" s="1">
        <f>VLOOKUP(A706,$K$2:$L$113, 2, FALSE)</f>
        <v>43198</v>
      </c>
      <c r="F706" s="6">
        <f>(C706-E706)+1</f>
        <v>1</v>
      </c>
      <c r="G706">
        <v>276.3</v>
      </c>
      <c r="H706">
        <v>339</v>
      </c>
      <c r="I706">
        <v>0.55420000000000003</v>
      </c>
    </row>
    <row r="707" spans="1:9" x14ac:dyDescent="0.25">
      <c r="A707">
        <v>102</v>
      </c>
      <c r="B707">
        <v>2</v>
      </c>
      <c r="C707" s="1">
        <v>43199</v>
      </c>
      <c r="D707" s="2">
        <v>0.56736111111111109</v>
      </c>
      <c r="E707" s="1">
        <f>VLOOKUP(A707,$K$2:$L$113, 2, FALSE)</f>
        <v>43198</v>
      </c>
      <c r="F707" s="6">
        <f>(C707-E707)+1</f>
        <v>2</v>
      </c>
      <c r="G707">
        <v>460.46</v>
      </c>
      <c r="H707">
        <v>581</v>
      </c>
      <c r="I707">
        <v>0.53990000000000005</v>
      </c>
    </row>
    <row r="708" spans="1:9" x14ac:dyDescent="0.25">
      <c r="A708">
        <v>102</v>
      </c>
      <c r="B708">
        <v>3</v>
      </c>
      <c r="C708" s="1">
        <v>43199</v>
      </c>
      <c r="D708" s="2">
        <v>0.72986111111111107</v>
      </c>
      <c r="E708" s="1">
        <f>VLOOKUP(A708,$K$2:$L$113, 2, FALSE)</f>
        <v>43198</v>
      </c>
      <c r="F708" s="6">
        <f>(C708-E708)+1</f>
        <v>2</v>
      </c>
      <c r="G708">
        <v>478.66</v>
      </c>
      <c r="H708">
        <v>446</v>
      </c>
      <c r="I708">
        <v>0.73080000000000001</v>
      </c>
    </row>
    <row r="709" spans="1:9" x14ac:dyDescent="0.25">
      <c r="A709">
        <v>103</v>
      </c>
      <c r="B709">
        <v>1</v>
      </c>
      <c r="C709" s="1">
        <v>43213</v>
      </c>
      <c r="D709" s="2">
        <v>0.39930555555555558</v>
      </c>
      <c r="E709" s="1">
        <f>VLOOKUP(A709,$K$2:$L$113, 2, FALSE)</f>
        <v>43210</v>
      </c>
      <c r="F709" s="6">
        <f>(C709-E709)+1</f>
        <v>4</v>
      </c>
      <c r="G709">
        <v>302.8</v>
      </c>
      <c r="H709">
        <v>232</v>
      </c>
      <c r="I709">
        <v>0.88800000000000001</v>
      </c>
    </row>
    <row r="710" spans="1:9" x14ac:dyDescent="0.25">
      <c r="A710">
        <v>103</v>
      </c>
      <c r="B710">
        <v>2</v>
      </c>
      <c r="C710" s="1">
        <v>43213</v>
      </c>
      <c r="D710" s="2">
        <v>0.50624999999999998</v>
      </c>
      <c r="E710" s="1">
        <f>VLOOKUP(A710,$K$2:$L$113, 2, FALSE)</f>
        <v>43210</v>
      </c>
      <c r="F710" s="6">
        <f>(C710-E710)+1</f>
        <v>4</v>
      </c>
      <c r="G710">
        <v>302.8</v>
      </c>
      <c r="H710">
        <v>193</v>
      </c>
      <c r="I710">
        <v>1.0648</v>
      </c>
    </row>
    <row r="711" spans="1:9" x14ac:dyDescent="0.25">
      <c r="A711">
        <v>103</v>
      </c>
      <c r="B711">
        <v>3</v>
      </c>
      <c r="C711" s="1">
        <v>43213</v>
      </c>
      <c r="D711" s="2">
        <v>0.65069444444444446</v>
      </c>
      <c r="E711" s="1">
        <f>VLOOKUP(A711,$K$2:$L$113, 2, FALSE)</f>
        <v>43210</v>
      </c>
      <c r="F711" s="6">
        <f>(C711-E711)+1</f>
        <v>4</v>
      </c>
      <c r="G711">
        <v>302.8</v>
      </c>
      <c r="H711">
        <v>192</v>
      </c>
      <c r="I711">
        <v>1.0736000000000001</v>
      </c>
    </row>
    <row r="712" spans="1:9" x14ac:dyDescent="0.25">
      <c r="A712">
        <v>103</v>
      </c>
      <c r="B712">
        <v>4</v>
      </c>
      <c r="C712" s="1">
        <v>43214</v>
      </c>
      <c r="D712" s="2">
        <v>0.44375000000000003</v>
      </c>
      <c r="E712" s="1">
        <f>VLOOKUP(A712,$K$2:$L$113, 2, FALSE)</f>
        <v>43210</v>
      </c>
      <c r="F712" s="6">
        <f>(C712-E712)+1</f>
        <v>5</v>
      </c>
      <c r="G712">
        <v>302.8</v>
      </c>
      <c r="H712">
        <v>178</v>
      </c>
      <c r="I712">
        <v>1.1548</v>
      </c>
    </row>
    <row r="713" spans="1:9" x14ac:dyDescent="0.25">
      <c r="A713">
        <v>103</v>
      </c>
      <c r="B713">
        <v>5</v>
      </c>
      <c r="C713" s="1">
        <v>43215</v>
      </c>
      <c r="D713" s="2">
        <v>0.42708333333333331</v>
      </c>
      <c r="E713" s="1">
        <f>VLOOKUP(A713,$K$2:$L$113, 2, FALSE)</f>
        <v>43210</v>
      </c>
      <c r="F713" s="6">
        <f>(C713-E713)+1</f>
        <v>6</v>
      </c>
      <c r="G713">
        <v>486.96</v>
      </c>
      <c r="H713">
        <v>231</v>
      </c>
      <c r="I713">
        <v>1.4313</v>
      </c>
    </row>
    <row r="714" spans="1:9" x14ac:dyDescent="0.25">
      <c r="A714">
        <v>103</v>
      </c>
      <c r="B714">
        <v>6</v>
      </c>
      <c r="C714" s="1">
        <v>43215</v>
      </c>
      <c r="D714" s="2">
        <v>0.7583333333333333</v>
      </c>
      <c r="E714" s="1">
        <f>VLOOKUP(A714,$K$2:$L$113, 2, FALSE)</f>
        <v>43210</v>
      </c>
      <c r="F714" s="6">
        <f>(C714-E714)+1</f>
        <v>6</v>
      </c>
      <c r="G714">
        <v>302.8</v>
      </c>
      <c r="H714">
        <v>189</v>
      </c>
      <c r="I714">
        <v>1.0907</v>
      </c>
    </row>
    <row r="715" spans="1:9" x14ac:dyDescent="0.25">
      <c r="A715">
        <v>104</v>
      </c>
      <c r="B715">
        <v>1</v>
      </c>
      <c r="C715" s="1">
        <v>43226</v>
      </c>
      <c r="D715" s="2">
        <v>0.43055555555555558</v>
      </c>
      <c r="E715" s="1">
        <f>VLOOKUP(A715,$K$2:$L$113, 2, FALSE)</f>
        <v>43224</v>
      </c>
      <c r="F715" s="6">
        <f>(C715-E715)+1</f>
        <v>3</v>
      </c>
      <c r="G715">
        <v>274.22000000000003</v>
      </c>
      <c r="H715">
        <v>439</v>
      </c>
      <c r="I715">
        <v>0.42549999999999999</v>
      </c>
    </row>
    <row r="716" spans="1:9" x14ac:dyDescent="0.25">
      <c r="A716">
        <v>104</v>
      </c>
      <c r="B716">
        <v>2</v>
      </c>
      <c r="C716" s="1">
        <v>43226</v>
      </c>
      <c r="D716" s="2">
        <v>0.61944444444444446</v>
      </c>
      <c r="E716" s="1">
        <f>VLOOKUP(A716,$K$2:$L$113, 2, FALSE)</f>
        <v>43224</v>
      </c>
      <c r="F716" s="6">
        <f>(C716-E716)+1</f>
        <v>3</v>
      </c>
      <c r="G716">
        <v>458.38</v>
      </c>
      <c r="H716">
        <v>465</v>
      </c>
      <c r="I716">
        <v>0.67110000000000003</v>
      </c>
    </row>
    <row r="717" spans="1:9" x14ac:dyDescent="0.25">
      <c r="A717">
        <v>104</v>
      </c>
      <c r="B717">
        <v>3</v>
      </c>
      <c r="C717" s="1">
        <v>43226</v>
      </c>
      <c r="D717" s="2">
        <v>0.70833333333333337</v>
      </c>
      <c r="E717" s="1">
        <f>VLOOKUP(A717,$K$2:$L$113, 2, FALSE)</f>
        <v>43224</v>
      </c>
      <c r="F717" s="6">
        <f>(C717-E717)+1</f>
        <v>3</v>
      </c>
      <c r="G717">
        <v>458.38</v>
      </c>
      <c r="H717">
        <v>516</v>
      </c>
      <c r="I717">
        <v>0.60550000000000004</v>
      </c>
    </row>
    <row r="718" spans="1:9" x14ac:dyDescent="0.25">
      <c r="A718">
        <v>104</v>
      </c>
      <c r="B718">
        <v>4</v>
      </c>
      <c r="C718" s="1">
        <v>43226</v>
      </c>
      <c r="D718" s="2">
        <v>0.80347222222222225</v>
      </c>
      <c r="E718" s="1">
        <f>VLOOKUP(A718,$K$2:$L$113, 2, FALSE)</f>
        <v>43224</v>
      </c>
      <c r="F718" s="6">
        <f>(C718-E718)+1</f>
        <v>3</v>
      </c>
      <c r="G718">
        <v>274.22000000000003</v>
      </c>
      <c r="H718">
        <v>279</v>
      </c>
      <c r="I718">
        <v>0.66890000000000005</v>
      </c>
    </row>
    <row r="719" spans="1:9" x14ac:dyDescent="0.25">
      <c r="A719">
        <v>104</v>
      </c>
      <c r="B719">
        <v>5</v>
      </c>
      <c r="C719" s="1">
        <v>43227</v>
      </c>
      <c r="D719" s="2">
        <v>0.37361111111111112</v>
      </c>
      <c r="E719" s="1">
        <f>VLOOKUP(A719,$K$2:$L$113, 2, FALSE)</f>
        <v>43224</v>
      </c>
      <c r="F719" s="6">
        <f>(C719-E719)+1</f>
        <v>4</v>
      </c>
      <c r="G719">
        <v>368.26</v>
      </c>
      <c r="H719">
        <v>440</v>
      </c>
      <c r="I719">
        <v>0.57030000000000003</v>
      </c>
    </row>
    <row r="720" spans="1:9" x14ac:dyDescent="0.25">
      <c r="A720">
        <v>104</v>
      </c>
      <c r="B720">
        <v>6</v>
      </c>
      <c r="C720" s="1">
        <v>43227</v>
      </c>
      <c r="D720" s="2">
        <v>0.47013888888888888</v>
      </c>
      <c r="E720" s="1">
        <f>VLOOKUP(A720,$K$2:$L$113, 2, FALSE)</f>
        <v>43224</v>
      </c>
      <c r="F720" s="6">
        <f>(C720-E720)+1</f>
        <v>4</v>
      </c>
      <c r="G720">
        <v>521.46</v>
      </c>
      <c r="H720">
        <v>636</v>
      </c>
      <c r="I720">
        <v>0.55830000000000002</v>
      </c>
    </row>
    <row r="721" spans="1:9" x14ac:dyDescent="0.25">
      <c r="A721">
        <v>104</v>
      </c>
      <c r="B721">
        <v>7</v>
      </c>
      <c r="C721" s="1">
        <v>43227</v>
      </c>
      <c r="D721" s="2">
        <v>0.56597222222222221</v>
      </c>
      <c r="E721" s="1">
        <f>VLOOKUP(A721,$K$2:$L$113, 2, FALSE)</f>
        <v>43224</v>
      </c>
      <c r="F721" s="6">
        <f>(C721-E721)+1</f>
        <v>4</v>
      </c>
      <c r="G721">
        <v>597.14</v>
      </c>
      <c r="H721">
        <v>527</v>
      </c>
      <c r="I721">
        <v>0.77200000000000002</v>
      </c>
    </row>
    <row r="722" spans="1:9" x14ac:dyDescent="0.25">
      <c r="A722">
        <v>104</v>
      </c>
      <c r="B722">
        <v>8</v>
      </c>
      <c r="C722" s="1">
        <v>43227</v>
      </c>
      <c r="D722" s="2">
        <v>0.89583333333333337</v>
      </c>
      <c r="E722" s="1">
        <f>VLOOKUP(A722,$K$2:$L$113, 2, FALSE)</f>
        <v>43224</v>
      </c>
      <c r="F722" s="6">
        <f>(C722-E722)+1</f>
        <v>4</v>
      </c>
      <c r="G722">
        <v>458.38</v>
      </c>
      <c r="H722">
        <v>398</v>
      </c>
      <c r="I722">
        <v>0.78510000000000002</v>
      </c>
    </row>
    <row r="723" spans="1:9" x14ac:dyDescent="0.25">
      <c r="A723">
        <v>104</v>
      </c>
      <c r="B723">
        <v>9</v>
      </c>
      <c r="C723" s="1">
        <v>43228</v>
      </c>
      <c r="D723" s="2">
        <v>0.39166666666666666</v>
      </c>
      <c r="E723" s="1">
        <f>VLOOKUP(A723,$K$2:$L$113, 2, FALSE)</f>
        <v>43224</v>
      </c>
      <c r="F723" s="6">
        <f>(C723-E723)+1</f>
        <v>5</v>
      </c>
      <c r="G723">
        <v>333.34</v>
      </c>
      <c r="H723">
        <v>237</v>
      </c>
      <c r="I723">
        <v>0.95820000000000005</v>
      </c>
    </row>
    <row r="724" spans="1:9" x14ac:dyDescent="0.25">
      <c r="A724">
        <v>104</v>
      </c>
      <c r="B724">
        <v>10</v>
      </c>
      <c r="C724" s="1">
        <v>43228</v>
      </c>
      <c r="D724" s="2">
        <v>0.5131944444444444</v>
      </c>
      <c r="E724" s="1">
        <f>VLOOKUP(A724,$K$2:$L$113, 2, FALSE)</f>
        <v>43224</v>
      </c>
      <c r="F724" s="6">
        <f>(C724-E724)+1</f>
        <v>5</v>
      </c>
      <c r="G724">
        <v>367.84</v>
      </c>
      <c r="H724">
        <v>280</v>
      </c>
      <c r="I724">
        <v>0.89290000000000003</v>
      </c>
    </row>
    <row r="725" spans="1:9" x14ac:dyDescent="0.25">
      <c r="A725">
        <v>105</v>
      </c>
      <c r="B725">
        <v>1</v>
      </c>
      <c r="C725" s="1">
        <v>43239</v>
      </c>
      <c r="D725" s="2">
        <v>0.66111111111111109</v>
      </c>
      <c r="E725" s="1">
        <f>VLOOKUP(A725,$K$2:$L$113, 2, FALSE)</f>
        <v>43238</v>
      </c>
      <c r="F725" s="6">
        <f>(C725-E725)+1</f>
        <v>2</v>
      </c>
      <c r="G725">
        <v>137.74</v>
      </c>
      <c r="H725">
        <v>184</v>
      </c>
      <c r="I725">
        <v>0.50800000000000001</v>
      </c>
    </row>
    <row r="726" spans="1:9" x14ac:dyDescent="0.25">
      <c r="A726">
        <v>105</v>
      </c>
      <c r="B726">
        <v>2</v>
      </c>
      <c r="C726" s="1">
        <v>43240</v>
      </c>
      <c r="D726" s="2">
        <v>0.4291666666666667</v>
      </c>
      <c r="E726" s="1">
        <f>VLOOKUP(A726,$K$2:$L$113, 2, FALSE)</f>
        <v>43238</v>
      </c>
      <c r="F726" s="6">
        <f>(C726-E726)+1</f>
        <v>3</v>
      </c>
      <c r="G726">
        <v>749.22</v>
      </c>
      <c r="H726">
        <v>738</v>
      </c>
      <c r="I726">
        <v>0.69179999999999997</v>
      </c>
    </row>
    <row r="727" spans="1:9" x14ac:dyDescent="0.25">
      <c r="A727">
        <v>105</v>
      </c>
      <c r="B727">
        <v>3</v>
      </c>
      <c r="C727" s="1">
        <v>43240</v>
      </c>
      <c r="D727" s="2">
        <v>0.48819444444444443</v>
      </c>
      <c r="E727" s="1">
        <f>VLOOKUP(A727,$K$2:$L$113, 2, FALSE)</f>
        <v>43238</v>
      </c>
      <c r="F727" s="6">
        <f>(C727-E727)+1</f>
        <v>3</v>
      </c>
      <c r="G727">
        <v>457.38</v>
      </c>
      <c r="H727">
        <v>314</v>
      </c>
      <c r="I727">
        <v>0.99199999999999999</v>
      </c>
    </row>
    <row r="728" spans="1:9" x14ac:dyDescent="0.25">
      <c r="A728">
        <v>105</v>
      </c>
      <c r="B728">
        <v>4</v>
      </c>
      <c r="C728" s="1">
        <v>43240</v>
      </c>
      <c r="D728" s="2">
        <v>0.62569444444444444</v>
      </c>
      <c r="E728" s="1">
        <f>VLOOKUP(A728,$K$2:$L$113, 2, FALSE)</f>
        <v>43238</v>
      </c>
      <c r="F728" s="6">
        <f>(C728-E728)+1</f>
        <v>3</v>
      </c>
      <c r="G728">
        <v>944.34</v>
      </c>
      <c r="H728">
        <v>638</v>
      </c>
      <c r="I728">
        <v>1.0086999999999999</v>
      </c>
    </row>
    <row r="729" spans="1:9" x14ac:dyDescent="0.25">
      <c r="A729">
        <v>105</v>
      </c>
      <c r="B729">
        <v>5</v>
      </c>
      <c r="C729" s="1">
        <v>43240</v>
      </c>
      <c r="D729" s="2">
        <v>0.7631944444444444</v>
      </c>
      <c r="E729" s="1">
        <f>VLOOKUP(A729,$K$2:$L$113, 2, FALSE)</f>
        <v>43238</v>
      </c>
      <c r="F729" s="6">
        <f>(C729-E729)+1</f>
        <v>3</v>
      </c>
      <c r="G729">
        <v>457.38</v>
      </c>
      <c r="H729">
        <v>320</v>
      </c>
      <c r="I729">
        <v>0.97219999999999995</v>
      </c>
    </row>
    <row r="730" spans="1:9" x14ac:dyDescent="0.25">
      <c r="A730">
        <v>105</v>
      </c>
      <c r="B730">
        <v>6</v>
      </c>
      <c r="C730" s="1">
        <v>43241</v>
      </c>
      <c r="D730" s="2">
        <v>0.51111111111111118</v>
      </c>
      <c r="E730" s="1">
        <f>VLOOKUP(A730,$K$2:$L$113, 2, FALSE)</f>
        <v>43238</v>
      </c>
      <c r="F730" s="6">
        <f>(C730-E730)+1</f>
        <v>4</v>
      </c>
      <c r="G730">
        <v>457.38</v>
      </c>
      <c r="H730">
        <v>271</v>
      </c>
      <c r="I730">
        <v>1.1496</v>
      </c>
    </row>
    <row r="731" spans="1:9" x14ac:dyDescent="0.25">
      <c r="A731">
        <v>105</v>
      </c>
      <c r="B731">
        <v>7</v>
      </c>
      <c r="C731" s="1">
        <v>43241</v>
      </c>
      <c r="D731" s="2">
        <v>0.61249999999999993</v>
      </c>
      <c r="E731" s="1">
        <f>VLOOKUP(A731,$K$2:$L$113, 2, FALSE)</f>
        <v>43238</v>
      </c>
      <c r="F731" s="6">
        <f>(C731-E731)+1</f>
        <v>4</v>
      </c>
      <c r="G731">
        <v>457.38</v>
      </c>
      <c r="H731">
        <v>307</v>
      </c>
      <c r="I731">
        <v>1.0126999999999999</v>
      </c>
    </row>
    <row r="732" spans="1:9" x14ac:dyDescent="0.25">
      <c r="A732">
        <v>105</v>
      </c>
      <c r="B732">
        <v>8</v>
      </c>
      <c r="C732" s="1">
        <v>43243</v>
      </c>
      <c r="D732" s="2">
        <v>0.51597222222222217</v>
      </c>
      <c r="E732" s="1">
        <f>VLOOKUP(A732,$K$2:$L$113, 2, FALSE)</f>
        <v>43238</v>
      </c>
      <c r="F732" s="6">
        <f>(C732-E732)+1</f>
        <v>6</v>
      </c>
      <c r="G732">
        <v>457.38</v>
      </c>
      <c r="H732">
        <v>296</v>
      </c>
      <c r="I732">
        <v>1.0518000000000001</v>
      </c>
    </row>
    <row r="733" spans="1:9" x14ac:dyDescent="0.25">
      <c r="A733">
        <v>105</v>
      </c>
      <c r="B733">
        <v>9</v>
      </c>
      <c r="C733" s="1">
        <v>43243</v>
      </c>
      <c r="D733" s="2">
        <v>0.63263888888888886</v>
      </c>
      <c r="E733" s="1">
        <f>VLOOKUP(A733,$K$2:$L$113, 2, FALSE)</f>
        <v>43238</v>
      </c>
      <c r="F733" s="6">
        <f>(C733-E733)+1</f>
        <v>6</v>
      </c>
      <c r="G733">
        <v>486.96</v>
      </c>
      <c r="H733">
        <v>246</v>
      </c>
      <c r="I733">
        <v>1.3472999999999999</v>
      </c>
    </row>
    <row r="734" spans="1:9" x14ac:dyDescent="0.25">
      <c r="A734" s="3">
        <v>107</v>
      </c>
      <c r="B734" s="3">
        <v>1</v>
      </c>
      <c r="C734" s="4">
        <v>43279</v>
      </c>
      <c r="D734" s="5">
        <v>0.64722222222222225</v>
      </c>
      <c r="E734" s="4">
        <f>VLOOKUP(A734,$K$2:$L$113, 2, FALSE)</f>
        <v>43291</v>
      </c>
      <c r="F734" s="6">
        <f>(C734-E734)+1</f>
        <v>-11</v>
      </c>
      <c r="G734" s="3">
        <v>196.32</v>
      </c>
      <c r="H734" s="3">
        <v>515</v>
      </c>
      <c r="I734" s="3">
        <v>0.25940000000000002</v>
      </c>
    </row>
    <row r="735" spans="1:9" x14ac:dyDescent="0.25">
      <c r="A735" s="3">
        <v>107</v>
      </c>
      <c r="B735" s="3">
        <v>2</v>
      </c>
      <c r="C735" s="4">
        <v>43293</v>
      </c>
      <c r="D735" s="5">
        <v>0.44166666666666665</v>
      </c>
      <c r="E735" s="4">
        <f>VLOOKUP(A735,$K$2:$L$113, 2, FALSE)</f>
        <v>43291</v>
      </c>
      <c r="F735" s="6">
        <f>(C735-E735)+1</f>
        <v>3</v>
      </c>
      <c r="G735" s="3">
        <v>196.32</v>
      </c>
      <c r="H735" s="3">
        <v>348</v>
      </c>
      <c r="I735" s="3">
        <v>0.38429999999999997</v>
      </c>
    </row>
    <row r="736" spans="1:9" x14ac:dyDescent="0.25">
      <c r="A736" s="3">
        <v>107</v>
      </c>
      <c r="B736" s="3">
        <v>3</v>
      </c>
      <c r="C736" s="4">
        <v>43293</v>
      </c>
      <c r="D736" s="5">
        <v>0.49861111111111112</v>
      </c>
      <c r="E736" s="4">
        <f>VLOOKUP(A736,$K$2:$L$113, 2, FALSE)</f>
        <v>43291</v>
      </c>
      <c r="F736" s="6">
        <f>(C736-E736)+1</f>
        <v>3</v>
      </c>
      <c r="G736" s="3">
        <v>248.32</v>
      </c>
      <c r="H736" s="3">
        <v>436</v>
      </c>
      <c r="I736" s="3">
        <v>0.3876</v>
      </c>
    </row>
    <row r="737" spans="1:9" x14ac:dyDescent="0.25">
      <c r="A737" s="3">
        <v>107</v>
      </c>
      <c r="B737" s="3">
        <v>4</v>
      </c>
      <c r="C737" s="4">
        <v>43294</v>
      </c>
      <c r="D737" s="5">
        <v>0.66041666666666665</v>
      </c>
      <c r="E737" s="4">
        <f>VLOOKUP(A737,$K$2:$L$113, 2, FALSE)</f>
        <v>43291</v>
      </c>
      <c r="F737" s="6">
        <f>(C737-E737)+1</f>
        <v>4</v>
      </c>
      <c r="G737" s="3">
        <v>506.8</v>
      </c>
      <c r="H737" s="3">
        <v>787</v>
      </c>
      <c r="I737" s="3">
        <v>0.43869999999999998</v>
      </c>
    </row>
    <row r="738" spans="1:9" x14ac:dyDescent="0.25">
      <c r="A738">
        <v>108</v>
      </c>
      <c r="B738">
        <v>1</v>
      </c>
      <c r="C738" s="1">
        <v>43296</v>
      </c>
      <c r="D738" s="2">
        <v>0.64861111111111114</v>
      </c>
      <c r="E738" s="1">
        <f>VLOOKUP(A738,$K$2:$L$113, 2, FALSE)</f>
        <v>43296</v>
      </c>
      <c r="F738" s="6">
        <f>(C738-E738)+1</f>
        <v>1</v>
      </c>
      <c r="G738">
        <v>486.96</v>
      </c>
      <c r="H738">
        <v>624</v>
      </c>
      <c r="I738">
        <v>0.53169999999999995</v>
      </c>
    </row>
    <row r="739" spans="1:9" x14ac:dyDescent="0.25">
      <c r="A739">
        <v>108</v>
      </c>
      <c r="B739">
        <v>2</v>
      </c>
      <c r="C739" s="1">
        <v>43296</v>
      </c>
      <c r="D739" s="2">
        <v>0.75694444444444453</v>
      </c>
      <c r="E739" s="1">
        <f>VLOOKUP(A739,$K$2:$L$113, 2, FALSE)</f>
        <v>43296</v>
      </c>
      <c r="F739" s="6">
        <f>(C739-E739)+1</f>
        <v>1</v>
      </c>
      <c r="G739">
        <v>486.96</v>
      </c>
      <c r="H739">
        <v>686</v>
      </c>
      <c r="I739">
        <v>0.48349999999999999</v>
      </c>
    </row>
    <row r="740" spans="1:9" x14ac:dyDescent="0.25">
      <c r="A740">
        <v>108</v>
      </c>
      <c r="B740">
        <v>3</v>
      </c>
      <c r="C740" s="1">
        <v>43297</v>
      </c>
      <c r="D740" s="2">
        <v>0.50694444444444442</v>
      </c>
      <c r="E740" s="1">
        <f>VLOOKUP(A740,$K$2:$L$113, 2, FALSE)</f>
        <v>43296</v>
      </c>
      <c r="F740" s="6">
        <f>(C740-E740)+1</f>
        <v>2</v>
      </c>
      <c r="G740">
        <v>1460.88</v>
      </c>
      <c r="H740">
        <v>1385</v>
      </c>
      <c r="I740">
        <v>0.71909999999999996</v>
      </c>
    </row>
    <row r="741" spans="1:9" x14ac:dyDescent="0.25">
      <c r="A741">
        <v>108</v>
      </c>
      <c r="B741">
        <v>4</v>
      </c>
      <c r="C741" s="1">
        <v>43297</v>
      </c>
      <c r="D741" s="2">
        <v>0.63055555555555554</v>
      </c>
      <c r="E741" s="1">
        <f>VLOOKUP(A741,$K$2:$L$113, 2, FALSE)</f>
        <v>43296</v>
      </c>
      <c r="F741" s="6">
        <f>(C741-E741)+1</f>
        <v>2</v>
      </c>
      <c r="G741">
        <v>1460.88</v>
      </c>
      <c r="H741">
        <v>1454</v>
      </c>
      <c r="I741">
        <v>0.68500000000000005</v>
      </c>
    </row>
    <row r="742" spans="1:9" x14ac:dyDescent="0.25">
      <c r="A742">
        <v>108</v>
      </c>
      <c r="B742">
        <v>5</v>
      </c>
      <c r="C742" s="1">
        <v>43298</v>
      </c>
      <c r="D742" s="2">
        <v>0.49583333333333335</v>
      </c>
      <c r="E742" s="1">
        <f>VLOOKUP(A742,$K$2:$L$113, 2, FALSE)</f>
        <v>43296</v>
      </c>
      <c r="F742" s="6">
        <f>(C742-E742)+1</f>
        <v>3</v>
      </c>
      <c r="G742">
        <v>1460.88</v>
      </c>
      <c r="H742">
        <v>1267</v>
      </c>
      <c r="I742">
        <v>0.78549999999999998</v>
      </c>
    </row>
    <row r="743" spans="1:9" x14ac:dyDescent="0.25">
      <c r="A743">
        <v>108</v>
      </c>
      <c r="B743">
        <v>6</v>
      </c>
      <c r="C743" s="1">
        <v>43299</v>
      </c>
      <c r="D743" s="2">
        <v>0.3923611111111111</v>
      </c>
      <c r="E743" s="1">
        <f>VLOOKUP(A743,$K$2:$L$113, 2, FALSE)</f>
        <v>43296</v>
      </c>
      <c r="F743" s="6">
        <f>(C743-E743)+1</f>
        <v>4</v>
      </c>
      <c r="G743">
        <v>1374.5</v>
      </c>
      <c r="H743">
        <v>1108</v>
      </c>
      <c r="I743">
        <v>0.84540000000000004</v>
      </c>
    </row>
    <row r="744" spans="1:9" x14ac:dyDescent="0.25">
      <c r="A744">
        <v>108</v>
      </c>
      <c r="B744">
        <v>7</v>
      </c>
      <c r="C744" s="1">
        <v>43299</v>
      </c>
      <c r="D744" s="2">
        <v>0.63888888888888895</v>
      </c>
      <c r="E744" s="1">
        <f>VLOOKUP(A744,$K$2:$L$113, 2, FALSE)</f>
        <v>43296</v>
      </c>
      <c r="F744" s="6">
        <f>(C744-E744)+1</f>
        <v>4</v>
      </c>
      <c r="G744">
        <v>973.92</v>
      </c>
      <c r="H744">
        <v>554</v>
      </c>
      <c r="I744">
        <v>1.1966000000000001</v>
      </c>
    </row>
    <row r="745" spans="1:9" x14ac:dyDescent="0.25">
      <c r="A745">
        <v>108</v>
      </c>
      <c r="B745">
        <v>8</v>
      </c>
      <c r="C745" s="1">
        <v>43299</v>
      </c>
      <c r="D745" s="2">
        <v>0.64583333333333337</v>
      </c>
      <c r="E745" s="1">
        <f>VLOOKUP(A745,$K$2:$L$113, 2, FALSE)</f>
        <v>43296</v>
      </c>
      <c r="F745" s="6">
        <f>(C745-E745)+1</f>
        <v>4</v>
      </c>
      <c r="G745">
        <v>486.96</v>
      </c>
      <c r="H745">
        <v>369</v>
      </c>
      <c r="I745">
        <v>0.89810000000000001</v>
      </c>
    </row>
    <row r="746" spans="1:9" x14ac:dyDescent="0.25">
      <c r="A746">
        <v>108</v>
      </c>
      <c r="B746">
        <v>9</v>
      </c>
      <c r="C746" s="1">
        <v>43299</v>
      </c>
      <c r="D746" s="2">
        <v>0.86875000000000002</v>
      </c>
      <c r="E746" s="1">
        <f>VLOOKUP(A746,$K$2:$L$113, 2, FALSE)</f>
        <v>43296</v>
      </c>
      <c r="F746" s="6">
        <f>(C746-E746)+1</f>
        <v>4</v>
      </c>
      <c r="G746">
        <v>1460.88</v>
      </c>
      <c r="H746">
        <v>983</v>
      </c>
      <c r="I746">
        <v>1.0130999999999999</v>
      </c>
    </row>
    <row r="747" spans="1:9" x14ac:dyDescent="0.25">
      <c r="A747">
        <v>108</v>
      </c>
      <c r="B747">
        <v>10</v>
      </c>
      <c r="C747" s="1">
        <v>43300</v>
      </c>
      <c r="D747" s="2">
        <v>0.38750000000000001</v>
      </c>
      <c r="E747" s="1">
        <f>VLOOKUP(A747,$K$2:$L$113, 2, FALSE)</f>
        <v>43296</v>
      </c>
      <c r="F747" s="6">
        <f>(C747-E747)+1</f>
        <v>5</v>
      </c>
      <c r="G747">
        <v>1460.88</v>
      </c>
      <c r="H747">
        <v>988</v>
      </c>
      <c r="I747">
        <v>1.0073000000000001</v>
      </c>
    </row>
    <row r="748" spans="1:9" x14ac:dyDescent="0.25">
      <c r="A748">
        <v>109</v>
      </c>
      <c r="B748">
        <v>1</v>
      </c>
      <c r="C748" s="1">
        <v>43301</v>
      </c>
      <c r="D748" s="2">
        <v>0.58888888888888891</v>
      </c>
      <c r="E748" s="1">
        <f>VLOOKUP(A748,$K$2:$L$113, 2, FALSE)</f>
        <v>43299</v>
      </c>
      <c r="F748" s="6">
        <f>(C748-E748)+1</f>
        <v>3</v>
      </c>
      <c r="G748">
        <v>455.79</v>
      </c>
      <c r="H748">
        <v>366</v>
      </c>
      <c r="I748">
        <v>0.84870000000000001</v>
      </c>
    </row>
    <row r="749" spans="1:9" x14ac:dyDescent="0.25">
      <c r="A749">
        <v>109</v>
      </c>
      <c r="B749">
        <v>2</v>
      </c>
      <c r="C749" s="1">
        <v>43302</v>
      </c>
      <c r="D749" s="2">
        <v>0.41111111111111115</v>
      </c>
      <c r="E749" s="1">
        <f>VLOOKUP(A749,$K$2:$L$113, 2, FALSE)</f>
        <v>43299</v>
      </c>
      <c r="F749" s="6">
        <f>(C749-E749)+1</f>
        <v>4</v>
      </c>
      <c r="G749">
        <v>271.63</v>
      </c>
      <c r="H749">
        <v>236</v>
      </c>
      <c r="I749">
        <v>0.78280000000000005</v>
      </c>
    </row>
    <row r="750" spans="1:9" x14ac:dyDescent="0.25">
      <c r="A750">
        <v>109</v>
      </c>
      <c r="B750">
        <v>3</v>
      </c>
      <c r="C750" s="1">
        <v>43303</v>
      </c>
      <c r="D750" s="2">
        <v>0.42499999999999999</v>
      </c>
      <c r="E750" s="1">
        <f>VLOOKUP(A750,$K$2:$L$113, 2, FALSE)</f>
        <v>43299</v>
      </c>
      <c r="F750" s="6">
        <f>(C750-E750)+1</f>
        <v>5</v>
      </c>
      <c r="G750">
        <v>271.63</v>
      </c>
      <c r="H750">
        <v>264</v>
      </c>
      <c r="I750">
        <v>0.70069999999999999</v>
      </c>
    </row>
    <row r="751" spans="1:9" x14ac:dyDescent="0.25">
      <c r="A751">
        <v>109</v>
      </c>
      <c r="B751">
        <v>4</v>
      </c>
      <c r="C751" s="1">
        <v>43305</v>
      </c>
      <c r="D751" s="2">
        <v>0.63888888888888895</v>
      </c>
      <c r="E751" s="1">
        <f>VLOOKUP(A751,$K$2:$L$113, 2, FALSE)</f>
        <v>43299</v>
      </c>
      <c r="F751" s="6">
        <f>(C751-E751)+1</f>
        <v>7</v>
      </c>
      <c r="G751">
        <v>455.79</v>
      </c>
      <c r="H751">
        <v>211</v>
      </c>
      <c r="I751">
        <v>1.4664999999999999</v>
      </c>
    </row>
    <row r="752" spans="1:9" x14ac:dyDescent="0.25">
      <c r="A752">
        <v>109</v>
      </c>
      <c r="B752">
        <v>5</v>
      </c>
      <c r="C752" s="1">
        <v>43306</v>
      </c>
      <c r="D752" s="2">
        <v>0.73749999999999993</v>
      </c>
      <c r="E752" s="1">
        <f>VLOOKUP(A752,$K$2:$L$113, 2, FALSE)</f>
        <v>43299</v>
      </c>
      <c r="F752" s="6">
        <f>(C752-E752)+1</f>
        <v>8</v>
      </c>
      <c r="G752">
        <v>328.66</v>
      </c>
      <c r="H752">
        <v>443</v>
      </c>
      <c r="I752">
        <v>0.50480000000000003</v>
      </c>
    </row>
    <row r="753" spans="1:9" x14ac:dyDescent="0.25">
      <c r="A753">
        <v>110</v>
      </c>
      <c r="B753">
        <v>1</v>
      </c>
      <c r="C753" s="1">
        <v>43310</v>
      </c>
      <c r="D753" s="2">
        <v>0.61458333333333337</v>
      </c>
      <c r="E753" s="1">
        <f>VLOOKUP(A753,$K$2:$L$113, 2, FALSE)</f>
        <v>43307</v>
      </c>
      <c r="F753" s="6">
        <f>(C753-E753)+1</f>
        <v>4</v>
      </c>
      <c r="G753">
        <v>167.34</v>
      </c>
      <c r="H753">
        <v>249</v>
      </c>
      <c r="I753">
        <v>0.4572</v>
      </c>
    </row>
    <row r="754" spans="1:9" x14ac:dyDescent="0.25">
      <c r="A754">
        <v>111</v>
      </c>
      <c r="B754">
        <v>1</v>
      </c>
      <c r="C754" s="1">
        <v>43315</v>
      </c>
      <c r="D754" s="2">
        <v>0.46666666666666662</v>
      </c>
      <c r="E754" s="1">
        <f>VLOOKUP(A754,$K$2:$L$113, 2, FALSE)</f>
        <v>43314</v>
      </c>
      <c r="F754" s="6">
        <f>(C754-E754)+1</f>
        <v>2</v>
      </c>
      <c r="G754">
        <v>418.12</v>
      </c>
      <c r="H754">
        <v>388</v>
      </c>
      <c r="I754">
        <v>0.73380000000000001</v>
      </c>
    </row>
    <row r="755" spans="1:9" x14ac:dyDescent="0.25">
      <c r="A755">
        <v>111</v>
      </c>
      <c r="B755">
        <v>2</v>
      </c>
      <c r="C755" s="1">
        <v>43315</v>
      </c>
      <c r="D755" s="2">
        <v>0.62916666666666665</v>
      </c>
      <c r="E755" s="1">
        <f>VLOOKUP(A755,$K$2:$L$113, 2, FALSE)</f>
        <v>43314</v>
      </c>
      <c r="F755" s="6">
        <f>(C755-E755)+1</f>
        <v>2</v>
      </c>
      <c r="G755">
        <v>220.04</v>
      </c>
      <c r="H755">
        <v>185</v>
      </c>
      <c r="I755">
        <v>0.80730000000000002</v>
      </c>
    </row>
    <row r="756" spans="1:9" x14ac:dyDescent="0.25">
      <c r="A756">
        <v>111</v>
      </c>
      <c r="B756">
        <v>3</v>
      </c>
      <c r="C756" s="1">
        <v>43316</v>
      </c>
      <c r="D756" s="2">
        <v>0.47083333333333338</v>
      </c>
      <c r="E756" s="1">
        <f>VLOOKUP(A756,$K$2:$L$113, 2, FALSE)</f>
        <v>43314</v>
      </c>
      <c r="F756" s="6">
        <f>(C756-E756)+1</f>
        <v>3</v>
      </c>
      <c r="G756">
        <v>460.96</v>
      </c>
      <c r="H756">
        <v>388</v>
      </c>
      <c r="I756">
        <v>0.80959999999999999</v>
      </c>
    </row>
    <row r="757" spans="1:9" x14ac:dyDescent="0.25">
      <c r="A757">
        <v>111</v>
      </c>
      <c r="B757">
        <v>4</v>
      </c>
      <c r="C757" s="1">
        <v>43316</v>
      </c>
      <c r="D757" s="2">
        <v>0.60416666666666663</v>
      </c>
      <c r="E757" s="1">
        <f>VLOOKUP(A757,$K$2:$L$113, 2, FALSE)</f>
        <v>43314</v>
      </c>
      <c r="F757" s="6">
        <f>(C757-E757)+1</f>
        <v>3</v>
      </c>
      <c r="G757">
        <v>460.96</v>
      </c>
      <c r="H757">
        <v>408</v>
      </c>
      <c r="I757">
        <v>0.76859999999999995</v>
      </c>
    </row>
    <row r="758" spans="1:9" x14ac:dyDescent="0.25">
      <c r="A758">
        <v>111</v>
      </c>
      <c r="B758">
        <v>5</v>
      </c>
      <c r="C758" s="1">
        <v>43316</v>
      </c>
      <c r="D758" s="2">
        <v>0.76874999999999993</v>
      </c>
      <c r="E758" s="1">
        <f>VLOOKUP(A758,$K$2:$L$113, 2, FALSE)</f>
        <v>43314</v>
      </c>
      <c r="F758" s="6">
        <f>(C758-E758)+1</f>
        <v>3</v>
      </c>
      <c r="G758">
        <v>220.04</v>
      </c>
      <c r="H758">
        <v>182</v>
      </c>
      <c r="I758">
        <v>0.82020000000000004</v>
      </c>
    </row>
    <row r="759" spans="1:9" x14ac:dyDescent="0.25">
      <c r="A759">
        <v>111</v>
      </c>
      <c r="B759">
        <v>6</v>
      </c>
      <c r="C759" s="1">
        <v>43317</v>
      </c>
      <c r="D759" s="2">
        <v>0.47222222222222227</v>
      </c>
      <c r="E759" s="1">
        <f>VLOOKUP(A759,$K$2:$L$113, 2, FALSE)</f>
        <v>43314</v>
      </c>
      <c r="F759" s="6">
        <f>(C759-E759)+1</f>
        <v>4</v>
      </c>
      <c r="G759">
        <v>460.96</v>
      </c>
      <c r="H759">
        <v>397</v>
      </c>
      <c r="I759">
        <v>0.78969999999999996</v>
      </c>
    </row>
    <row r="760" spans="1:9" x14ac:dyDescent="0.25">
      <c r="A760">
        <v>111</v>
      </c>
      <c r="B760">
        <v>7</v>
      </c>
      <c r="C760" s="1">
        <v>43317</v>
      </c>
      <c r="D760" s="2">
        <v>0.63680555555555551</v>
      </c>
      <c r="E760" s="1">
        <f>VLOOKUP(A760,$K$2:$L$113, 2, FALSE)</f>
        <v>43314</v>
      </c>
      <c r="F760" s="6">
        <f>(C760-E760)+1</f>
        <v>4</v>
      </c>
      <c r="G760">
        <v>460.96</v>
      </c>
      <c r="H760">
        <v>382</v>
      </c>
      <c r="I760">
        <v>0.82110000000000005</v>
      </c>
    </row>
    <row r="761" spans="1:9" x14ac:dyDescent="0.25">
      <c r="A761">
        <v>111</v>
      </c>
      <c r="B761">
        <v>8</v>
      </c>
      <c r="C761" s="1">
        <v>43317</v>
      </c>
      <c r="D761" s="2">
        <v>0.78541666666666676</v>
      </c>
      <c r="E761" s="1">
        <f>VLOOKUP(A761,$K$2:$L$113, 2, FALSE)</f>
        <v>43314</v>
      </c>
      <c r="F761" s="6">
        <f>(C761-E761)+1</f>
        <v>4</v>
      </c>
      <c r="G761">
        <v>220.04</v>
      </c>
      <c r="H761">
        <v>198</v>
      </c>
      <c r="I761">
        <v>0.75549999999999995</v>
      </c>
    </row>
    <row r="762" spans="1:9" x14ac:dyDescent="0.25">
      <c r="A762">
        <v>111</v>
      </c>
      <c r="B762">
        <v>9</v>
      </c>
      <c r="C762" s="1">
        <v>43318</v>
      </c>
      <c r="D762" s="2">
        <v>0.56805555555555554</v>
      </c>
      <c r="E762" s="1">
        <f>VLOOKUP(A762,$K$2:$L$113, 2, FALSE)</f>
        <v>43314</v>
      </c>
      <c r="F762" s="6">
        <f>(C762-E762)+1</f>
        <v>5</v>
      </c>
      <c r="G762">
        <v>460.96</v>
      </c>
      <c r="H762">
        <v>359</v>
      </c>
      <c r="I762">
        <v>0.87439999999999996</v>
      </c>
    </row>
    <row r="763" spans="1:9" x14ac:dyDescent="0.25">
      <c r="A763">
        <v>112</v>
      </c>
      <c r="B763">
        <v>1</v>
      </c>
      <c r="C763" s="1">
        <v>43328</v>
      </c>
      <c r="D763" s="2">
        <v>0.26319444444444445</v>
      </c>
      <c r="E763" s="1">
        <f>VLOOKUP(A763,$K$2:$L$113, 2, FALSE)</f>
        <v>43319</v>
      </c>
      <c r="F763" s="6">
        <f>(C763-E763)+1</f>
        <v>10</v>
      </c>
      <c r="G763">
        <v>486.96</v>
      </c>
      <c r="H763">
        <v>131</v>
      </c>
      <c r="I763">
        <v>2.5177</v>
      </c>
    </row>
    <row r="764" spans="1:9" x14ac:dyDescent="0.25">
      <c r="A764" s="3">
        <v>113</v>
      </c>
      <c r="B764" s="3">
        <v>1</v>
      </c>
      <c r="C764" s="4">
        <v>43329</v>
      </c>
      <c r="D764" s="5">
        <v>0.62986111111111109</v>
      </c>
      <c r="E764" s="4">
        <f>VLOOKUP(A764,$K$2:$L$113, 2, FALSE)</f>
        <v>43326</v>
      </c>
      <c r="F764" s="6">
        <f>(C764-E764)+1</f>
        <v>4</v>
      </c>
      <c r="G764" s="3">
        <v>308.58999999999997</v>
      </c>
      <c r="H764" s="3">
        <v>615</v>
      </c>
      <c r="I764" s="3">
        <v>0.34160000000000001</v>
      </c>
    </row>
    <row r="765" spans="1:9" x14ac:dyDescent="0.25">
      <c r="A765" s="3">
        <v>113</v>
      </c>
      <c r="B765" s="3">
        <v>2</v>
      </c>
      <c r="C765" s="4">
        <v>43330</v>
      </c>
      <c r="D765" s="5">
        <v>0.50694444444444442</v>
      </c>
      <c r="E765" s="4">
        <f>VLOOKUP(A765,$K$2:$L$113, 2, FALSE)</f>
        <v>43326</v>
      </c>
      <c r="F765" s="6">
        <f>(C765-E765)+1</f>
        <v>5</v>
      </c>
      <c r="G765" s="3">
        <v>330.59</v>
      </c>
      <c r="H765" s="3">
        <v>344</v>
      </c>
      <c r="I765" s="3">
        <v>0.6542</v>
      </c>
    </row>
    <row r="766" spans="1:9" x14ac:dyDescent="0.25">
      <c r="A766" s="3">
        <v>113</v>
      </c>
      <c r="B766" s="3">
        <v>3</v>
      </c>
      <c r="C766" s="4">
        <v>43330</v>
      </c>
      <c r="D766" s="5">
        <v>0.67847222222222225</v>
      </c>
      <c r="E766" s="4">
        <f>VLOOKUP(A766,$K$2:$L$113, 2, FALSE)</f>
        <v>43326</v>
      </c>
      <c r="F766" s="6">
        <f>(C766-E766)+1</f>
        <v>5</v>
      </c>
      <c r="G766" s="3">
        <v>481.17</v>
      </c>
      <c r="H766" s="3">
        <v>216</v>
      </c>
      <c r="I766" s="3">
        <v>1.518</v>
      </c>
    </row>
    <row r="767" spans="1:9" x14ac:dyDescent="0.25">
      <c r="A767" s="3">
        <v>113</v>
      </c>
      <c r="B767" s="3">
        <v>4</v>
      </c>
      <c r="C767" s="4">
        <v>43331</v>
      </c>
      <c r="D767" s="5">
        <v>0.44513888888888892</v>
      </c>
      <c r="E767" s="4">
        <f>VLOOKUP(A767,$K$2:$L$113, 2, FALSE)</f>
        <v>43326</v>
      </c>
      <c r="F767" s="6">
        <f>(C767-E767)+1</f>
        <v>6</v>
      </c>
      <c r="G767" s="3">
        <v>486.96</v>
      </c>
      <c r="H767" s="3">
        <v>422</v>
      </c>
      <c r="I767" s="3">
        <v>0.78659999999999997</v>
      </c>
    </row>
    <row r="768" spans="1:9" x14ac:dyDescent="0.25">
      <c r="A768" s="3">
        <v>113</v>
      </c>
      <c r="B768" s="3">
        <v>5</v>
      </c>
      <c r="C768" s="4">
        <v>43331</v>
      </c>
      <c r="D768" s="5">
        <v>0.65486111111111112</v>
      </c>
      <c r="E768" s="4">
        <f>VLOOKUP(A768,$K$2:$L$113, 2, FALSE)</f>
        <v>43326</v>
      </c>
      <c r="F768" s="6">
        <f>(C768-E768)+1</f>
        <v>6</v>
      </c>
      <c r="G768" s="3">
        <v>389.18</v>
      </c>
      <c r="H768" s="3">
        <v>183</v>
      </c>
      <c r="I768" s="3">
        <v>1.4452</v>
      </c>
    </row>
    <row r="769" spans="1:9" x14ac:dyDescent="0.25">
      <c r="A769" s="3">
        <v>113</v>
      </c>
      <c r="B769" s="3">
        <v>6</v>
      </c>
      <c r="C769" s="4">
        <v>43332</v>
      </c>
      <c r="D769" s="5">
        <v>0.55625000000000002</v>
      </c>
      <c r="E769" s="4">
        <f>VLOOKUP(A769,$K$2:$L$113, 2, FALSE)</f>
        <v>43326</v>
      </c>
      <c r="F769" s="6">
        <f>(C769-E769)+1</f>
        <v>7</v>
      </c>
      <c r="G769" s="3">
        <v>308.58999999999997</v>
      </c>
      <c r="H769" s="3">
        <v>304</v>
      </c>
      <c r="I769" s="3">
        <v>0.69099999999999995</v>
      </c>
    </row>
    <row r="770" spans="1:9" x14ac:dyDescent="0.25">
      <c r="A770" s="3">
        <v>113</v>
      </c>
      <c r="B770" s="3">
        <v>7</v>
      </c>
      <c r="C770" s="4">
        <v>43332</v>
      </c>
      <c r="D770" s="5">
        <v>0.66527777777777775</v>
      </c>
      <c r="E770" s="4">
        <f>VLOOKUP(A770,$K$2:$L$113, 2, FALSE)</f>
        <v>43326</v>
      </c>
      <c r="F770" s="6">
        <f>(C770-E770)+1</f>
        <v>7</v>
      </c>
      <c r="G770" s="3">
        <v>308.58999999999997</v>
      </c>
      <c r="H770" s="3">
        <v>154</v>
      </c>
      <c r="I770" s="3">
        <v>1.3577999999999999</v>
      </c>
    </row>
    <row r="771" spans="1:9" x14ac:dyDescent="0.25">
      <c r="A771" s="3">
        <v>113</v>
      </c>
      <c r="B771" s="3">
        <v>8</v>
      </c>
      <c r="C771" s="4">
        <v>43446</v>
      </c>
      <c r="D771" s="5">
        <v>0.56597222222222221</v>
      </c>
      <c r="E771" s="4">
        <f>VLOOKUP(A771,$K$2:$L$113, 2, FALSE)</f>
        <v>43326</v>
      </c>
      <c r="F771" s="6">
        <f>(C771-E771)+1</f>
        <v>121</v>
      </c>
      <c r="G771" s="3">
        <v>230.34</v>
      </c>
      <c r="H771" s="3">
        <v>52</v>
      </c>
      <c r="I771" s="3">
        <v>2.992</v>
      </c>
    </row>
    <row r="772" spans="1:9" x14ac:dyDescent="0.25">
      <c r="A772">
        <v>116</v>
      </c>
      <c r="B772">
        <v>1</v>
      </c>
      <c r="C772" s="1">
        <v>43327</v>
      </c>
      <c r="D772" s="2">
        <v>0.47361111111111115</v>
      </c>
      <c r="E772" s="1">
        <f>VLOOKUP(A772,$K$2:$L$113, 2, FALSE)</f>
        <v>43326</v>
      </c>
      <c r="F772" s="6">
        <f>(C772-E772)+1</f>
        <v>2</v>
      </c>
      <c r="G772">
        <v>458.54</v>
      </c>
      <c r="H772">
        <v>288</v>
      </c>
      <c r="I772">
        <v>1.0826</v>
      </c>
    </row>
    <row r="773" spans="1:9" x14ac:dyDescent="0.25">
      <c r="A773">
        <v>117</v>
      </c>
      <c r="B773">
        <v>1</v>
      </c>
      <c r="C773" s="1">
        <v>43331</v>
      </c>
      <c r="D773" s="2">
        <v>0.73333333333333339</v>
      </c>
      <c r="E773" s="1">
        <f>VLOOKUP(A773,$K$2:$L$113, 2, FALSE)</f>
        <v>43330</v>
      </c>
      <c r="F773" s="6">
        <f>(C773-E773)+1</f>
        <v>2</v>
      </c>
      <c r="G773">
        <v>246.04</v>
      </c>
      <c r="H773">
        <v>257</v>
      </c>
      <c r="I773">
        <v>0.65210000000000001</v>
      </c>
    </row>
    <row r="774" spans="1:9" x14ac:dyDescent="0.25">
      <c r="A774">
        <v>117</v>
      </c>
      <c r="B774">
        <v>2</v>
      </c>
      <c r="C774" s="1">
        <v>43333</v>
      </c>
      <c r="D774" s="2">
        <v>0.71388888888888891</v>
      </c>
      <c r="E774" s="1">
        <f>VLOOKUP(A774,$K$2:$L$113, 2, FALSE)</f>
        <v>43330</v>
      </c>
      <c r="F774" s="6">
        <f>(C774-E774)+1</f>
        <v>4</v>
      </c>
      <c r="G774">
        <v>246.04</v>
      </c>
      <c r="H774">
        <v>154</v>
      </c>
      <c r="I774">
        <v>1.0868</v>
      </c>
    </row>
    <row r="775" spans="1:9" x14ac:dyDescent="0.25">
      <c r="A775">
        <v>117</v>
      </c>
      <c r="B775">
        <v>3</v>
      </c>
      <c r="C775" s="1">
        <v>43334</v>
      </c>
      <c r="D775" s="2">
        <v>0.67222222222222217</v>
      </c>
      <c r="E775" s="1">
        <f>VLOOKUP(A775,$K$2:$L$113, 2, FALSE)</f>
        <v>43330</v>
      </c>
      <c r="F775" s="6">
        <f>(C775-E775)+1</f>
        <v>5</v>
      </c>
      <c r="G775">
        <v>246.04</v>
      </c>
      <c r="H775">
        <v>161</v>
      </c>
      <c r="I775">
        <v>1.0356000000000001</v>
      </c>
    </row>
    <row r="776" spans="1:9" x14ac:dyDescent="0.25">
      <c r="A776">
        <v>117</v>
      </c>
      <c r="B776">
        <v>4</v>
      </c>
      <c r="C776" s="1">
        <v>43334</v>
      </c>
      <c r="D776" s="2">
        <v>0.80902777777777779</v>
      </c>
      <c r="E776" s="1">
        <f>VLOOKUP(A776,$K$2:$L$113, 2, FALSE)</f>
        <v>43330</v>
      </c>
      <c r="F776" s="6">
        <f>(C776-E776)+1</f>
        <v>5</v>
      </c>
      <c r="G776">
        <v>313.87</v>
      </c>
      <c r="H776">
        <v>155</v>
      </c>
      <c r="I776">
        <v>1.3746</v>
      </c>
    </row>
    <row r="777" spans="1:9" x14ac:dyDescent="0.25">
      <c r="A777">
        <v>117</v>
      </c>
      <c r="B777">
        <v>5</v>
      </c>
      <c r="C777" s="1">
        <v>43335</v>
      </c>
      <c r="D777" s="2">
        <v>0.46458333333333335</v>
      </c>
      <c r="E777" s="1">
        <f>VLOOKUP(A777,$K$2:$L$113, 2, FALSE)</f>
        <v>43330</v>
      </c>
      <c r="F777" s="6">
        <f>(C777-E777)+1</f>
        <v>6</v>
      </c>
      <c r="G777">
        <v>492.08</v>
      </c>
      <c r="H777">
        <v>327</v>
      </c>
      <c r="I777">
        <v>1.0245</v>
      </c>
    </row>
    <row r="778" spans="1:9" x14ac:dyDescent="0.25">
      <c r="A778">
        <v>117</v>
      </c>
      <c r="B778">
        <v>6</v>
      </c>
      <c r="C778" s="1">
        <v>43335</v>
      </c>
      <c r="D778" s="2">
        <v>0.63680555555555551</v>
      </c>
      <c r="E778" s="1">
        <f>VLOOKUP(A778,$K$2:$L$113, 2, FALSE)</f>
        <v>43330</v>
      </c>
      <c r="F778" s="6">
        <f>(C778-E778)+1</f>
        <v>6</v>
      </c>
      <c r="G778">
        <v>486.96</v>
      </c>
      <c r="H778">
        <v>290</v>
      </c>
      <c r="I778">
        <v>1.1432</v>
      </c>
    </row>
    <row r="779" spans="1:9" x14ac:dyDescent="0.25">
      <c r="A779">
        <v>117</v>
      </c>
      <c r="B779">
        <v>7</v>
      </c>
      <c r="C779" s="1">
        <v>43335</v>
      </c>
      <c r="D779" s="2">
        <v>0.72361111111111109</v>
      </c>
      <c r="E779" s="1">
        <f>VLOOKUP(A779,$K$2:$L$113, 2, FALSE)</f>
        <v>43330</v>
      </c>
      <c r="F779" s="6">
        <f>(C779-E779)+1</f>
        <v>6</v>
      </c>
      <c r="G779">
        <v>486.96</v>
      </c>
      <c r="H779">
        <v>329</v>
      </c>
      <c r="I779">
        <v>1.0067999999999999</v>
      </c>
    </row>
    <row r="780" spans="1:9" x14ac:dyDescent="0.25">
      <c r="A780">
        <v>117</v>
      </c>
      <c r="B780">
        <v>8</v>
      </c>
      <c r="C780" s="1">
        <v>43336</v>
      </c>
      <c r="D780" s="2">
        <v>0.45694444444444443</v>
      </c>
      <c r="E780" s="1">
        <f>VLOOKUP(A780,$K$2:$L$113, 2, FALSE)</f>
        <v>43330</v>
      </c>
      <c r="F780" s="6">
        <f>(C780-E780)+1</f>
        <v>7</v>
      </c>
      <c r="G780">
        <v>486.96</v>
      </c>
      <c r="H780">
        <v>345</v>
      </c>
      <c r="I780">
        <v>0.96060000000000001</v>
      </c>
    </row>
    <row r="781" spans="1:9" x14ac:dyDescent="0.25">
      <c r="A781">
        <v>117</v>
      </c>
      <c r="B781">
        <v>9</v>
      </c>
      <c r="C781" s="1">
        <v>43336</v>
      </c>
      <c r="D781" s="2">
        <v>0.63402777777777775</v>
      </c>
      <c r="E781" s="1">
        <f>VLOOKUP(A781,$K$2:$L$113, 2, FALSE)</f>
        <v>43330</v>
      </c>
      <c r="F781" s="6">
        <f>(C781-E781)+1</f>
        <v>7</v>
      </c>
      <c r="G781">
        <v>246.04</v>
      </c>
      <c r="H781">
        <v>187</v>
      </c>
      <c r="I781">
        <v>0.89529999999999998</v>
      </c>
    </row>
    <row r="782" spans="1:9" x14ac:dyDescent="0.25">
      <c r="A782">
        <v>119</v>
      </c>
      <c r="B782">
        <v>1</v>
      </c>
      <c r="C782" s="1">
        <v>43335</v>
      </c>
      <c r="D782" s="2">
        <v>0.55625000000000002</v>
      </c>
      <c r="E782" s="1">
        <f>VLOOKUP(A782,$K$2:$L$113, 2, FALSE)</f>
        <v>43335</v>
      </c>
      <c r="F782" s="6">
        <f>(C782-E782)+1</f>
        <v>1</v>
      </c>
      <c r="G782">
        <v>277.42</v>
      </c>
      <c r="H782">
        <v>180</v>
      </c>
      <c r="I782">
        <v>1.0468</v>
      </c>
    </row>
    <row r="783" spans="1:9" x14ac:dyDescent="0.25">
      <c r="A783">
        <v>119</v>
      </c>
      <c r="B783">
        <v>2</v>
      </c>
      <c r="C783" s="1">
        <v>43336</v>
      </c>
      <c r="D783" s="2">
        <v>0.33888888888888885</v>
      </c>
      <c r="E783" s="1">
        <f>VLOOKUP(A783,$K$2:$L$113, 2, FALSE)</f>
        <v>43335</v>
      </c>
      <c r="F783" s="6">
        <f>(C783-E783)+1</f>
        <v>2</v>
      </c>
      <c r="G783">
        <v>271.63</v>
      </c>
      <c r="H783">
        <v>218</v>
      </c>
      <c r="I783">
        <v>0.84630000000000005</v>
      </c>
    </row>
    <row r="784" spans="1:9" x14ac:dyDescent="0.25">
      <c r="A784">
        <v>120</v>
      </c>
      <c r="B784">
        <v>1</v>
      </c>
      <c r="C784" s="1">
        <v>43437</v>
      </c>
      <c r="D784" s="2">
        <v>0.43958333333333338</v>
      </c>
      <c r="E784" s="1">
        <f>VLOOKUP(A784,$K$2:$L$113, 2, FALSE)</f>
        <v>43435</v>
      </c>
      <c r="F784" s="6">
        <f>(C784-E784)+1</f>
        <v>3</v>
      </c>
      <c r="G784">
        <v>458.88</v>
      </c>
      <c r="H784">
        <v>265</v>
      </c>
      <c r="I784">
        <v>1.1803999999999999</v>
      </c>
    </row>
    <row r="785" spans="1:9" x14ac:dyDescent="0.25">
      <c r="A785">
        <v>120</v>
      </c>
      <c r="B785">
        <v>2</v>
      </c>
      <c r="C785" s="1">
        <v>43439</v>
      </c>
      <c r="D785" s="2">
        <v>0.79583333333333339</v>
      </c>
      <c r="E785" s="1">
        <f>VLOOKUP(A785,$K$2:$L$113, 2, FALSE)</f>
        <v>43435</v>
      </c>
      <c r="F785" s="6">
        <f>(C785-E785)+1</f>
        <v>5</v>
      </c>
      <c r="G785">
        <v>458.88</v>
      </c>
      <c r="H785">
        <v>222</v>
      </c>
      <c r="I785">
        <v>1.4036</v>
      </c>
    </row>
    <row r="786" spans="1:9" x14ac:dyDescent="0.25">
      <c r="A786">
        <v>120</v>
      </c>
      <c r="B786">
        <v>3</v>
      </c>
      <c r="C786" s="1">
        <v>43440</v>
      </c>
      <c r="D786" s="2">
        <v>0.65555555555555556</v>
      </c>
      <c r="E786" s="1">
        <f>VLOOKUP(A786,$K$2:$L$113, 2, FALSE)</f>
        <v>43435</v>
      </c>
      <c r="F786" s="6">
        <f>(C786-E786)+1</f>
        <v>6</v>
      </c>
      <c r="G786">
        <v>458.88</v>
      </c>
      <c r="H786">
        <v>215</v>
      </c>
      <c r="I786">
        <v>1.4525999999999999</v>
      </c>
    </row>
    <row r="787" spans="1:9" x14ac:dyDescent="0.25">
      <c r="A787">
        <v>121</v>
      </c>
      <c r="B787">
        <v>1</v>
      </c>
      <c r="C787" s="1">
        <v>43488</v>
      </c>
      <c r="D787" s="2">
        <v>0.76388888888888884</v>
      </c>
      <c r="E787" s="1">
        <f>VLOOKUP(A787,$K$2:$L$113, 2, FALSE)</f>
        <v>43488</v>
      </c>
      <c r="F787" s="6">
        <f>(C787-E787)+1</f>
        <v>1</v>
      </c>
      <c r="G787">
        <v>249</v>
      </c>
      <c r="H787">
        <v>195</v>
      </c>
      <c r="I787">
        <v>0.87029999999999996</v>
      </c>
    </row>
    <row r="788" spans="1:9" x14ac:dyDescent="0.25">
      <c r="A788">
        <v>121</v>
      </c>
      <c r="B788">
        <v>2</v>
      </c>
      <c r="C788" s="1">
        <v>43489</v>
      </c>
      <c r="D788" s="2">
        <v>0.4069444444444445</v>
      </c>
      <c r="E788" s="1">
        <f>VLOOKUP(A788,$K$2:$L$113, 2, FALSE)</f>
        <v>43488</v>
      </c>
      <c r="F788" s="6">
        <f>(C788-E788)+1</f>
        <v>2</v>
      </c>
      <c r="G788">
        <v>308.58999999999997</v>
      </c>
      <c r="H788">
        <v>237</v>
      </c>
      <c r="I788">
        <v>0.8841</v>
      </c>
    </row>
    <row r="789" spans="1:9" x14ac:dyDescent="0.25">
      <c r="A789">
        <v>121</v>
      </c>
      <c r="B789">
        <v>3</v>
      </c>
      <c r="C789" s="1">
        <v>43489</v>
      </c>
      <c r="D789" s="2">
        <v>0.50138888888888888</v>
      </c>
      <c r="E789" s="1">
        <f>VLOOKUP(A789,$K$2:$L$113, 2, FALSE)</f>
        <v>43488</v>
      </c>
      <c r="F789" s="6">
        <f>(C789-E789)+1</f>
        <v>2</v>
      </c>
      <c r="G789">
        <v>486.96</v>
      </c>
      <c r="H789">
        <v>373</v>
      </c>
      <c r="I789">
        <v>0.88900000000000001</v>
      </c>
    </row>
    <row r="790" spans="1:9" x14ac:dyDescent="0.25">
      <c r="A790">
        <v>121</v>
      </c>
      <c r="B790">
        <v>4</v>
      </c>
      <c r="C790" s="1">
        <v>43489</v>
      </c>
      <c r="D790" s="2">
        <v>0.76874999999999993</v>
      </c>
      <c r="E790" s="1">
        <f>VLOOKUP(A790,$K$2:$L$113, 2, FALSE)</f>
        <v>43488</v>
      </c>
      <c r="F790" s="6">
        <f>(C790-E790)+1</f>
        <v>2</v>
      </c>
      <c r="G790">
        <v>486.96</v>
      </c>
      <c r="H790">
        <v>375</v>
      </c>
      <c r="I790">
        <v>0.88349999999999995</v>
      </c>
    </row>
    <row r="791" spans="1:9" x14ac:dyDescent="0.25">
      <c r="A791">
        <v>121</v>
      </c>
      <c r="B791">
        <v>5</v>
      </c>
      <c r="C791" s="1">
        <v>43490</v>
      </c>
      <c r="D791" s="2">
        <v>0.6069444444444444</v>
      </c>
      <c r="E791" s="1">
        <f>VLOOKUP(A791,$K$2:$L$113, 2, FALSE)</f>
        <v>43488</v>
      </c>
      <c r="F791" s="6">
        <f>(C791-E791)+1</f>
        <v>3</v>
      </c>
      <c r="G791">
        <v>486.96</v>
      </c>
      <c r="H791">
        <v>314</v>
      </c>
      <c r="I791">
        <v>1.0562</v>
      </c>
    </row>
    <row r="792" spans="1:9" x14ac:dyDescent="0.25">
      <c r="A792">
        <v>121</v>
      </c>
      <c r="B792">
        <v>6</v>
      </c>
      <c r="C792" s="1">
        <v>43490</v>
      </c>
      <c r="D792" s="2">
        <v>0.72986111111111107</v>
      </c>
      <c r="E792" s="1">
        <f>VLOOKUP(A792,$K$2:$L$113, 2, FALSE)</f>
        <v>43488</v>
      </c>
      <c r="F792" s="6">
        <f>(C792-E792)+1</f>
        <v>3</v>
      </c>
      <c r="G792">
        <v>973.92</v>
      </c>
      <c r="H792">
        <v>606</v>
      </c>
      <c r="I792">
        <v>1.0953999999999999</v>
      </c>
    </row>
    <row r="793" spans="1:9" x14ac:dyDescent="0.25">
      <c r="A793">
        <v>121</v>
      </c>
      <c r="B793">
        <v>7</v>
      </c>
      <c r="C793" s="1">
        <v>43491</v>
      </c>
      <c r="D793" s="2">
        <v>0.44861111111111113</v>
      </c>
      <c r="E793" s="1">
        <f>VLOOKUP(A793,$K$2:$L$113, 2, FALSE)</f>
        <v>43488</v>
      </c>
      <c r="F793" s="6">
        <f>(C793-E793)+1</f>
        <v>4</v>
      </c>
      <c r="G793">
        <v>1003.92</v>
      </c>
      <c r="H793">
        <v>735</v>
      </c>
      <c r="I793">
        <v>0.93100000000000005</v>
      </c>
    </row>
    <row r="794" spans="1:9" x14ac:dyDescent="0.25">
      <c r="A794">
        <v>121</v>
      </c>
      <c r="B794">
        <v>8</v>
      </c>
      <c r="C794" s="1">
        <v>43491</v>
      </c>
      <c r="D794" s="2">
        <v>0.53888888888888886</v>
      </c>
      <c r="E794" s="1">
        <f>VLOOKUP(A794,$K$2:$L$113, 2, FALSE)</f>
        <v>43488</v>
      </c>
      <c r="F794" s="6">
        <f>(C794-E794)+1</f>
        <v>4</v>
      </c>
      <c r="G794">
        <v>486.96</v>
      </c>
      <c r="H794">
        <v>249</v>
      </c>
      <c r="I794">
        <v>1.3284</v>
      </c>
    </row>
    <row r="795" spans="1:9" x14ac:dyDescent="0.25">
      <c r="A795">
        <v>121</v>
      </c>
      <c r="B795">
        <v>9</v>
      </c>
      <c r="C795" s="1">
        <v>43491</v>
      </c>
      <c r="D795" s="2">
        <v>0.71319444444444446</v>
      </c>
      <c r="E795" s="1">
        <f>VLOOKUP(A795,$K$2:$L$113, 2, FALSE)</f>
        <v>43488</v>
      </c>
      <c r="F795" s="6">
        <f>(C795-E795)+1</f>
        <v>4</v>
      </c>
      <c r="G795">
        <v>350.76</v>
      </c>
      <c r="H795">
        <v>181</v>
      </c>
      <c r="I795">
        <v>1.3212999999999999</v>
      </c>
    </row>
    <row r="796" spans="1:9" x14ac:dyDescent="0.25">
      <c r="A796">
        <v>121</v>
      </c>
      <c r="B796">
        <v>10</v>
      </c>
      <c r="C796" s="1">
        <v>43492</v>
      </c>
      <c r="D796" s="2">
        <v>0.38611111111111113</v>
      </c>
      <c r="E796" s="1">
        <f>VLOOKUP(A796,$K$2:$L$113, 2, FALSE)</f>
        <v>43488</v>
      </c>
      <c r="F796" s="6">
        <f>(C796-E796)+1</f>
        <v>5</v>
      </c>
      <c r="G796">
        <v>486.96</v>
      </c>
      <c r="H796">
        <v>199</v>
      </c>
      <c r="I796">
        <v>1.6665000000000001</v>
      </c>
    </row>
    <row r="797" spans="1:9" x14ac:dyDescent="0.25">
      <c r="A797">
        <v>123</v>
      </c>
      <c r="B797">
        <v>1</v>
      </c>
      <c r="C797" s="1">
        <v>43492</v>
      </c>
      <c r="D797" s="2">
        <v>0.6</v>
      </c>
      <c r="E797" s="1">
        <f>VLOOKUP(A797,$K$2:$L$113, 2, FALSE)</f>
        <v>43492</v>
      </c>
      <c r="F797" s="6">
        <f>(C797-E797)+1</f>
        <v>1</v>
      </c>
      <c r="G797">
        <v>272.04000000000002</v>
      </c>
      <c r="H797">
        <v>278</v>
      </c>
      <c r="I797">
        <v>0.66579999999999995</v>
      </c>
    </row>
    <row r="798" spans="1:9" x14ac:dyDescent="0.25">
      <c r="A798">
        <v>123</v>
      </c>
      <c r="B798">
        <v>2</v>
      </c>
      <c r="C798" s="1">
        <v>43495</v>
      </c>
      <c r="D798" s="2">
        <v>0.6694444444444444</v>
      </c>
      <c r="E798" s="1">
        <f>VLOOKUP(A798,$K$2:$L$113, 2, FALSE)</f>
        <v>43492</v>
      </c>
      <c r="F798" s="6">
        <f>(C798-E798)+1</f>
        <v>4</v>
      </c>
      <c r="G798">
        <v>279.66000000000003</v>
      </c>
      <c r="H798">
        <v>405</v>
      </c>
      <c r="I798">
        <v>0.47</v>
      </c>
    </row>
  </sheetData>
  <sortState xmlns:xlrd2="http://schemas.microsoft.com/office/spreadsheetml/2017/richdata2" ref="A2:I798">
    <sortCondition ref="A2:A798"/>
    <sortCondition ref="B2:B7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40" workbookViewId="0">
      <selection activeCell="H22" sqref="H22"/>
    </sheetView>
  </sheetViews>
  <sheetFormatPr defaultRowHeight="15" x14ac:dyDescent="0.25"/>
  <cols>
    <col min="4" max="4" width="10.7109375" bestFit="1" customWidth="1"/>
    <col min="5" max="5" width="13.140625" bestFit="1" customWidth="1"/>
    <col min="7" max="7" width="10.7109375" bestFit="1" customWidth="1"/>
  </cols>
  <sheetData>
    <row r="1" spans="1:1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23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5">
      <c r="A2" s="3">
        <v>0</v>
      </c>
      <c r="B2" s="3">
        <v>0</v>
      </c>
      <c r="C2" s="3">
        <v>0</v>
      </c>
      <c r="D2" s="4">
        <v>43312</v>
      </c>
      <c r="E2" s="3"/>
      <c r="F2" s="5"/>
      <c r="G2" s="4">
        <v>43341</v>
      </c>
      <c r="H2" s="3">
        <v>0</v>
      </c>
      <c r="I2" s="3" t="s">
        <v>14</v>
      </c>
      <c r="J2" s="3" t="s">
        <v>14</v>
      </c>
    </row>
    <row r="3" spans="1:10" x14ac:dyDescent="0.25">
      <c r="A3">
        <v>1</v>
      </c>
      <c r="B3">
        <v>234750</v>
      </c>
      <c r="C3">
        <v>20</v>
      </c>
      <c r="D3" s="1">
        <v>42604</v>
      </c>
      <c r="E3" s="1">
        <v>42614</v>
      </c>
      <c r="F3" t="e">
        <f>VLOOKUP(A9,$W$2:$X$8, 2, FALSE)</f>
        <v>#N/A</v>
      </c>
      <c r="G3" s="1">
        <v>42619</v>
      </c>
      <c r="H3">
        <v>6</v>
      </c>
    </row>
    <row r="4" spans="1:10" x14ac:dyDescent="0.25">
      <c r="A4">
        <v>2</v>
      </c>
      <c r="B4">
        <v>302320</v>
      </c>
      <c r="C4">
        <v>22</v>
      </c>
      <c r="D4" s="1">
        <v>42612</v>
      </c>
      <c r="E4" s="1">
        <v>42613</v>
      </c>
      <c r="G4" s="1">
        <v>42617</v>
      </c>
      <c r="H4">
        <v>5</v>
      </c>
    </row>
    <row r="5" spans="1:10" x14ac:dyDescent="0.25">
      <c r="A5">
        <v>5</v>
      </c>
      <c r="B5">
        <v>302319</v>
      </c>
      <c r="C5">
        <v>17</v>
      </c>
      <c r="D5" s="1">
        <v>42620</v>
      </c>
      <c r="E5" s="1">
        <v>42621</v>
      </c>
      <c r="G5" s="1">
        <v>42623</v>
      </c>
      <c r="H5">
        <v>3</v>
      </c>
    </row>
    <row r="6" spans="1:10" x14ac:dyDescent="0.25">
      <c r="A6">
        <v>7</v>
      </c>
      <c r="B6">
        <v>302312</v>
      </c>
      <c r="C6">
        <v>10</v>
      </c>
      <c r="D6" s="1">
        <v>42622</v>
      </c>
      <c r="E6" s="1">
        <v>42623</v>
      </c>
      <c r="G6" s="1">
        <v>42627</v>
      </c>
      <c r="H6">
        <v>5</v>
      </c>
    </row>
    <row r="7" spans="1:10" x14ac:dyDescent="0.25">
      <c r="A7">
        <v>8</v>
      </c>
      <c r="B7">
        <v>302315</v>
      </c>
      <c r="C7">
        <v>8</v>
      </c>
      <c r="D7" s="1">
        <v>42624</v>
      </c>
      <c r="E7" s="1">
        <v>42627</v>
      </c>
      <c r="G7" s="1">
        <v>42629</v>
      </c>
      <c r="H7">
        <v>3</v>
      </c>
    </row>
    <row r="8" spans="1:10" x14ac:dyDescent="0.25">
      <c r="A8">
        <v>9</v>
      </c>
      <c r="B8">
        <v>302313</v>
      </c>
      <c r="C8">
        <v>30</v>
      </c>
      <c r="D8" s="1">
        <v>42625</v>
      </c>
      <c r="E8" s="1">
        <v>42627</v>
      </c>
      <c r="G8" s="1">
        <v>42641</v>
      </c>
      <c r="H8">
        <v>15</v>
      </c>
    </row>
    <row r="9" spans="1:10" x14ac:dyDescent="0.25">
      <c r="A9">
        <v>10</v>
      </c>
      <c r="B9">
        <v>234750</v>
      </c>
      <c r="C9">
        <v>25</v>
      </c>
      <c r="D9" s="1">
        <v>42627</v>
      </c>
      <c r="E9" s="1">
        <v>42628</v>
      </c>
      <c r="G9" s="1">
        <v>42632</v>
      </c>
      <c r="H9">
        <v>5</v>
      </c>
    </row>
    <row r="10" spans="1:10" x14ac:dyDescent="0.25">
      <c r="A10">
        <v>11</v>
      </c>
      <c r="B10">
        <v>234750</v>
      </c>
      <c r="C10">
        <v>21</v>
      </c>
      <c r="D10" s="1">
        <v>42632</v>
      </c>
      <c r="E10" s="1">
        <v>42636</v>
      </c>
      <c r="G10" s="1">
        <v>42638</v>
      </c>
      <c r="H10">
        <v>3</v>
      </c>
    </row>
    <row r="11" spans="1:10" x14ac:dyDescent="0.25">
      <c r="A11">
        <v>12</v>
      </c>
      <c r="B11">
        <v>302319</v>
      </c>
      <c r="C11">
        <v>20</v>
      </c>
      <c r="D11" s="1">
        <v>42640</v>
      </c>
      <c r="E11" s="1">
        <v>42641</v>
      </c>
      <c r="G11" s="1">
        <v>42646</v>
      </c>
      <c r="H11">
        <v>6</v>
      </c>
    </row>
    <row r="12" spans="1:10" x14ac:dyDescent="0.25">
      <c r="A12">
        <v>13</v>
      </c>
      <c r="B12">
        <v>302312</v>
      </c>
      <c r="C12">
        <v>9</v>
      </c>
      <c r="D12" s="1">
        <v>42639</v>
      </c>
      <c r="E12" s="1">
        <v>42643</v>
      </c>
      <c r="G12" s="1">
        <v>42652</v>
      </c>
      <c r="H12">
        <v>10</v>
      </c>
    </row>
    <row r="13" spans="1:10" x14ac:dyDescent="0.25">
      <c r="A13">
        <v>14</v>
      </c>
      <c r="B13">
        <v>234744</v>
      </c>
      <c r="C13">
        <v>3</v>
      </c>
      <c r="D13" s="1">
        <v>42648</v>
      </c>
      <c r="E13" s="1">
        <v>42649</v>
      </c>
      <c r="G13" s="1">
        <v>42656</v>
      </c>
      <c r="H13">
        <v>8</v>
      </c>
    </row>
    <row r="14" spans="1:10" x14ac:dyDescent="0.25">
      <c r="A14">
        <v>16</v>
      </c>
      <c r="B14">
        <v>302316</v>
      </c>
      <c r="C14">
        <v>6</v>
      </c>
      <c r="D14" s="1">
        <v>42653</v>
      </c>
      <c r="E14" s="1">
        <v>42654</v>
      </c>
      <c r="G14" s="1">
        <v>42660</v>
      </c>
      <c r="H14">
        <v>7</v>
      </c>
    </row>
    <row r="15" spans="1:10" x14ac:dyDescent="0.25">
      <c r="A15">
        <v>17</v>
      </c>
      <c r="B15">
        <v>302313</v>
      </c>
      <c r="C15">
        <v>15</v>
      </c>
      <c r="D15" s="1">
        <v>42650</v>
      </c>
      <c r="E15" s="1">
        <v>42655</v>
      </c>
      <c r="G15" s="1">
        <v>42659</v>
      </c>
      <c r="H15">
        <v>5</v>
      </c>
    </row>
    <row r="16" spans="1:10" x14ac:dyDescent="0.25">
      <c r="A16">
        <v>19</v>
      </c>
      <c r="B16">
        <v>234744</v>
      </c>
      <c r="C16">
        <v>29</v>
      </c>
      <c r="D16" s="1">
        <v>42653</v>
      </c>
      <c r="E16" s="1">
        <v>42661</v>
      </c>
      <c r="G16" s="1">
        <v>42663</v>
      </c>
      <c r="H16">
        <v>3</v>
      </c>
    </row>
    <row r="17" spans="1:8" x14ac:dyDescent="0.25">
      <c r="A17">
        <v>20</v>
      </c>
      <c r="B17">
        <v>302319</v>
      </c>
      <c r="C17">
        <v>20</v>
      </c>
      <c r="D17" s="1">
        <v>42661</v>
      </c>
      <c r="E17" s="1">
        <v>42664</v>
      </c>
      <c r="G17" s="1">
        <v>42666</v>
      </c>
      <c r="H17">
        <v>3</v>
      </c>
    </row>
    <row r="18" spans="1:8" x14ac:dyDescent="0.25">
      <c r="A18">
        <v>21</v>
      </c>
      <c r="B18">
        <v>302313</v>
      </c>
      <c r="C18">
        <v>29</v>
      </c>
      <c r="D18" s="1">
        <v>42660</v>
      </c>
      <c r="E18" s="1">
        <v>42665</v>
      </c>
      <c r="G18" s="1">
        <v>42669</v>
      </c>
      <c r="H18">
        <v>5</v>
      </c>
    </row>
    <row r="19" spans="1:8" x14ac:dyDescent="0.25">
      <c r="A19">
        <v>24</v>
      </c>
      <c r="B19">
        <v>302313</v>
      </c>
      <c r="C19">
        <v>22</v>
      </c>
      <c r="D19" s="1">
        <v>42677</v>
      </c>
      <c r="E19" s="1">
        <v>42678</v>
      </c>
      <c r="G19" s="1">
        <v>42682</v>
      </c>
      <c r="H19">
        <v>5</v>
      </c>
    </row>
    <row r="20" spans="1:8" x14ac:dyDescent="0.25">
      <c r="A20">
        <v>25</v>
      </c>
      <c r="B20">
        <v>302312</v>
      </c>
      <c r="C20">
        <v>7</v>
      </c>
      <c r="D20" s="1">
        <v>42678</v>
      </c>
      <c r="E20" s="1">
        <v>42679</v>
      </c>
      <c r="G20" s="1">
        <v>42682</v>
      </c>
      <c r="H20">
        <v>4</v>
      </c>
    </row>
    <row r="21" spans="1:8" x14ac:dyDescent="0.25">
      <c r="A21">
        <v>26</v>
      </c>
      <c r="B21">
        <v>302312</v>
      </c>
      <c r="C21">
        <v>27</v>
      </c>
      <c r="D21" s="1">
        <v>42683</v>
      </c>
      <c r="E21" s="1">
        <v>42684</v>
      </c>
      <c r="G21" s="1">
        <v>42693</v>
      </c>
      <c r="H21">
        <v>10</v>
      </c>
    </row>
    <row r="22" spans="1:8" x14ac:dyDescent="0.25">
      <c r="A22">
        <v>27</v>
      </c>
      <c r="B22">
        <v>306716</v>
      </c>
      <c r="C22">
        <v>24</v>
      </c>
      <c r="D22" s="1">
        <v>42678</v>
      </c>
      <c r="E22" s="1">
        <v>42685</v>
      </c>
      <c r="G22" s="1">
        <v>42693</v>
      </c>
      <c r="H22">
        <v>9</v>
      </c>
    </row>
    <row r="23" spans="1:8" x14ac:dyDescent="0.25">
      <c r="A23">
        <v>28</v>
      </c>
      <c r="B23">
        <v>306721</v>
      </c>
      <c r="C23">
        <v>5</v>
      </c>
      <c r="D23" s="1">
        <v>42684</v>
      </c>
      <c r="E23" s="1">
        <v>42685</v>
      </c>
      <c r="G23" s="1">
        <v>42688</v>
      </c>
      <c r="H23">
        <v>4</v>
      </c>
    </row>
    <row r="24" spans="1:8" x14ac:dyDescent="0.25">
      <c r="A24">
        <v>29</v>
      </c>
      <c r="B24">
        <v>306719</v>
      </c>
      <c r="C24">
        <v>33</v>
      </c>
      <c r="D24" s="1">
        <v>42688</v>
      </c>
      <c r="E24" s="1">
        <v>42689</v>
      </c>
      <c r="G24" s="1">
        <v>42693</v>
      </c>
      <c r="H24">
        <v>5</v>
      </c>
    </row>
    <row r="25" spans="1:8" x14ac:dyDescent="0.25">
      <c r="A25">
        <v>30</v>
      </c>
      <c r="B25">
        <v>306718</v>
      </c>
      <c r="C25">
        <v>14</v>
      </c>
      <c r="D25" s="1">
        <v>42685</v>
      </c>
      <c r="E25" s="1">
        <v>42691</v>
      </c>
      <c r="G25" s="1">
        <v>42695</v>
      </c>
      <c r="H25">
        <v>5</v>
      </c>
    </row>
    <row r="26" spans="1:8" x14ac:dyDescent="0.25">
      <c r="A26">
        <v>31</v>
      </c>
      <c r="B26">
        <v>302313</v>
      </c>
      <c r="C26">
        <v>22</v>
      </c>
      <c r="D26" s="1">
        <v>42702</v>
      </c>
      <c r="E26" s="1">
        <v>42703</v>
      </c>
      <c r="G26" s="1">
        <v>42706</v>
      </c>
      <c r="H26">
        <v>4</v>
      </c>
    </row>
    <row r="27" spans="1:8" x14ac:dyDescent="0.25">
      <c r="A27">
        <v>32</v>
      </c>
      <c r="B27">
        <v>306718</v>
      </c>
      <c r="C27">
        <v>5</v>
      </c>
      <c r="D27" s="1">
        <v>42702</v>
      </c>
      <c r="E27" s="1">
        <v>42704</v>
      </c>
      <c r="G27" s="1">
        <v>42710</v>
      </c>
      <c r="H27">
        <v>7</v>
      </c>
    </row>
    <row r="28" spans="1:8" x14ac:dyDescent="0.25">
      <c r="A28">
        <v>33</v>
      </c>
      <c r="B28">
        <v>306716</v>
      </c>
      <c r="C28">
        <v>20</v>
      </c>
      <c r="D28" s="1">
        <v>42703</v>
      </c>
      <c r="E28" s="1">
        <v>42704</v>
      </c>
      <c r="G28" s="1">
        <v>42707</v>
      </c>
      <c r="H28">
        <v>4</v>
      </c>
    </row>
    <row r="29" spans="1:8" x14ac:dyDescent="0.25">
      <c r="A29">
        <v>34</v>
      </c>
      <c r="B29">
        <v>306720</v>
      </c>
      <c r="C29">
        <v>17</v>
      </c>
      <c r="D29" s="1">
        <v>42703</v>
      </c>
      <c r="E29" s="1">
        <v>42708</v>
      </c>
      <c r="G29" s="1">
        <v>42713</v>
      </c>
      <c r="H29">
        <v>6</v>
      </c>
    </row>
    <row r="30" spans="1:8" x14ac:dyDescent="0.25">
      <c r="A30">
        <v>35</v>
      </c>
      <c r="B30">
        <v>306721</v>
      </c>
      <c r="C30">
        <v>1</v>
      </c>
      <c r="D30" s="1">
        <v>42704</v>
      </c>
      <c r="E30" s="1">
        <v>42705</v>
      </c>
      <c r="G30" s="1">
        <v>42710</v>
      </c>
      <c r="H30">
        <v>6</v>
      </c>
    </row>
    <row r="31" spans="1:8" x14ac:dyDescent="0.25">
      <c r="A31">
        <v>36</v>
      </c>
      <c r="B31">
        <v>306719</v>
      </c>
      <c r="C31">
        <v>23</v>
      </c>
      <c r="D31" s="1">
        <v>42700</v>
      </c>
      <c r="E31" s="1">
        <v>42709</v>
      </c>
      <c r="G31" s="1">
        <v>42714</v>
      </c>
      <c r="H31">
        <v>6</v>
      </c>
    </row>
    <row r="32" spans="1:8" x14ac:dyDescent="0.25">
      <c r="A32">
        <v>37</v>
      </c>
      <c r="B32">
        <v>306725</v>
      </c>
      <c r="C32">
        <v>20</v>
      </c>
      <c r="D32" s="1">
        <v>42713</v>
      </c>
      <c r="E32" s="1">
        <v>42717</v>
      </c>
      <c r="G32" s="1">
        <v>42724</v>
      </c>
      <c r="H32">
        <v>8</v>
      </c>
    </row>
    <row r="33" spans="1:8" x14ac:dyDescent="0.25">
      <c r="A33">
        <v>38</v>
      </c>
      <c r="B33">
        <v>306721</v>
      </c>
      <c r="C33">
        <v>1</v>
      </c>
      <c r="D33" s="1">
        <v>42709</v>
      </c>
      <c r="E33" s="1">
        <v>42718</v>
      </c>
      <c r="G33" s="1">
        <v>42722</v>
      </c>
      <c r="H33">
        <v>5</v>
      </c>
    </row>
    <row r="34" spans="1:8" x14ac:dyDescent="0.25">
      <c r="A34">
        <v>39</v>
      </c>
      <c r="B34">
        <v>306719</v>
      </c>
      <c r="C34">
        <v>31</v>
      </c>
      <c r="D34" s="1">
        <v>42719</v>
      </c>
      <c r="E34" s="1">
        <v>42720</v>
      </c>
      <c r="G34" s="1">
        <v>42723</v>
      </c>
      <c r="H34">
        <v>4</v>
      </c>
    </row>
    <row r="35" spans="1:8" x14ac:dyDescent="0.25">
      <c r="A35">
        <v>40</v>
      </c>
      <c r="B35">
        <v>32085</v>
      </c>
      <c r="C35">
        <v>25</v>
      </c>
      <c r="D35" s="1">
        <v>42739</v>
      </c>
      <c r="E35" s="1">
        <v>42741</v>
      </c>
      <c r="G35" s="1">
        <v>42746</v>
      </c>
      <c r="H35">
        <v>6</v>
      </c>
    </row>
    <row r="36" spans="1:8" x14ac:dyDescent="0.25">
      <c r="A36">
        <v>42</v>
      </c>
      <c r="B36">
        <v>306721</v>
      </c>
      <c r="C36">
        <v>2</v>
      </c>
      <c r="D36" s="1">
        <v>42745</v>
      </c>
      <c r="E36" s="1">
        <v>42748</v>
      </c>
      <c r="G36" s="1">
        <v>42750</v>
      </c>
      <c r="H36">
        <v>3</v>
      </c>
    </row>
    <row r="37" spans="1:8" x14ac:dyDescent="0.25">
      <c r="A37">
        <v>43</v>
      </c>
      <c r="B37">
        <v>306722</v>
      </c>
      <c r="C37">
        <v>30</v>
      </c>
      <c r="D37" s="1">
        <v>42751</v>
      </c>
      <c r="E37" s="1">
        <v>42754</v>
      </c>
      <c r="G37" s="1">
        <v>42757</v>
      </c>
      <c r="H37">
        <v>4</v>
      </c>
    </row>
    <row r="38" spans="1:8" x14ac:dyDescent="0.25">
      <c r="A38">
        <v>44</v>
      </c>
      <c r="B38">
        <v>306721</v>
      </c>
      <c r="C38">
        <v>31</v>
      </c>
      <c r="D38" s="1">
        <v>42752</v>
      </c>
      <c r="E38" s="1">
        <v>42756</v>
      </c>
      <c r="G38" s="1">
        <v>42759</v>
      </c>
      <c r="H38">
        <v>4</v>
      </c>
    </row>
    <row r="39" spans="1:8" x14ac:dyDescent="0.25">
      <c r="A39">
        <v>45</v>
      </c>
      <c r="B39">
        <v>306730</v>
      </c>
      <c r="C39">
        <v>21</v>
      </c>
      <c r="D39" s="1">
        <v>42767</v>
      </c>
      <c r="E39" s="1">
        <v>42780</v>
      </c>
      <c r="G39" s="1">
        <v>42787</v>
      </c>
      <c r="H39">
        <v>8</v>
      </c>
    </row>
    <row r="40" spans="1:8" x14ac:dyDescent="0.25">
      <c r="A40">
        <v>46</v>
      </c>
      <c r="B40">
        <v>306726</v>
      </c>
      <c r="C40">
        <v>24</v>
      </c>
      <c r="D40" s="1">
        <v>42772</v>
      </c>
      <c r="E40" s="1">
        <v>42779</v>
      </c>
      <c r="G40" s="1">
        <v>42787</v>
      </c>
      <c r="H40">
        <v>9</v>
      </c>
    </row>
    <row r="41" spans="1:8" x14ac:dyDescent="0.25">
      <c r="A41">
        <v>47</v>
      </c>
      <c r="B41">
        <v>306735</v>
      </c>
      <c r="C41">
        <v>1</v>
      </c>
      <c r="D41" s="1">
        <v>42785</v>
      </c>
      <c r="E41" s="1">
        <v>42792</v>
      </c>
      <c r="G41" s="1">
        <v>42796</v>
      </c>
      <c r="H41">
        <v>5</v>
      </c>
    </row>
    <row r="42" spans="1:8" x14ac:dyDescent="0.25">
      <c r="A42">
        <v>48</v>
      </c>
      <c r="B42">
        <v>306721</v>
      </c>
      <c r="C42">
        <v>10</v>
      </c>
      <c r="D42" s="1">
        <v>42790</v>
      </c>
      <c r="E42" s="1">
        <v>42791</v>
      </c>
      <c r="G42" s="1">
        <v>42795</v>
      </c>
      <c r="H42">
        <v>5</v>
      </c>
    </row>
    <row r="43" spans="1:8" x14ac:dyDescent="0.25">
      <c r="A43">
        <v>49</v>
      </c>
      <c r="B43">
        <v>306726</v>
      </c>
      <c r="C43">
        <v>23</v>
      </c>
      <c r="D43" s="1">
        <v>42797</v>
      </c>
      <c r="E43" s="1">
        <v>42799</v>
      </c>
      <c r="G43" s="1">
        <v>42803</v>
      </c>
      <c r="H43">
        <v>5</v>
      </c>
    </row>
    <row r="44" spans="1:8" x14ac:dyDescent="0.25">
      <c r="A44">
        <v>51</v>
      </c>
      <c r="B44">
        <v>306739</v>
      </c>
      <c r="C44">
        <v>4</v>
      </c>
      <c r="D44" s="1">
        <v>42807</v>
      </c>
      <c r="E44" s="1">
        <v>42824</v>
      </c>
      <c r="G44" s="1">
        <v>42830</v>
      </c>
      <c r="H44">
        <v>7</v>
      </c>
    </row>
    <row r="45" spans="1:8" x14ac:dyDescent="0.25">
      <c r="A45">
        <v>52</v>
      </c>
      <c r="B45">
        <v>306736</v>
      </c>
      <c r="C45">
        <v>25</v>
      </c>
      <c r="D45" s="1">
        <v>42821</v>
      </c>
      <c r="E45" s="1">
        <v>42823</v>
      </c>
      <c r="G45" s="1">
        <v>42825</v>
      </c>
      <c r="H45">
        <v>3</v>
      </c>
    </row>
    <row r="46" spans="1:8" x14ac:dyDescent="0.25">
      <c r="A46">
        <v>53</v>
      </c>
      <c r="B46">
        <v>307476</v>
      </c>
      <c r="C46">
        <v>12</v>
      </c>
      <c r="D46" s="1">
        <v>42844</v>
      </c>
      <c r="E46" s="1">
        <v>42846</v>
      </c>
      <c r="G46" s="1">
        <v>42848</v>
      </c>
      <c r="H46">
        <v>3</v>
      </c>
    </row>
    <row r="47" spans="1:8" x14ac:dyDescent="0.25">
      <c r="A47">
        <v>54</v>
      </c>
      <c r="B47">
        <v>307476</v>
      </c>
      <c r="C47">
        <v>28</v>
      </c>
      <c r="D47" s="1">
        <v>42856</v>
      </c>
      <c r="E47" s="1">
        <v>42859</v>
      </c>
      <c r="G47" s="1">
        <v>42866</v>
      </c>
      <c r="H47">
        <v>8</v>
      </c>
    </row>
    <row r="48" spans="1:8" x14ac:dyDescent="0.25">
      <c r="A48">
        <v>55</v>
      </c>
      <c r="B48">
        <v>307629</v>
      </c>
      <c r="C48">
        <v>23</v>
      </c>
      <c r="D48" s="1">
        <v>42854</v>
      </c>
      <c r="E48" s="1">
        <v>42861</v>
      </c>
      <c r="G48" s="1">
        <v>42865</v>
      </c>
      <c r="H48">
        <v>5</v>
      </c>
    </row>
    <row r="49" spans="1:8" x14ac:dyDescent="0.25">
      <c r="A49">
        <v>56</v>
      </c>
      <c r="B49">
        <v>307625</v>
      </c>
      <c r="C49">
        <v>23</v>
      </c>
      <c r="D49" s="1">
        <v>42871</v>
      </c>
      <c r="E49" s="1">
        <v>42873</v>
      </c>
      <c r="G49" s="1">
        <v>42877</v>
      </c>
      <c r="H49">
        <v>5</v>
      </c>
    </row>
    <row r="50" spans="1:8" x14ac:dyDescent="0.25">
      <c r="A50">
        <v>57</v>
      </c>
      <c r="B50">
        <v>307625</v>
      </c>
      <c r="C50">
        <v>19</v>
      </c>
      <c r="D50" s="1">
        <v>42880</v>
      </c>
      <c r="E50" s="1">
        <v>42883</v>
      </c>
      <c r="G50" s="1">
        <v>42886</v>
      </c>
      <c r="H50">
        <v>4</v>
      </c>
    </row>
    <row r="51" spans="1:8" x14ac:dyDescent="0.25">
      <c r="A51">
        <v>58</v>
      </c>
      <c r="B51">
        <v>307478</v>
      </c>
      <c r="C51">
        <v>7</v>
      </c>
      <c r="D51" s="1">
        <v>42870</v>
      </c>
      <c r="E51" s="1">
        <v>42874</v>
      </c>
      <c r="G51" s="1">
        <v>42879</v>
      </c>
      <c r="H51">
        <v>6</v>
      </c>
    </row>
    <row r="52" spans="1:8" x14ac:dyDescent="0.25">
      <c r="A52">
        <v>59</v>
      </c>
      <c r="B52">
        <v>307478</v>
      </c>
      <c r="C52">
        <v>15</v>
      </c>
      <c r="D52" s="1">
        <v>42887</v>
      </c>
      <c r="E52" s="1">
        <v>42888</v>
      </c>
      <c r="G52" s="1">
        <v>42894</v>
      </c>
      <c r="H52">
        <v>7</v>
      </c>
    </row>
    <row r="53" spans="1:8" x14ac:dyDescent="0.25">
      <c r="A53">
        <v>61</v>
      </c>
      <c r="B53">
        <v>307476</v>
      </c>
      <c r="C53">
        <v>11</v>
      </c>
      <c r="D53" s="1">
        <v>42901</v>
      </c>
      <c r="E53" s="1">
        <v>42902</v>
      </c>
      <c r="G53" s="1">
        <v>42905</v>
      </c>
      <c r="H53">
        <v>4</v>
      </c>
    </row>
    <row r="54" spans="1:8" x14ac:dyDescent="0.25">
      <c r="A54">
        <v>62</v>
      </c>
      <c r="B54">
        <v>307477</v>
      </c>
      <c r="C54">
        <v>32</v>
      </c>
      <c r="D54" s="1">
        <v>42901</v>
      </c>
      <c r="E54" s="1">
        <v>42906</v>
      </c>
      <c r="G54" s="1">
        <v>42911</v>
      </c>
      <c r="H54">
        <v>6</v>
      </c>
    </row>
    <row r="55" spans="1:8" x14ac:dyDescent="0.25">
      <c r="A55">
        <v>64</v>
      </c>
      <c r="B55">
        <v>307478</v>
      </c>
      <c r="C55">
        <v>4</v>
      </c>
      <c r="D55" s="1">
        <v>42912</v>
      </c>
      <c r="E55" s="1">
        <v>42913</v>
      </c>
      <c r="G55" s="1">
        <v>42916</v>
      </c>
      <c r="H55">
        <v>4</v>
      </c>
    </row>
    <row r="56" spans="1:8" x14ac:dyDescent="0.25">
      <c r="A56">
        <v>65</v>
      </c>
      <c r="B56">
        <v>302627</v>
      </c>
      <c r="C56">
        <v>12</v>
      </c>
      <c r="D56" s="1">
        <v>42912</v>
      </c>
      <c r="E56" s="1">
        <v>42915</v>
      </c>
      <c r="G56" s="1">
        <v>42919</v>
      </c>
      <c r="H56">
        <v>5</v>
      </c>
    </row>
    <row r="57" spans="1:8" x14ac:dyDescent="0.25">
      <c r="A57">
        <v>67</v>
      </c>
      <c r="B57">
        <v>307484</v>
      </c>
      <c r="C57">
        <v>11</v>
      </c>
      <c r="D57" s="1">
        <v>42930</v>
      </c>
      <c r="E57" s="1">
        <v>42931</v>
      </c>
      <c r="G57" s="1">
        <v>42936</v>
      </c>
      <c r="H57">
        <v>6</v>
      </c>
    </row>
    <row r="58" spans="1:8" x14ac:dyDescent="0.25">
      <c r="A58">
        <v>68</v>
      </c>
      <c r="B58">
        <v>307479</v>
      </c>
      <c r="C58">
        <v>14</v>
      </c>
      <c r="D58" s="1">
        <v>42933</v>
      </c>
      <c r="E58" s="1">
        <v>42934</v>
      </c>
      <c r="G58" s="1">
        <v>42939</v>
      </c>
      <c r="H58">
        <v>6</v>
      </c>
    </row>
    <row r="59" spans="1:8" x14ac:dyDescent="0.25">
      <c r="A59">
        <v>69</v>
      </c>
      <c r="B59">
        <v>307630</v>
      </c>
      <c r="C59">
        <v>4</v>
      </c>
      <c r="D59" s="1">
        <v>42944</v>
      </c>
      <c r="E59" s="1">
        <v>42946</v>
      </c>
      <c r="G59" s="1">
        <v>42951</v>
      </c>
      <c r="H59">
        <v>6</v>
      </c>
    </row>
    <row r="60" spans="1:8" x14ac:dyDescent="0.25">
      <c r="A60">
        <v>70</v>
      </c>
      <c r="B60">
        <v>307484</v>
      </c>
      <c r="C60">
        <v>24</v>
      </c>
      <c r="D60" s="1">
        <v>42947</v>
      </c>
      <c r="E60" s="1">
        <v>42949</v>
      </c>
      <c r="G60" s="1">
        <v>42955</v>
      </c>
      <c r="H60">
        <v>7</v>
      </c>
    </row>
    <row r="61" spans="1:8" x14ac:dyDescent="0.25">
      <c r="A61">
        <v>71</v>
      </c>
      <c r="B61">
        <v>307484</v>
      </c>
      <c r="D61" s="1">
        <v>42966</v>
      </c>
      <c r="E61" s="1">
        <v>42978</v>
      </c>
      <c r="G61" s="1">
        <v>42983</v>
      </c>
      <c r="H61">
        <v>6</v>
      </c>
    </row>
    <row r="62" spans="1:8" x14ac:dyDescent="0.25">
      <c r="A62">
        <v>72</v>
      </c>
      <c r="B62">
        <v>307632</v>
      </c>
      <c r="C62">
        <v>23</v>
      </c>
      <c r="D62" s="1">
        <v>42978</v>
      </c>
      <c r="E62" s="1">
        <v>42981</v>
      </c>
      <c r="G62" s="1">
        <v>42992</v>
      </c>
      <c r="H62">
        <v>12</v>
      </c>
    </row>
    <row r="63" spans="1:8" x14ac:dyDescent="0.25">
      <c r="A63">
        <v>73</v>
      </c>
      <c r="B63">
        <v>307486</v>
      </c>
      <c r="C63">
        <v>18</v>
      </c>
      <c r="D63" s="1">
        <v>42990</v>
      </c>
      <c r="E63" s="1">
        <v>42991</v>
      </c>
      <c r="G63" s="1">
        <v>42997</v>
      </c>
      <c r="H63">
        <v>7</v>
      </c>
    </row>
    <row r="64" spans="1:8" x14ac:dyDescent="0.25">
      <c r="A64">
        <v>74</v>
      </c>
      <c r="B64">
        <v>307488</v>
      </c>
      <c r="C64">
        <v>28</v>
      </c>
      <c r="D64" s="1">
        <v>43005</v>
      </c>
      <c r="E64" s="1">
        <v>43009</v>
      </c>
      <c r="G64" s="1">
        <v>43012</v>
      </c>
      <c r="H64">
        <v>4</v>
      </c>
    </row>
    <row r="65" spans="1:8" x14ac:dyDescent="0.25">
      <c r="A65">
        <v>75</v>
      </c>
      <c r="B65">
        <v>307486</v>
      </c>
      <c r="C65">
        <v>26</v>
      </c>
      <c r="D65" s="1">
        <v>43012</v>
      </c>
      <c r="E65" s="1">
        <v>43013</v>
      </c>
      <c r="G65" s="1">
        <v>43021</v>
      </c>
      <c r="H65">
        <v>9</v>
      </c>
    </row>
    <row r="66" spans="1:8" x14ac:dyDescent="0.25">
      <c r="A66">
        <v>76</v>
      </c>
      <c r="B66">
        <v>307638</v>
      </c>
      <c r="C66">
        <v>2</v>
      </c>
      <c r="D66" s="1">
        <v>43014</v>
      </c>
      <c r="E66" s="1">
        <v>43015</v>
      </c>
      <c r="G66" s="1">
        <v>43018</v>
      </c>
      <c r="H66">
        <v>4</v>
      </c>
    </row>
    <row r="67" spans="1:8" x14ac:dyDescent="0.25">
      <c r="A67">
        <v>77</v>
      </c>
      <c r="B67">
        <v>307635</v>
      </c>
      <c r="C67">
        <v>21</v>
      </c>
      <c r="D67" s="1">
        <v>43019</v>
      </c>
      <c r="E67" s="1">
        <v>43020</v>
      </c>
      <c r="G67" s="1">
        <v>43024</v>
      </c>
      <c r="H67">
        <v>5</v>
      </c>
    </row>
    <row r="68" spans="1:8" x14ac:dyDescent="0.25">
      <c r="A68">
        <v>78</v>
      </c>
      <c r="B68">
        <v>307484</v>
      </c>
      <c r="C68">
        <v>17</v>
      </c>
      <c r="D68" s="1">
        <v>43024</v>
      </c>
      <c r="E68" s="1">
        <v>43030</v>
      </c>
      <c r="G68" s="1">
        <v>43033</v>
      </c>
      <c r="H68">
        <v>4</v>
      </c>
    </row>
    <row r="69" spans="1:8" x14ac:dyDescent="0.25">
      <c r="A69">
        <v>79</v>
      </c>
      <c r="B69">
        <v>307489</v>
      </c>
      <c r="C69">
        <v>33</v>
      </c>
      <c r="D69" s="1">
        <v>43021</v>
      </c>
      <c r="E69" s="1">
        <v>43026</v>
      </c>
      <c r="G69" s="1">
        <v>43031</v>
      </c>
      <c r="H69">
        <v>6</v>
      </c>
    </row>
    <row r="70" spans="1:8" x14ac:dyDescent="0.25">
      <c r="A70">
        <v>80</v>
      </c>
      <c r="B70">
        <v>307636</v>
      </c>
      <c r="C70">
        <v>20</v>
      </c>
      <c r="D70" s="1">
        <v>43024</v>
      </c>
      <c r="E70" s="1">
        <v>43030</v>
      </c>
      <c r="G70" s="1">
        <v>43033</v>
      </c>
      <c r="H70">
        <v>4</v>
      </c>
    </row>
    <row r="71" spans="1:8" x14ac:dyDescent="0.25">
      <c r="A71">
        <v>81</v>
      </c>
      <c r="B71">
        <v>307639</v>
      </c>
      <c r="C71">
        <v>20</v>
      </c>
      <c r="D71" s="1">
        <v>43035</v>
      </c>
      <c r="E71" s="1">
        <v>43036</v>
      </c>
      <c r="G71" s="1">
        <v>43040</v>
      </c>
      <c r="H71">
        <v>5</v>
      </c>
    </row>
    <row r="72" spans="1:8" x14ac:dyDescent="0.25">
      <c r="A72">
        <v>82</v>
      </c>
      <c r="B72">
        <v>307489</v>
      </c>
      <c r="C72">
        <v>32</v>
      </c>
      <c r="D72" s="1">
        <v>43038</v>
      </c>
      <c r="E72" s="1">
        <v>43039</v>
      </c>
      <c r="G72" s="1">
        <v>43045</v>
      </c>
      <c r="H72">
        <v>7</v>
      </c>
    </row>
    <row r="73" spans="1:8" x14ac:dyDescent="0.25">
      <c r="A73">
        <v>83</v>
      </c>
      <c r="B73">
        <v>307484</v>
      </c>
      <c r="C73">
        <v>8</v>
      </c>
      <c r="D73" s="1">
        <v>43045</v>
      </c>
      <c r="E73" s="1">
        <v>43047</v>
      </c>
      <c r="G73" s="1">
        <v>43050</v>
      </c>
      <c r="H73">
        <v>4</v>
      </c>
    </row>
    <row r="74" spans="1:8" x14ac:dyDescent="0.25">
      <c r="A74">
        <v>84</v>
      </c>
      <c r="B74">
        <v>307639</v>
      </c>
      <c r="C74">
        <v>7</v>
      </c>
      <c r="D74" s="1">
        <v>43047</v>
      </c>
      <c r="E74" s="1">
        <v>43048</v>
      </c>
      <c r="G74" s="1">
        <v>43053</v>
      </c>
      <c r="H74">
        <v>6</v>
      </c>
    </row>
    <row r="75" spans="1:8" x14ac:dyDescent="0.25">
      <c r="A75">
        <v>85</v>
      </c>
      <c r="B75">
        <v>307489</v>
      </c>
      <c r="C75">
        <v>6</v>
      </c>
      <c r="D75" s="1">
        <v>43049</v>
      </c>
      <c r="E75" s="1">
        <v>43050</v>
      </c>
      <c r="G75" s="1">
        <v>43057</v>
      </c>
      <c r="H75">
        <v>8</v>
      </c>
    </row>
    <row r="76" spans="1:8" x14ac:dyDescent="0.25">
      <c r="A76">
        <v>87</v>
      </c>
      <c r="B76">
        <v>307636</v>
      </c>
      <c r="C76">
        <v>24</v>
      </c>
      <c r="D76" s="1">
        <v>43066</v>
      </c>
      <c r="E76" s="1">
        <v>43067</v>
      </c>
      <c r="G76" s="1">
        <v>43073</v>
      </c>
      <c r="H76">
        <v>7</v>
      </c>
    </row>
    <row r="77" spans="1:8" x14ac:dyDescent="0.25">
      <c r="A77">
        <v>88</v>
      </c>
      <c r="B77">
        <v>307644</v>
      </c>
      <c r="C77">
        <v>5</v>
      </c>
      <c r="D77" s="1">
        <v>43104</v>
      </c>
      <c r="E77" s="1">
        <v>43105</v>
      </c>
      <c r="G77" s="1">
        <v>43108</v>
      </c>
      <c r="H77">
        <v>4</v>
      </c>
    </row>
    <row r="78" spans="1:8" x14ac:dyDescent="0.25">
      <c r="A78">
        <v>89</v>
      </c>
      <c r="B78">
        <v>307643</v>
      </c>
      <c r="C78">
        <v>32</v>
      </c>
      <c r="D78" s="1">
        <v>43108</v>
      </c>
      <c r="E78" s="1">
        <v>43109</v>
      </c>
      <c r="G78" s="1">
        <v>43119</v>
      </c>
      <c r="H78">
        <v>11</v>
      </c>
    </row>
    <row r="79" spans="1:8" x14ac:dyDescent="0.25">
      <c r="A79">
        <v>90</v>
      </c>
      <c r="B79">
        <v>307632</v>
      </c>
      <c r="C79">
        <v>15</v>
      </c>
      <c r="D79" s="1">
        <v>43104</v>
      </c>
      <c r="E79" s="1">
        <v>43115</v>
      </c>
      <c r="G79" s="1">
        <v>43122</v>
      </c>
      <c r="H79">
        <v>8</v>
      </c>
    </row>
    <row r="80" spans="1:8" x14ac:dyDescent="0.25">
      <c r="A80">
        <v>91</v>
      </c>
      <c r="B80">
        <v>307632</v>
      </c>
      <c r="C80">
        <v>22</v>
      </c>
      <c r="D80" s="1">
        <v>43121</v>
      </c>
      <c r="E80" s="1">
        <v>43125</v>
      </c>
      <c r="G80" s="1">
        <v>43130</v>
      </c>
      <c r="H80">
        <v>6</v>
      </c>
    </row>
    <row r="81" spans="1:8" x14ac:dyDescent="0.25">
      <c r="A81">
        <v>92</v>
      </c>
      <c r="B81">
        <v>307642</v>
      </c>
      <c r="C81">
        <v>19</v>
      </c>
      <c r="D81" s="1">
        <v>43132</v>
      </c>
      <c r="E81" s="1">
        <v>43135</v>
      </c>
      <c r="G81" s="1">
        <v>43140</v>
      </c>
      <c r="H81">
        <v>6</v>
      </c>
    </row>
    <row r="82" spans="1:8" x14ac:dyDescent="0.25">
      <c r="A82">
        <v>93</v>
      </c>
      <c r="B82">
        <v>307640</v>
      </c>
      <c r="C82">
        <v>30</v>
      </c>
      <c r="D82" s="1">
        <v>43133</v>
      </c>
      <c r="E82" s="1">
        <v>43136</v>
      </c>
      <c r="G82" s="1">
        <v>43140</v>
      </c>
      <c r="H82">
        <v>5</v>
      </c>
    </row>
    <row r="83" spans="1:8" x14ac:dyDescent="0.25">
      <c r="A83">
        <v>94</v>
      </c>
      <c r="B83">
        <v>307484</v>
      </c>
      <c r="C83">
        <v>32</v>
      </c>
      <c r="D83" s="1">
        <v>43136</v>
      </c>
      <c r="E83" s="1">
        <v>43139</v>
      </c>
      <c r="G83" s="1">
        <v>43143</v>
      </c>
      <c r="H83">
        <v>5</v>
      </c>
    </row>
    <row r="84" spans="1:8" x14ac:dyDescent="0.25">
      <c r="A84">
        <v>95</v>
      </c>
      <c r="B84">
        <v>307641</v>
      </c>
      <c r="C84">
        <v>19</v>
      </c>
      <c r="D84" s="1">
        <v>43146</v>
      </c>
      <c r="E84" s="1">
        <v>43147</v>
      </c>
      <c r="G84" s="1">
        <v>43151</v>
      </c>
      <c r="H84">
        <v>5</v>
      </c>
    </row>
    <row r="85" spans="1:8" x14ac:dyDescent="0.25">
      <c r="A85">
        <v>96</v>
      </c>
      <c r="B85">
        <v>307641</v>
      </c>
      <c r="C85">
        <v>33</v>
      </c>
      <c r="D85" s="1">
        <v>43145</v>
      </c>
      <c r="E85" s="1">
        <v>43153</v>
      </c>
      <c r="G85" s="1">
        <v>43158</v>
      </c>
      <c r="H85">
        <v>6</v>
      </c>
    </row>
    <row r="86" spans="1:8" x14ac:dyDescent="0.25">
      <c r="A86">
        <v>97</v>
      </c>
      <c r="B86">
        <v>307421</v>
      </c>
      <c r="C86">
        <v>2</v>
      </c>
      <c r="D86" s="1">
        <v>43154</v>
      </c>
      <c r="E86" s="1">
        <v>43157</v>
      </c>
      <c r="G86" s="1">
        <v>43167</v>
      </c>
      <c r="H86">
        <v>11</v>
      </c>
    </row>
    <row r="87" spans="1:8" x14ac:dyDescent="0.25">
      <c r="A87">
        <v>99</v>
      </c>
      <c r="B87">
        <v>308930</v>
      </c>
      <c r="C87">
        <v>19</v>
      </c>
      <c r="D87" s="1">
        <v>43167</v>
      </c>
      <c r="E87" s="1">
        <v>43168</v>
      </c>
      <c r="G87" s="1">
        <v>43172</v>
      </c>
      <c r="H87">
        <v>5</v>
      </c>
    </row>
    <row r="88" spans="1:8" x14ac:dyDescent="0.25">
      <c r="A88">
        <v>100</v>
      </c>
      <c r="B88">
        <v>308930</v>
      </c>
      <c r="C88">
        <v>24</v>
      </c>
      <c r="D88" s="1">
        <v>43185</v>
      </c>
      <c r="E88" s="1">
        <v>43187</v>
      </c>
      <c r="G88" s="1">
        <v>43190</v>
      </c>
      <c r="H88">
        <v>4</v>
      </c>
    </row>
    <row r="89" spans="1:8" x14ac:dyDescent="0.25">
      <c r="A89">
        <v>101</v>
      </c>
      <c r="B89">
        <v>307423</v>
      </c>
      <c r="C89">
        <v>2</v>
      </c>
      <c r="D89" s="1">
        <v>43194</v>
      </c>
      <c r="E89" s="1">
        <v>43195</v>
      </c>
      <c r="G89" s="1">
        <v>43199</v>
      </c>
      <c r="H89">
        <v>5</v>
      </c>
    </row>
    <row r="90" spans="1:8" x14ac:dyDescent="0.25">
      <c r="A90">
        <v>102</v>
      </c>
      <c r="B90">
        <v>308930</v>
      </c>
      <c r="C90">
        <v>27</v>
      </c>
      <c r="D90" s="1">
        <v>43191</v>
      </c>
      <c r="E90" s="1">
        <v>43198</v>
      </c>
      <c r="G90" s="1">
        <v>43201</v>
      </c>
      <c r="H90">
        <v>4</v>
      </c>
    </row>
    <row r="91" spans="1:8" x14ac:dyDescent="0.25">
      <c r="A91">
        <v>103</v>
      </c>
      <c r="B91">
        <v>307423</v>
      </c>
      <c r="C91">
        <v>23</v>
      </c>
      <c r="D91" s="1">
        <v>43209</v>
      </c>
      <c r="E91" s="1">
        <v>43210</v>
      </c>
      <c r="G91" s="1">
        <v>43216</v>
      </c>
      <c r="H91">
        <v>7</v>
      </c>
    </row>
    <row r="92" spans="1:8" x14ac:dyDescent="0.25">
      <c r="A92">
        <v>104</v>
      </c>
      <c r="B92">
        <v>307423</v>
      </c>
      <c r="C92">
        <v>30</v>
      </c>
      <c r="D92" s="1">
        <v>43222</v>
      </c>
      <c r="E92" s="1">
        <v>43224</v>
      </c>
      <c r="G92" s="1">
        <v>43228</v>
      </c>
      <c r="H92">
        <v>5</v>
      </c>
    </row>
    <row r="93" spans="1:8" x14ac:dyDescent="0.25">
      <c r="A93">
        <v>105</v>
      </c>
      <c r="B93">
        <v>307423</v>
      </c>
      <c r="C93">
        <v>12</v>
      </c>
      <c r="D93" s="1">
        <v>43234</v>
      </c>
      <c r="E93" s="1">
        <v>43238</v>
      </c>
      <c r="G93" s="1">
        <v>43244</v>
      </c>
      <c r="H93">
        <v>7</v>
      </c>
    </row>
    <row r="94" spans="1:8" x14ac:dyDescent="0.25">
      <c r="A94">
        <v>107</v>
      </c>
      <c r="B94">
        <v>307434</v>
      </c>
      <c r="C94">
        <v>16</v>
      </c>
      <c r="D94" s="1">
        <v>43287</v>
      </c>
      <c r="E94" s="1">
        <v>43291</v>
      </c>
      <c r="G94" s="1">
        <v>43294</v>
      </c>
      <c r="H94">
        <v>4</v>
      </c>
    </row>
    <row r="95" spans="1:8" x14ac:dyDescent="0.25">
      <c r="A95">
        <v>108</v>
      </c>
      <c r="B95">
        <v>307434</v>
      </c>
      <c r="C95">
        <v>6</v>
      </c>
      <c r="D95" s="1">
        <v>43294</v>
      </c>
      <c r="E95" s="1">
        <v>43296</v>
      </c>
      <c r="G95" s="1">
        <v>43300</v>
      </c>
      <c r="H95">
        <v>5</v>
      </c>
    </row>
    <row r="96" spans="1:8" x14ac:dyDescent="0.25">
      <c r="A96">
        <v>109</v>
      </c>
      <c r="B96">
        <v>308935</v>
      </c>
      <c r="C96">
        <v>24</v>
      </c>
      <c r="D96" s="1">
        <v>43292</v>
      </c>
      <c r="E96" s="1">
        <v>43299</v>
      </c>
      <c r="G96" s="1">
        <v>43306</v>
      </c>
      <c r="H96">
        <v>8</v>
      </c>
    </row>
    <row r="97" spans="1:8" x14ac:dyDescent="0.25">
      <c r="A97">
        <v>110</v>
      </c>
      <c r="B97">
        <v>307434</v>
      </c>
      <c r="C97">
        <v>27</v>
      </c>
      <c r="D97" s="1">
        <v>43300</v>
      </c>
      <c r="E97" s="1">
        <v>43307</v>
      </c>
      <c r="G97" s="1">
        <v>43311</v>
      </c>
      <c r="H97">
        <v>5</v>
      </c>
    </row>
    <row r="98" spans="1:8" x14ac:dyDescent="0.25">
      <c r="A98">
        <v>111</v>
      </c>
      <c r="B98">
        <v>307434</v>
      </c>
      <c r="C98">
        <v>7</v>
      </c>
      <c r="D98" s="1">
        <v>43313</v>
      </c>
      <c r="E98" s="1">
        <v>43314</v>
      </c>
      <c r="G98" s="1">
        <v>43319</v>
      </c>
      <c r="H98">
        <v>6</v>
      </c>
    </row>
    <row r="99" spans="1:8" x14ac:dyDescent="0.25">
      <c r="A99">
        <v>112</v>
      </c>
      <c r="B99">
        <v>307431</v>
      </c>
      <c r="C99">
        <v>3</v>
      </c>
      <c r="D99" s="1">
        <v>43314</v>
      </c>
      <c r="E99" s="1">
        <v>43319</v>
      </c>
      <c r="F99" s="2">
        <v>0.44861111111111113</v>
      </c>
      <c r="G99" s="1">
        <v>43328</v>
      </c>
      <c r="H99">
        <v>10</v>
      </c>
    </row>
    <row r="100" spans="1:8" x14ac:dyDescent="0.25">
      <c r="A100">
        <v>113</v>
      </c>
      <c r="B100">
        <v>307421</v>
      </c>
      <c r="C100">
        <v>25</v>
      </c>
      <c r="D100" s="1">
        <v>43319</v>
      </c>
      <c r="E100" s="1">
        <v>43326</v>
      </c>
      <c r="F100" s="2">
        <v>0.44097222222222227</v>
      </c>
      <c r="G100" s="1">
        <v>43333</v>
      </c>
      <c r="H100">
        <v>8</v>
      </c>
    </row>
    <row r="101" spans="1:8" x14ac:dyDescent="0.25">
      <c r="A101">
        <v>114</v>
      </c>
      <c r="B101">
        <v>307644</v>
      </c>
      <c r="C101">
        <v>26</v>
      </c>
      <c r="D101" s="1">
        <v>43321</v>
      </c>
      <c r="E101" s="1">
        <v>43322</v>
      </c>
      <c r="F101" s="2">
        <v>0.90555555555555556</v>
      </c>
      <c r="G101" s="1">
        <v>43326</v>
      </c>
      <c r="H101">
        <v>5</v>
      </c>
    </row>
    <row r="102" spans="1:8" x14ac:dyDescent="0.25">
      <c r="A102">
        <v>115</v>
      </c>
      <c r="B102">
        <v>307434</v>
      </c>
      <c r="C102">
        <v>7</v>
      </c>
      <c r="D102" s="1">
        <v>43316</v>
      </c>
      <c r="E102" s="1">
        <v>43323</v>
      </c>
      <c r="F102" s="2">
        <v>0.57916666666666672</v>
      </c>
      <c r="G102" s="1">
        <v>43328</v>
      </c>
      <c r="H102">
        <v>6</v>
      </c>
    </row>
    <row r="103" spans="1:8" x14ac:dyDescent="0.25">
      <c r="A103">
        <v>116</v>
      </c>
      <c r="B103">
        <v>308935</v>
      </c>
      <c r="C103">
        <v>32</v>
      </c>
      <c r="D103" s="1">
        <v>43325</v>
      </c>
      <c r="E103" s="1">
        <v>43326</v>
      </c>
      <c r="F103" s="2">
        <v>0.74097222222222225</v>
      </c>
      <c r="G103" s="1">
        <v>43328</v>
      </c>
      <c r="H103">
        <v>3</v>
      </c>
    </row>
    <row r="104" spans="1:8" x14ac:dyDescent="0.25">
      <c r="A104">
        <v>117</v>
      </c>
      <c r="B104">
        <v>308934</v>
      </c>
      <c r="C104">
        <v>3</v>
      </c>
      <c r="D104" s="1">
        <v>43327</v>
      </c>
      <c r="E104" s="1">
        <v>43330</v>
      </c>
      <c r="F104" s="2">
        <v>0.52361111111111114</v>
      </c>
      <c r="G104" s="1">
        <v>43337</v>
      </c>
      <c r="H104">
        <v>8</v>
      </c>
    </row>
    <row r="105" spans="1:8" x14ac:dyDescent="0.25">
      <c r="A105">
        <v>118</v>
      </c>
      <c r="B105">
        <v>308935</v>
      </c>
      <c r="C105">
        <v>32</v>
      </c>
      <c r="D105" s="1">
        <v>43285</v>
      </c>
      <c r="E105" s="1">
        <v>43329</v>
      </c>
      <c r="F105" s="2">
        <v>0.62083333333333335</v>
      </c>
      <c r="G105" s="1">
        <v>43336</v>
      </c>
      <c r="H105">
        <v>8</v>
      </c>
    </row>
    <row r="106" spans="1:8" x14ac:dyDescent="0.25">
      <c r="A106">
        <v>119</v>
      </c>
      <c r="B106">
        <v>307484</v>
      </c>
      <c r="C106">
        <v>24</v>
      </c>
      <c r="D106" s="1">
        <v>43333</v>
      </c>
      <c r="E106" s="1">
        <v>43335</v>
      </c>
      <c r="F106" s="2">
        <v>0.44236111111111115</v>
      </c>
      <c r="G106" s="1">
        <v>43338</v>
      </c>
      <c r="H106">
        <v>4</v>
      </c>
    </row>
    <row r="107" spans="1:8" x14ac:dyDescent="0.25">
      <c r="A107">
        <v>120</v>
      </c>
      <c r="B107">
        <v>307433</v>
      </c>
      <c r="C107">
        <v>9</v>
      </c>
      <c r="D107" s="1">
        <v>43433</v>
      </c>
      <c r="E107" s="1">
        <v>43435</v>
      </c>
      <c r="F107" s="2">
        <v>0.61875000000000002</v>
      </c>
      <c r="G107" s="1">
        <v>43441</v>
      </c>
      <c r="H107">
        <v>7</v>
      </c>
    </row>
    <row r="108" spans="1:8" x14ac:dyDescent="0.25">
      <c r="A108">
        <v>121</v>
      </c>
      <c r="B108">
        <v>308934</v>
      </c>
      <c r="C108">
        <v>23</v>
      </c>
      <c r="D108" s="1">
        <v>43487</v>
      </c>
      <c r="E108" s="1">
        <v>43488</v>
      </c>
      <c r="F108" s="2">
        <v>0.59722222222222221</v>
      </c>
      <c r="G108" s="1">
        <v>43492</v>
      </c>
      <c r="H108">
        <v>5</v>
      </c>
    </row>
    <row r="109" spans="1:8" x14ac:dyDescent="0.25">
      <c r="A109">
        <v>122</v>
      </c>
      <c r="B109">
        <v>307433</v>
      </c>
      <c r="C109">
        <v>0</v>
      </c>
      <c r="D109" s="1">
        <v>43476</v>
      </c>
      <c r="F109" s="2">
        <v>0</v>
      </c>
      <c r="H109">
        <v>0</v>
      </c>
    </row>
    <row r="110" spans="1:8" x14ac:dyDescent="0.25">
      <c r="A110">
        <v>123</v>
      </c>
      <c r="B110">
        <v>307421</v>
      </c>
      <c r="C110">
        <v>8</v>
      </c>
      <c r="D110" s="1">
        <v>43487</v>
      </c>
      <c r="E110" s="1">
        <v>43492</v>
      </c>
      <c r="F110" s="2">
        <v>0.4694444444444445</v>
      </c>
      <c r="G110" s="1">
        <v>43495</v>
      </c>
      <c r="H110">
        <v>4</v>
      </c>
    </row>
    <row r="111" spans="1:8" x14ac:dyDescent="0.25">
      <c r="A111">
        <v>124</v>
      </c>
      <c r="B111">
        <v>308932</v>
      </c>
      <c r="C111">
        <v>0</v>
      </c>
      <c r="D111" s="1">
        <v>43487</v>
      </c>
      <c r="F111" s="2">
        <v>0</v>
      </c>
      <c r="H111">
        <v>0</v>
      </c>
    </row>
    <row r="112" spans="1:8" x14ac:dyDescent="0.25">
      <c r="A112">
        <v>126</v>
      </c>
      <c r="B112">
        <v>308934</v>
      </c>
      <c r="C112">
        <v>0</v>
      </c>
      <c r="D112" s="1">
        <v>43488</v>
      </c>
      <c r="F112" s="2">
        <v>0</v>
      </c>
      <c r="H112">
        <v>1</v>
      </c>
    </row>
    <row r="113" spans="1:10" s="3" customFormat="1" x14ac:dyDescent="0.25">
      <c r="A113">
        <v>127</v>
      </c>
      <c r="B113">
        <v>307437</v>
      </c>
      <c r="C113">
        <v>0</v>
      </c>
      <c r="D113" s="1">
        <v>43495</v>
      </c>
      <c r="E113"/>
      <c r="F113" s="2">
        <v>0</v>
      </c>
      <c r="G113" s="1">
        <v>43504</v>
      </c>
      <c r="H113">
        <v>0</v>
      </c>
      <c r="I113"/>
      <c r="J113"/>
    </row>
    <row r="114" spans="1:10" s="3" customFormat="1" x14ac:dyDescent="0.25">
      <c r="A114">
        <v>128</v>
      </c>
      <c r="B114">
        <v>307442</v>
      </c>
      <c r="C114">
        <v>9</v>
      </c>
      <c r="D114" s="1">
        <v>43500</v>
      </c>
      <c r="E114" s="1">
        <v>43502</v>
      </c>
      <c r="F114" s="2">
        <v>0.62152777777777779</v>
      </c>
      <c r="G114"/>
      <c r="H114">
        <v>0</v>
      </c>
      <c r="I114"/>
      <c r="J114"/>
    </row>
    <row r="115" spans="1:10" s="3" customFormat="1" x14ac:dyDescent="0.25">
      <c r="A115" s="3" t="s">
        <v>7</v>
      </c>
      <c r="B115" s="3">
        <v>307433</v>
      </c>
      <c r="C115" s="3">
        <v>7</v>
      </c>
      <c r="D115" s="4">
        <v>43476</v>
      </c>
      <c r="E115" s="4">
        <v>43497</v>
      </c>
      <c r="F115" s="5">
        <v>0.98472222222222217</v>
      </c>
      <c r="H115" s="3">
        <v>0</v>
      </c>
    </row>
    <row r="116" spans="1:10" s="3" customFormat="1" x14ac:dyDescent="0.25">
      <c r="A116" s="3" t="s">
        <v>8</v>
      </c>
      <c r="B116" s="3">
        <v>307432</v>
      </c>
      <c r="C116" s="3">
        <v>0</v>
      </c>
      <c r="F116" s="5">
        <v>0</v>
      </c>
      <c r="H116" s="3">
        <v>0</v>
      </c>
    </row>
    <row r="117" spans="1:10" s="3" customFormat="1" x14ac:dyDescent="0.25">
      <c r="A117" s="3" t="s">
        <v>9</v>
      </c>
      <c r="B117" s="3">
        <v>308932</v>
      </c>
      <c r="C117" s="3">
        <v>18</v>
      </c>
      <c r="D117" s="4">
        <v>43487</v>
      </c>
      <c r="E117" s="4">
        <v>43497</v>
      </c>
      <c r="F117" s="5">
        <v>0.87152777777777779</v>
      </c>
      <c r="H117" s="3">
        <v>0</v>
      </c>
    </row>
    <row r="118" spans="1:10" s="3" customFormat="1" x14ac:dyDescent="0.25">
      <c r="A118" s="3" t="s">
        <v>10</v>
      </c>
      <c r="B118" s="3">
        <v>307440</v>
      </c>
      <c r="C118" s="3">
        <v>0</v>
      </c>
      <c r="F118" s="5">
        <v>0</v>
      </c>
      <c r="H118" s="3">
        <v>0</v>
      </c>
    </row>
    <row r="119" spans="1:10" s="3" customFormat="1" x14ac:dyDescent="0.25">
      <c r="A119" s="3" t="s">
        <v>11</v>
      </c>
      <c r="B119" s="3">
        <v>307421</v>
      </c>
      <c r="C119" s="3">
        <v>6</v>
      </c>
      <c r="D119" s="4">
        <v>43494</v>
      </c>
      <c r="E119" s="4">
        <v>43498</v>
      </c>
      <c r="F119" s="5">
        <v>0.7583333333333333</v>
      </c>
      <c r="G119" s="4">
        <v>43503</v>
      </c>
      <c r="H119" s="3">
        <v>6</v>
      </c>
    </row>
    <row r="120" spans="1:10" x14ac:dyDescent="0.25">
      <c r="A120" s="3" t="s">
        <v>12</v>
      </c>
      <c r="B120" s="3">
        <v>308938</v>
      </c>
      <c r="C120" s="3">
        <v>0</v>
      </c>
      <c r="D120" s="3"/>
      <c r="E120" s="3"/>
      <c r="F120" s="5">
        <v>0</v>
      </c>
      <c r="G120" s="3"/>
      <c r="H120" s="3">
        <v>0</v>
      </c>
      <c r="I120" s="3"/>
      <c r="J120" s="3"/>
    </row>
    <row r="121" spans="1:10" x14ac:dyDescent="0.25">
      <c r="A121" s="3" t="s">
        <v>13</v>
      </c>
      <c r="B121" s="3">
        <v>307441</v>
      </c>
      <c r="C121" s="3">
        <v>0</v>
      </c>
      <c r="D121" s="3"/>
      <c r="E121" s="3"/>
      <c r="F121" s="5">
        <v>0</v>
      </c>
      <c r="G121" s="3"/>
      <c r="H121" s="3">
        <v>0</v>
      </c>
      <c r="I121" s="3"/>
      <c r="J121" s="3"/>
    </row>
    <row r="122" spans="1:10" x14ac:dyDescent="0.25">
      <c r="A122" t="s">
        <v>14</v>
      </c>
      <c r="B122">
        <v>0</v>
      </c>
      <c r="C122">
        <v>0</v>
      </c>
      <c r="D122" s="1">
        <v>43312</v>
      </c>
      <c r="F122" s="2">
        <v>0</v>
      </c>
      <c r="G122" s="1">
        <v>43341</v>
      </c>
      <c r="H1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historical_details_201902281615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nzahradka</cp:lastModifiedBy>
  <dcterms:created xsi:type="dcterms:W3CDTF">2019-02-28T21:36:18Z</dcterms:created>
  <dcterms:modified xsi:type="dcterms:W3CDTF">2019-02-28T21:38:56Z</dcterms:modified>
</cp:coreProperties>
</file>