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ocuments\ECEN404\Instruction Prefetching\Results\"/>
    </mc:Choice>
  </mc:AlternateContent>
  <xr:revisionPtr revIDLastSave="0" documentId="13_ncr:1_{BD7C97D9-F37E-4A43-BE62-8C1CE9220947}" xr6:coauthVersionLast="46" xr6:coauthVersionMax="46" xr10:uidLastSave="{00000000-0000-0000-0000-000000000000}"/>
  <bookViews>
    <workbookView xWindow="-98" yWindow="-98" windowWidth="22695" windowHeight="14595" xr2:uid="{9727DF91-70B9-4AE4-AB4E-462FCD5FD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F1" i="1" a="1"/>
  <c r="F1" i="1" s="1"/>
  <c r="D1" i="1" a="1"/>
  <c r="D1" i="1" s="1"/>
  <c r="C1" i="1" a="1"/>
  <c r="C1" i="1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<sst xmlns="http://schemas.openxmlformats.org/spreadsheetml/2006/main" count="58" uniqueCount="58">
  <si>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Speedup</t>
  </si>
  <si>
    <t>Traces</t>
  </si>
  <si>
    <t>PIPS</t>
  </si>
  <si>
    <t>MANA</t>
  </si>
  <si>
    <t>TAP</t>
  </si>
  <si>
    <t>client_001.champsimtrace.xz</t>
  </si>
  <si>
    <t>client_002.champsimtrace.xz</t>
  </si>
  <si>
    <t>client_003.champsimtrace.xz</t>
  </si>
  <si>
    <t>client_004.champsimtrace.xz</t>
  </si>
  <si>
    <t>client_005.champsimtrace.xz</t>
  </si>
  <si>
    <t>client_006.champsimtrace.xz</t>
  </si>
  <si>
    <t>client_007.champsimtrace.xz</t>
  </si>
  <si>
    <t>client_008.champsimtrace.xz</t>
  </si>
  <si>
    <t>server_001.champsimtrace.xz</t>
  </si>
  <si>
    <t>server_002.champsimtrace.xz</t>
  </si>
  <si>
    <t>server_003.champsimtrace.xz</t>
  </si>
  <si>
    <t>server_004.champsimtrace.xz</t>
  </si>
  <si>
    <t>server_009.champsimtrace.xz</t>
  </si>
  <si>
    <t>server_010.champsimtrace.xz</t>
  </si>
  <si>
    <t>server_011.champsimtrace.xz</t>
  </si>
  <si>
    <t>server_012.champsimtrace.xz</t>
  </si>
  <si>
    <t>server_013.champsimtrace.xz</t>
  </si>
  <si>
    <t>server_014.champsimtrace.xz</t>
  </si>
  <si>
    <t>server_015.champsimtrace.xz</t>
  </si>
  <si>
    <t>server_016.champsimtrace.xz</t>
  </si>
  <si>
    <t>server_017.champsimtrace.xz</t>
  </si>
  <si>
    <t>server_018.champsimtrace.xz</t>
  </si>
  <si>
    <t>server_019.champsimtrace.xz</t>
  </si>
  <si>
    <t>server_020.champsimtrace.xz</t>
  </si>
  <si>
    <t>server_021.champsimtrace.xz</t>
  </si>
  <si>
    <t>server_022.champsimtrace.xz</t>
  </si>
  <si>
    <t>server_023.champsimtrace.xz</t>
  </si>
  <si>
    <t>server_024.champsimtrace.xz</t>
  </si>
  <si>
    <t>server_025.champsimtrace.xz</t>
  </si>
  <si>
    <t>server_026.champsimtrace.xz</t>
  </si>
  <si>
    <t>server_027.champsimtrace.xz</t>
  </si>
  <si>
    <t>server_028.champsimtrace.xz</t>
  </si>
  <si>
    <t>server_029.champsimtrace.xz</t>
  </si>
  <si>
    <t>server_030.champsimtrace.xz</t>
  </si>
  <si>
    <t>server_031.champsimtrace.xz</t>
  </si>
  <si>
    <t>server_032.champsimtrace.xz</t>
  </si>
  <si>
    <t>server_033.champsimtrace.xz</t>
  </si>
  <si>
    <t>server_034.champsimtrace.xz</t>
  </si>
  <si>
    <t>server_035.champsimtrace.xz</t>
  </si>
  <si>
    <t>server_036.champsimtrace.xz</t>
  </si>
  <si>
    <t>server_037.champsimtrace.xz</t>
  </si>
  <si>
    <t>server_038.champsimtrace.xz</t>
  </si>
  <si>
    <t>server_039.champsimtrace.xz</t>
  </si>
  <si>
    <t>spec_gcc_001.champsimtrace.xz</t>
  </si>
  <si>
    <t>spec_gcc_002.champsimtrace.xz</t>
  </si>
  <si>
    <t>spec_gcc_003.champsimtrace.xz</t>
  </si>
  <si>
    <t>spec_gobmk_001.champsimtrace.xz</t>
  </si>
  <si>
    <t>spec_gobmk_002.champsimtrace.xz</t>
  </si>
  <si>
    <t>spec_perlbench_001.champsimtrace.xz</t>
  </si>
  <si>
    <t>spec_x264_001.champsimtrace.xz</t>
  </si>
  <si>
    <t>Baseline</t>
  </si>
  <si>
    <t>FNL-MMA</t>
  </si>
  <si>
    <t>Barca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</si>
</sst>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Prefetcher</a:t>
            </a:r>
            <a:r>
              <a:rPr lang="en-US" sz="1800" b="1" baseline="0"/>
              <a:t> Speedups</a:t>
            </a:r>
          </a:p>
          <a:p>
            <a:pPr>
              <a:defRPr/>
            </a:pPr>
            <a:r>
              <a:rPr lang="en-US" sz="1400" b="0" baseline="0"/>
              <a:t>Single Core, 50M Warmup, 50M Instructions</a:t>
            </a:r>
            <a:endParaRPr lang="en-US" sz="16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Sheet1!$A$1</c:f>
              <c:strCache>
                <c:ptCount val="1"/>
                <c:pt idx="0">
                  <c:v>Speedup</c:v>
                </c:pt>
              </c:strCache>
            </c:strRef>
          </c:tx>
          <c:spPr>
            <a:gradFill>
              <a:gsLst>
                <a:gs pos="0">
                  <a:srgbClr val="FF0000"/>
                </a:gs>
                <a:gs pos="9000">
                  <a:srgbClr val="C00000"/>
                </a:gs>
                <a:gs pos="80000">
                  <a:srgbClr val="740000"/>
                </a:gs>
                <a:gs pos="100000">
                  <a:schemeClr val="tx1"/>
                </a:gs>
              </a:gsLst>
              <a:lin ang="600000" scaled="0"/>
            </a:gra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Sheet1!$B$2:$G$2</c:f>
              <c:strCache>
                <c:ptCount val="6"/>
                <c:pt idx="0">
                  <c:v>Baseline</c:v>
                </c:pt>
                <c:pt idx="1">
                  <c:v>FNL-MMA</c:v>
                </c:pt>
                <c:pt idx="2">
                  <c:v>Barca</c:v>
                </c:pt>
                <c:pt idx="3">
                  <c:v>PIPS</c:v>
                </c:pt>
                <c:pt idx="4">
                  <c:v>MANA</c:v>
                </c:pt>
                <c:pt idx="5">
                  <c:v>TAP</c:v>
                </c:pt>
              </c:strCache>
            </c:strRef>
          </c:cat>
          <c:val>
            <c:numRef>
              <c:f>Sheet1!$B$1:$G$1</c:f>
              <c:numCache>
                <c:formatCode>General</c:formatCode>
                <c:ptCount val="6"/>
                <c:pt idx="0">
                  <c:v>1</c:v>
                </c:pt>
                <c:pt idx="1">
                  <c:v>1.0633314447718467</c:v>
                </c:pt>
                <c:pt idx="2">
                  <c:v>1.0619959886410584</c:v>
                </c:pt>
                <c:pt idx="3">
                  <c:v>1.0556293610335195</c:v>
                </c:pt>
                <c:pt idx="4">
                  <c:v>1.038425411461529</c:v>
                </c:pt>
                <c:pt idx="5">
                  <c:v>1.03827726162411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B-4E74-931A-6976A25856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2165232"/>
        <c:axId val="572449160"/>
      </c:barChart>
      <c:catAx>
        <c:axId val="65216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Prefetcher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49160"/>
        <c:crosses val="autoZero"/>
        <c:auto val="1"/>
        <c:lblAlgn val="ctr"/>
        <c:lblOffset val="100"/>
        <c:noMultiLvlLbl val="0"/>
      </c:catAx>
      <c:valAx>
        <c:axId val="57244916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Geometric Mean Speedup (50 Traces)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6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294819</xdr:colOff>
      <xdr:row>12</xdr:row>
      <xdr:rowOff>34016</xdr:rowOff>
    </xdr:from>
    <xdr:to>
      <xdr:col>18</xdr:col>
      <xdr:colOff>610051</xdr:colOff>
      <xdr:row>43</xdr:row>
      <xdr:rowOff>29559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4E32EC-441E-44FB-B329-F1BB1DB54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3638-27B6-4924-9C24-605595FE42C7}">
  <dimension ref="A1:T52"/>
  <sheetViews>
    <sheetView tabSelected="1" zoomScale="42" zoomScaleNormal="70" workbookViewId="0">
      <selection activeCell="W37" sqref="W37"/>
    </sheetView>
  </sheetViews>
  <sheetFormatPr defaultRowHeight="14.25" x14ac:dyDescent="0.45"/>
  <cols>
    <col min="1" max="1" width="9.1328125" customWidth="1"/>
    <col min="2" max="2" width="20" customWidth="1"/>
    <col min="3" max="3" width="10.73046875" bestFit="1" customWidth="1"/>
    <col min="4" max="4" width="11.73046875" bestFit="1" customWidth="1"/>
    <col min="5" max="5" width="9.73046875" bestFit="1" customWidth="1"/>
    <col min="6" max="6" width="11.73046875" bestFit="1" customWidth="1"/>
    <col min="7" max="7" width="10.73046875" bestFit="1" customWidth="1"/>
    <col min="8" max="9" width="11.73046875" bestFit="1" customWidth="1"/>
    <col min="10" max="10" width="16.06640625" bestFit="1" customWidth="1"/>
    <col min="11" max="13" width="11.73046875" bestFit="1" customWidth="1"/>
    <col min="14" max="14" width="12.06640625" bestFit="1" customWidth="1"/>
    <col min="15" max="15" width="12.19921875" bestFit="1" customWidth="1"/>
  </cols>
  <sheetData>
    <row r="1" spans="1:20" x14ac:dyDescent="0.45">
      <c r="A1" t="s">
        <v>0</v>
      </c>
      <c r="B1">
        <v>1</v>
      </c>
      <c r="C1" cm="1">
        <f t="array" ref="C1">GEOMEAN((C3:C52)/(B3:B52))</f>
        <v>1.0633314447718467</v>
      </c>
      <c r="D1" cm="1">
        <f t="array" ref="D1">GEOMEAN((D3:D52)/(B3:B52))</f>
        <v>1.0619959886410584</v>
      </c>
      <c r="E1" cm="1">
        <f t="array" ref="E1">GEOMEAN((E3:E52)/(B3:B52))</f>
        <v>1.0556293610335195</v>
      </c>
      <c r="F1" cm="1">
        <f t="array" ref="F1">GEOMEAN((F3:F52)/(B3:B52))</f>
        <v>1.038425411461529</v>
      </c>
      <c r="G1" cm="1">
        <f t="array" ref="G1">GEOMEAN((G3:G52)/(B3:B52))</f>
        <v>1.03827726162411</v>
      </c>
      <c r="Q1" s="1"/>
      <c r="R1" s="1"/>
      <c r="S1" s="1"/>
      <c r="T1" s="1"/>
    </row>
    <row r="2" spans="1:20" x14ac:dyDescent="0.45">
      <c r="A2" t="s">
        <v>1</v>
      </c>
      <c r="B2" t="s">
        <v>55</v>
      </c>
      <c r="C2" t="s">
        <v>56</v>
      </c>
      <c r="D2" t="s">
        <v>57</v>
      </c>
      <c r="E2" t="s">
        <v>2</v>
      </c>
      <c r="F2" t="s">
        <v>3</v>
      </c>
      <c r="G2" t="s">
        <v>4</v>
      </c>
    </row>
    <row r="3" spans="1:20" x14ac:dyDescent="0.45">
      <c r="A3" t="s">
        <v>5</v>
      </c>
      <c r="B3">
        <v>1.5307500000000001</v>
      </c>
      <c r="C3">
        <v>1.5571699999999999</v>
      </c>
      <c r="D3">
        <v>1.5565800000000001</v>
      </c>
      <c r="E3">
        <v>1.55531</v>
      </c>
      <c r="F3">
        <v>1.5512999999999999</v>
      </c>
      <c r="G3">
        <v>1.54911</v>
      </c>
    </row>
    <row r="4" spans="1:20" x14ac:dyDescent="0.45">
      <c r="A4" t="s">
        <v>6</v>
      </c>
      <c r="B4">
        <v>1.7595000000000001</v>
      </c>
      <c r="C4">
        <v>1.81518</v>
      </c>
      <c r="D4">
        <v>1.8124800000000001</v>
      </c>
      <c r="E4">
        <v>1.8420300000000001</v>
      </c>
      <c r="F4">
        <v>1.79748</v>
      </c>
      <c r="G4">
        <v>1.8190299999999999</v>
      </c>
    </row>
    <row r="5" spans="1:20" x14ac:dyDescent="0.45">
      <c r="A5" t="s">
        <v>7</v>
      </c>
      <c r="B5">
        <v>1.1488499999999999</v>
      </c>
      <c r="C5">
        <v>1.1845699999999999</v>
      </c>
      <c r="D5">
        <v>1.18407</v>
      </c>
      <c r="E5">
        <v>1.1937500000000001</v>
      </c>
      <c r="F5">
        <v>1.1670199999999999</v>
      </c>
      <c r="G5">
        <v>1.1778299999999999</v>
      </c>
    </row>
    <row r="6" spans="1:20" x14ac:dyDescent="0.45">
      <c r="A6" t="s">
        <v>8</v>
      </c>
      <c r="B6">
        <v>1.3936500000000001</v>
      </c>
      <c r="C6">
        <v>1.5757300000000001</v>
      </c>
      <c r="D6">
        <v>1.5742</v>
      </c>
      <c r="E6">
        <v>1.59988</v>
      </c>
      <c r="F6">
        <v>1.4426600000000001</v>
      </c>
      <c r="G6">
        <v>1.514</v>
      </c>
    </row>
    <row r="7" spans="1:20" x14ac:dyDescent="0.45">
      <c r="A7" t="s">
        <v>9</v>
      </c>
      <c r="B7">
        <v>1.3371500000000001</v>
      </c>
      <c r="C7">
        <v>1.415</v>
      </c>
      <c r="D7">
        <v>1.41377</v>
      </c>
      <c r="E7">
        <v>1.43123</v>
      </c>
      <c r="F7">
        <v>1.37853</v>
      </c>
      <c r="G7">
        <v>1.40327</v>
      </c>
    </row>
    <row r="8" spans="1:20" x14ac:dyDescent="0.45">
      <c r="A8" t="s">
        <v>10</v>
      </c>
      <c r="B8">
        <v>1.31223</v>
      </c>
      <c r="C8">
        <v>1.3513500000000001</v>
      </c>
      <c r="D8">
        <v>1.3502099999999999</v>
      </c>
      <c r="E8">
        <v>1.3427500000000001</v>
      </c>
      <c r="F8">
        <v>1.34409</v>
      </c>
      <c r="G8">
        <v>1.33782</v>
      </c>
    </row>
    <row r="9" spans="1:20" x14ac:dyDescent="0.45">
      <c r="A9" t="s">
        <v>11</v>
      </c>
      <c r="B9">
        <v>1.54623</v>
      </c>
      <c r="C9">
        <v>1.6136900000000001</v>
      </c>
      <c r="D9">
        <v>1.61171</v>
      </c>
      <c r="E9">
        <v>1.6163000000000001</v>
      </c>
      <c r="F9">
        <v>1.59297</v>
      </c>
      <c r="G9">
        <v>1.60683</v>
      </c>
    </row>
    <row r="10" spans="1:20" x14ac:dyDescent="0.45">
      <c r="A10" t="s">
        <v>12</v>
      </c>
      <c r="B10">
        <v>1.4855700000000001</v>
      </c>
      <c r="C10">
        <v>1.5637099999999999</v>
      </c>
      <c r="D10">
        <v>1.56227</v>
      </c>
      <c r="E10">
        <v>1.57697</v>
      </c>
      <c r="F10">
        <v>1.53373</v>
      </c>
      <c r="G10">
        <v>1.5515000000000001</v>
      </c>
    </row>
    <row r="11" spans="1:20" x14ac:dyDescent="0.45">
      <c r="A11" t="s">
        <v>13</v>
      </c>
      <c r="B11">
        <v>1.40699</v>
      </c>
      <c r="C11">
        <v>1.4853799999999999</v>
      </c>
      <c r="D11">
        <v>1.4839</v>
      </c>
      <c r="E11">
        <v>1.4576499999999999</v>
      </c>
      <c r="F11">
        <v>1.4700200000000001</v>
      </c>
      <c r="G11">
        <v>1.4311100000000001</v>
      </c>
    </row>
    <row r="12" spans="1:20" x14ac:dyDescent="0.45">
      <c r="A12" t="s">
        <v>14</v>
      </c>
      <c r="B12">
        <v>1.60118</v>
      </c>
      <c r="C12">
        <v>1.61911</v>
      </c>
      <c r="D12">
        <v>1.6189100000000001</v>
      </c>
      <c r="E12">
        <v>1.61981</v>
      </c>
      <c r="F12">
        <v>1.63483</v>
      </c>
      <c r="G12">
        <v>1.62666</v>
      </c>
    </row>
    <row r="13" spans="1:20" x14ac:dyDescent="0.45">
      <c r="A13" t="s">
        <v>15</v>
      </c>
      <c r="B13">
        <v>1.2547699999999999</v>
      </c>
      <c r="C13">
        <v>1.41235</v>
      </c>
      <c r="D13">
        <v>1.41032</v>
      </c>
      <c r="E13">
        <v>1.3688199999999999</v>
      </c>
      <c r="F13">
        <v>1.33673</v>
      </c>
      <c r="G13">
        <v>1.3498600000000001</v>
      </c>
    </row>
    <row r="14" spans="1:20" x14ac:dyDescent="0.45">
      <c r="A14" t="s">
        <v>16</v>
      </c>
      <c r="B14">
        <v>1.1416500000000001</v>
      </c>
      <c r="C14">
        <v>1.27033</v>
      </c>
      <c r="D14">
        <v>1.2674099999999999</v>
      </c>
      <c r="E14">
        <v>1.23411</v>
      </c>
      <c r="F14">
        <v>1.2013499999999999</v>
      </c>
      <c r="G14">
        <v>1.2098800000000001</v>
      </c>
    </row>
    <row r="15" spans="1:20" x14ac:dyDescent="0.45">
      <c r="A15" t="s">
        <v>17</v>
      </c>
      <c r="B15">
        <v>1.25892</v>
      </c>
      <c r="C15">
        <v>1.3545700000000001</v>
      </c>
      <c r="D15">
        <v>1.35162</v>
      </c>
      <c r="E15">
        <v>1.3313600000000001</v>
      </c>
      <c r="F15">
        <v>1.32223</v>
      </c>
      <c r="G15">
        <v>1.3144100000000001</v>
      </c>
    </row>
    <row r="16" spans="1:20" x14ac:dyDescent="0.45">
      <c r="A16" t="s">
        <v>18</v>
      </c>
      <c r="B16">
        <v>1.39716</v>
      </c>
      <c r="C16">
        <v>1.5372399999999999</v>
      </c>
      <c r="D16">
        <v>1.53176</v>
      </c>
      <c r="E16">
        <v>1.5005999999999999</v>
      </c>
      <c r="F16">
        <v>1.48438</v>
      </c>
      <c r="G16">
        <v>1.46831</v>
      </c>
    </row>
    <row r="17" spans="1:7" x14ac:dyDescent="0.45">
      <c r="A17" t="s">
        <v>19</v>
      </c>
      <c r="B17">
        <v>1.44791</v>
      </c>
      <c r="C17">
        <v>1.6694599999999999</v>
      </c>
      <c r="D17">
        <v>1.66753</v>
      </c>
      <c r="E17">
        <v>1.6192500000000001</v>
      </c>
      <c r="F17">
        <v>1.5503800000000001</v>
      </c>
      <c r="G17">
        <v>1.54979</v>
      </c>
    </row>
    <row r="18" spans="1:7" x14ac:dyDescent="0.45">
      <c r="A18" t="s">
        <v>20</v>
      </c>
      <c r="B18">
        <v>1.5934200000000001</v>
      </c>
      <c r="C18">
        <v>1.80983</v>
      </c>
      <c r="D18">
        <v>1.8025</v>
      </c>
      <c r="E18">
        <v>1.7626200000000001</v>
      </c>
      <c r="F18">
        <v>1.7301200000000001</v>
      </c>
      <c r="G18">
        <v>1.7025600000000001</v>
      </c>
    </row>
    <row r="19" spans="1:7" x14ac:dyDescent="0.45">
      <c r="A19" t="s">
        <v>21</v>
      </c>
      <c r="B19">
        <v>1.5739799999999999</v>
      </c>
      <c r="C19">
        <v>1.7779100000000001</v>
      </c>
      <c r="D19">
        <v>1.7724599999999999</v>
      </c>
      <c r="E19">
        <v>1.69015</v>
      </c>
      <c r="F19">
        <v>1.7013100000000001</v>
      </c>
      <c r="G19">
        <v>1.65561</v>
      </c>
    </row>
    <row r="20" spans="1:7" x14ac:dyDescent="0.45">
      <c r="A20" t="s">
        <v>22</v>
      </c>
      <c r="B20">
        <v>1.59178</v>
      </c>
      <c r="C20">
        <v>1.6428700000000001</v>
      </c>
      <c r="D20">
        <v>1.6433199999999999</v>
      </c>
      <c r="E20">
        <v>1.6415299999999999</v>
      </c>
      <c r="F20">
        <v>1.6318699999999999</v>
      </c>
      <c r="G20">
        <v>1.63829</v>
      </c>
    </row>
    <row r="21" spans="1:7" x14ac:dyDescent="0.45">
      <c r="A21" t="s">
        <v>23</v>
      </c>
      <c r="B21">
        <v>1.72235</v>
      </c>
      <c r="C21">
        <v>1.75793</v>
      </c>
      <c r="D21">
        <v>1.75789</v>
      </c>
      <c r="E21">
        <v>1.7591699999999999</v>
      </c>
      <c r="F21">
        <v>1.75363</v>
      </c>
      <c r="G21">
        <v>1.75732</v>
      </c>
    </row>
    <row r="22" spans="1:7" x14ac:dyDescent="0.45">
      <c r="A22" t="s">
        <v>24</v>
      </c>
      <c r="B22">
        <v>1.7835000000000001</v>
      </c>
      <c r="C22">
        <v>1.9384300000000001</v>
      </c>
      <c r="D22">
        <v>1.9313199999999999</v>
      </c>
      <c r="E22">
        <v>1.8916500000000001</v>
      </c>
      <c r="F22">
        <v>1.8682000000000001</v>
      </c>
      <c r="G22">
        <v>1.85049</v>
      </c>
    </row>
    <row r="23" spans="1:7" x14ac:dyDescent="0.45">
      <c r="A23" t="s">
        <v>25</v>
      </c>
      <c r="B23">
        <v>0.42337599999999997</v>
      </c>
      <c r="C23">
        <v>0.42743900000000001</v>
      </c>
      <c r="D23">
        <v>0.427201</v>
      </c>
      <c r="E23">
        <v>0.42781999999999998</v>
      </c>
      <c r="F23">
        <v>0.42652099999999998</v>
      </c>
      <c r="G23">
        <v>0.42692799999999997</v>
      </c>
    </row>
    <row r="24" spans="1:7" x14ac:dyDescent="0.45">
      <c r="A24" t="s">
        <v>26</v>
      </c>
      <c r="B24">
        <v>0.43520300000000001</v>
      </c>
      <c r="C24">
        <v>0.43986500000000001</v>
      </c>
      <c r="D24">
        <v>0.43962400000000001</v>
      </c>
      <c r="E24">
        <v>0.44093199999999999</v>
      </c>
      <c r="F24">
        <v>0.439029</v>
      </c>
      <c r="G24">
        <v>0.43981100000000001</v>
      </c>
    </row>
    <row r="25" spans="1:7" x14ac:dyDescent="0.45">
      <c r="A25" t="s">
        <v>27</v>
      </c>
      <c r="B25">
        <v>0.41515999999999997</v>
      </c>
      <c r="C25">
        <v>0.419352</v>
      </c>
      <c r="D25">
        <v>0.41916100000000001</v>
      </c>
      <c r="E25">
        <v>0.41828399999999999</v>
      </c>
      <c r="F25">
        <v>0.418406</v>
      </c>
      <c r="G25">
        <v>0.41775000000000001</v>
      </c>
    </row>
    <row r="26" spans="1:7" x14ac:dyDescent="0.45">
      <c r="A26" t="s">
        <v>28</v>
      </c>
      <c r="B26">
        <v>0.43857600000000002</v>
      </c>
      <c r="C26">
        <v>0.44329800000000003</v>
      </c>
      <c r="D26">
        <v>0.44296799999999997</v>
      </c>
      <c r="E26">
        <v>0.44309799999999999</v>
      </c>
      <c r="F26">
        <v>0.442496</v>
      </c>
      <c r="G26">
        <v>0.44048399999999999</v>
      </c>
    </row>
    <row r="27" spans="1:7" x14ac:dyDescent="0.45">
      <c r="A27" t="s">
        <v>29</v>
      </c>
      <c r="B27">
        <v>0.443911</v>
      </c>
      <c r="C27">
        <v>0.44819700000000001</v>
      </c>
      <c r="D27">
        <v>0.447824</v>
      </c>
      <c r="E27">
        <v>0.44875900000000002</v>
      </c>
      <c r="F27">
        <v>0.447407</v>
      </c>
      <c r="G27">
        <v>0.44626700000000002</v>
      </c>
    </row>
    <row r="28" spans="1:7" x14ac:dyDescent="0.45">
      <c r="A28" t="s">
        <v>30</v>
      </c>
      <c r="B28">
        <v>0.44529299999999999</v>
      </c>
      <c r="C28">
        <v>0.44984800000000003</v>
      </c>
      <c r="D28">
        <v>0.44932100000000003</v>
      </c>
      <c r="E28">
        <v>0.44850400000000001</v>
      </c>
      <c r="F28">
        <v>0.44884499999999999</v>
      </c>
      <c r="G28">
        <v>0.448743</v>
      </c>
    </row>
    <row r="29" spans="1:7" x14ac:dyDescent="0.45">
      <c r="A29" t="s">
        <v>31</v>
      </c>
      <c r="B29">
        <v>1.62852</v>
      </c>
      <c r="C29">
        <v>1.77705</v>
      </c>
      <c r="D29">
        <v>1.77047</v>
      </c>
      <c r="E29">
        <v>1.7439800000000001</v>
      </c>
      <c r="F29">
        <v>1.7104600000000001</v>
      </c>
      <c r="G29">
        <v>1.6916100000000001</v>
      </c>
    </row>
    <row r="30" spans="1:7" x14ac:dyDescent="0.45">
      <c r="A30" t="s">
        <v>32</v>
      </c>
      <c r="B30">
        <v>1.5921799999999999</v>
      </c>
      <c r="C30">
        <v>1.7512300000000001</v>
      </c>
      <c r="D30">
        <v>1.7463599999999999</v>
      </c>
      <c r="E30">
        <v>1.7142900000000001</v>
      </c>
      <c r="F30">
        <v>1.67858</v>
      </c>
      <c r="G30">
        <v>1.6728000000000001</v>
      </c>
    </row>
    <row r="31" spans="1:7" x14ac:dyDescent="0.45">
      <c r="A31" t="s">
        <v>33</v>
      </c>
      <c r="B31">
        <v>1.62279</v>
      </c>
      <c r="C31">
        <v>1.7835700000000001</v>
      </c>
      <c r="D31">
        <v>1.7779</v>
      </c>
      <c r="E31">
        <v>1.7450600000000001</v>
      </c>
      <c r="F31">
        <v>1.70967</v>
      </c>
      <c r="G31">
        <v>1.70262</v>
      </c>
    </row>
    <row r="32" spans="1:7" x14ac:dyDescent="0.45">
      <c r="A32" t="s">
        <v>34</v>
      </c>
      <c r="B32">
        <v>1.5952500000000001</v>
      </c>
      <c r="C32">
        <v>1.7656799999999999</v>
      </c>
      <c r="D32">
        <v>1.76</v>
      </c>
      <c r="E32">
        <v>1.7205600000000001</v>
      </c>
      <c r="F32">
        <v>1.6898200000000001</v>
      </c>
      <c r="G32">
        <v>1.6756599999999999</v>
      </c>
    </row>
    <row r="33" spans="1:7" x14ac:dyDescent="0.45">
      <c r="A33" t="s">
        <v>35</v>
      </c>
      <c r="B33">
        <v>1.5840799999999999</v>
      </c>
      <c r="C33">
        <v>1.7594799999999999</v>
      </c>
      <c r="D33">
        <v>1.75342</v>
      </c>
      <c r="E33">
        <v>1.7152499999999999</v>
      </c>
      <c r="F33">
        <v>1.68076</v>
      </c>
      <c r="G33">
        <v>1.66039</v>
      </c>
    </row>
    <row r="34" spans="1:7" x14ac:dyDescent="0.45">
      <c r="A34" t="s">
        <v>36</v>
      </c>
      <c r="B34">
        <v>1.58169</v>
      </c>
      <c r="C34">
        <v>1.70424</v>
      </c>
      <c r="D34">
        <v>1.70303</v>
      </c>
      <c r="E34">
        <v>1.67611</v>
      </c>
      <c r="F34">
        <v>1.6509799999999999</v>
      </c>
      <c r="G34">
        <v>1.63805</v>
      </c>
    </row>
    <row r="35" spans="1:7" x14ac:dyDescent="0.45">
      <c r="A35" t="s">
        <v>37</v>
      </c>
      <c r="B35">
        <v>1.55288</v>
      </c>
      <c r="C35">
        <v>1.7032099999999999</v>
      </c>
      <c r="D35">
        <v>1.7010099999999999</v>
      </c>
      <c r="E35">
        <v>1.6670100000000001</v>
      </c>
      <c r="F35">
        <v>1.64116</v>
      </c>
      <c r="G35">
        <v>1.6363399999999999</v>
      </c>
    </row>
    <row r="36" spans="1:7" x14ac:dyDescent="0.45">
      <c r="A36" t="s">
        <v>38</v>
      </c>
      <c r="B36">
        <v>1.6769700000000001</v>
      </c>
      <c r="C36">
        <v>1.8160400000000001</v>
      </c>
      <c r="D36">
        <v>1.81308</v>
      </c>
      <c r="E36">
        <v>1.7653300000000001</v>
      </c>
      <c r="F36">
        <v>1.7547200000000001</v>
      </c>
      <c r="G36">
        <v>1.7258899999999999</v>
      </c>
    </row>
    <row r="37" spans="1:7" x14ac:dyDescent="0.45">
      <c r="A37" t="s">
        <v>39</v>
      </c>
      <c r="B37">
        <v>1.53193</v>
      </c>
      <c r="C37">
        <v>1.6661699999999999</v>
      </c>
      <c r="D37">
        <v>1.66249</v>
      </c>
      <c r="E37">
        <v>1.64323</v>
      </c>
      <c r="F37">
        <v>1.60853</v>
      </c>
      <c r="G37">
        <v>1.6114900000000001</v>
      </c>
    </row>
    <row r="38" spans="1:7" x14ac:dyDescent="0.45">
      <c r="A38" t="s">
        <v>40</v>
      </c>
      <c r="B38">
        <v>1.69641</v>
      </c>
      <c r="C38">
        <v>1.8414299999999999</v>
      </c>
      <c r="D38">
        <v>1.8411999999999999</v>
      </c>
      <c r="E38">
        <v>1.8200400000000001</v>
      </c>
      <c r="F38">
        <v>1.7802199999999999</v>
      </c>
      <c r="G38">
        <v>1.7786599999999999</v>
      </c>
    </row>
    <row r="39" spans="1:7" x14ac:dyDescent="0.45">
      <c r="A39" t="s">
        <v>41</v>
      </c>
      <c r="B39">
        <v>1.69641</v>
      </c>
      <c r="C39">
        <v>1.87063</v>
      </c>
      <c r="D39">
        <v>1.86896</v>
      </c>
      <c r="E39">
        <v>1.8532599999999999</v>
      </c>
      <c r="F39">
        <v>1.81101</v>
      </c>
      <c r="G39">
        <v>1.83026</v>
      </c>
    </row>
    <row r="40" spans="1:7" x14ac:dyDescent="0.45">
      <c r="A40" t="s">
        <v>42</v>
      </c>
      <c r="B40">
        <v>1.7581800000000001</v>
      </c>
      <c r="C40">
        <v>1.9620500000000001</v>
      </c>
      <c r="D40">
        <v>1.9584299999999999</v>
      </c>
      <c r="E40">
        <v>1.94994</v>
      </c>
      <c r="F40">
        <v>1.8887400000000001</v>
      </c>
      <c r="G40">
        <v>1.9104000000000001</v>
      </c>
    </row>
    <row r="41" spans="1:7" x14ac:dyDescent="0.45">
      <c r="A41" t="s">
        <v>43</v>
      </c>
      <c r="B41">
        <v>1.31124</v>
      </c>
      <c r="C41">
        <v>1.39497</v>
      </c>
      <c r="D41">
        <v>1.39408</v>
      </c>
      <c r="E41">
        <v>1.39069</v>
      </c>
      <c r="F41">
        <v>1.3687100000000001</v>
      </c>
      <c r="G41">
        <v>1.3729199999999999</v>
      </c>
    </row>
    <row r="42" spans="1:7" x14ac:dyDescent="0.45">
      <c r="A42" t="s">
        <v>44</v>
      </c>
      <c r="B42">
        <v>1.9104699999999999</v>
      </c>
      <c r="C42">
        <v>2.0758399999999999</v>
      </c>
      <c r="D42">
        <v>2.0704400000000001</v>
      </c>
      <c r="E42">
        <v>2.0752999999999999</v>
      </c>
      <c r="F42">
        <v>2.0398999999999998</v>
      </c>
      <c r="G42">
        <v>2.07498</v>
      </c>
    </row>
    <row r="43" spans="1:7" x14ac:dyDescent="0.45">
      <c r="A43" t="s">
        <v>45</v>
      </c>
      <c r="B43">
        <v>1.93509</v>
      </c>
      <c r="C43">
        <v>2.0440399999999999</v>
      </c>
      <c r="D43">
        <v>2.0424000000000002</v>
      </c>
      <c r="E43">
        <v>2.0472299999999999</v>
      </c>
      <c r="F43">
        <v>2.02224</v>
      </c>
      <c r="G43">
        <v>2.0374599999999998</v>
      </c>
    </row>
    <row r="44" spans="1:7" x14ac:dyDescent="0.45">
      <c r="A44" t="s">
        <v>46</v>
      </c>
      <c r="B44">
        <v>1.9558800000000001</v>
      </c>
      <c r="C44">
        <v>2.0598000000000001</v>
      </c>
      <c r="D44">
        <v>2.0609199999999999</v>
      </c>
      <c r="E44">
        <v>2.0517300000000001</v>
      </c>
      <c r="F44">
        <v>2.0440800000000001</v>
      </c>
      <c r="G44">
        <v>2.0507599999999999</v>
      </c>
    </row>
    <row r="45" spans="1:7" x14ac:dyDescent="0.45">
      <c r="A45" t="s">
        <v>47</v>
      </c>
      <c r="B45">
        <v>1.88168</v>
      </c>
      <c r="C45">
        <v>2.0158299999999998</v>
      </c>
      <c r="D45">
        <v>2.0181</v>
      </c>
      <c r="E45">
        <v>2.0158499999999999</v>
      </c>
      <c r="F45">
        <v>2.0000300000000002</v>
      </c>
      <c r="G45">
        <v>2.0137</v>
      </c>
    </row>
    <row r="46" spans="1:7" x14ac:dyDescent="0.45">
      <c r="A46" t="s">
        <v>48</v>
      </c>
      <c r="B46">
        <v>1.5383800000000001</v>
      </c>
      <c r="C46">
        <v>1.60205</v>
      </c>
      <c r="D46">
        <v>1.6024400000000001</v>
      </c>
      <c r="E46">
        <v>1.61829</v>
      </c>
      <c r="F46">
        <v>1.5602199999999999</v>
      </c>
      <c r="G46">
        <v>1.5609</v>
      </c>
    </row>
    <row r="47" spans="1:7" x14ac:dyDescent="0.45">
      <c r="A47" t="s">
        <v>49</v>
      </c>
      <c r="B47">
        <v>0.22397900000000001</v>
      </c>
      <c r="C47">
        <v>0.24060400000000001</v>
      </c>
      <c r="D47">
        <v>0.24060899999999999</v>
      </c>
      <c r="E47">
        <v>0.24004400000000001</v>
      </c>
      <c r="F47">
        <v>0.22700500000000001</v>
      </c>
      <c r="G47">
        <v>0.22257299999999999</v>
      </c>
    </row>
    <row r="48" spans="1:7" x14ac:dyDescent="0.45">
      <c r="A48" t="s">
        <v>50</v>
      </c>
      <c r="B48">
        <v>0.25782100000000002</v>
      </c>
      <c r="C48">
        <v>0.26561400000000002</v>
      </c>
      <c r="D48">
        <v>0.265598</v>
      </c>
      <c r="E48">
        <v>0.27278400000000003</v>
      </c>
      <c r="F48">
        <v>0.26547900000000002</v>
      </c>
      <c r="G48">
        <v>0.25953300000000001</v>
      </c>
    </row>
    <row r="49" spans="1:7" x14ac:dyDescent="0.45">
      <c r="A49" t="s">
        <v>51</v>
      </c>
      <c r="B49">
        <v>1.2948999999999999</v>
      </c>
      <c r="C49">
        <v>1.3151600000000001</v>
      </c>
      <c r="D49">
        <v>1.3154999999999999</v>
      </c>
      <c r="E49">
        <v>1.3263499999999999</v>
      </c>
      <c r="F49">
        <v>1.31403</v>
      </c>
      <c r="G49">
        <v>1.32243</v>
      </c>
    </row>
    <row r="50" spans="1:7" x14ac:dyDescent="0.45">
      <c r="A50" t="s">
        <v>52</v>
      </c>
      <c r="B50">
        <v>1.29213</v>
      </c>
      <c r="C50">
        <v>1.3218000000000001</v>
      </c>
      <c r="D50">
        <v>1.321</v>
      </c>
      <c r="E50">
        <v>1.33971</v>
      </c>
      <c r="F50">
        <v>1.3178700000000001</v>
      </c>
      <c r="G50">
        <v>1.33307</v>
      </c>
    </row>
    <row r="51" spans="1:7" x14ac:dyDescent="0.45">
      <c r="A51" t="s">
        <v>53</v>
      </c>
      <c r="B51">
        <v>1.63761</v>
      </c>
      <c r="C51">
        <v>1.66994</v>
      </c>
      <c r="D51">
        <v>1.6683399999999999</v>
      </c>
      <c r="E51">
        <v>1.68391</v>
      </c>
      <c r="F51">
        <v>1.6648099999999999</v>
      </c>
      <c r="G51">
        <v>1.6718900000000001</v>
      </c>
    </row>
    <row r="52" spans="1:7" x14ac:dyDescent="0.45">
      <c r="A52" t="s">
        <v>54</v>
      </c>
      <c r="B52">
        <v>2.6248499999999999</v>
      </c>
      <c r="C52">
        <v>2.6728700000000001</v>
      </c>
      <c r="D52">
        <v>2.6714199999999999</v>
      </c>
      <c r="E52">
        <v>2.67408</v>
      </c>
      <c r="F52">
        <v>2.66621</v>
      </c>
      <c r="G52">
        <v>2.6730900000000002</v>
      </c>
    </row>
  </sheetData>
  <mergeCells count="2">
    <mergeCell ref="Q1:R1"/>
    <mergeCell ref="S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Christian</dc:creator>
  <cp:lastModifiedBy>Alex Christian</cp:lastModifiedBy>
  <dcterms:created xsi:type="dcterms:W3CDTF">2021-01-31T22:52:11Z</dcterms:created>
  <dcterms:modified xsi:type="dcterms:W3CDTF">2021-02-10T19:17:35Z</dcterms:modified>
</cp:coreProperties>
</file>