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8" windowWidth="15576" windowHeight="11196"/>
  </bookViews>
  <sheets>
    <sheet name="Діючі банки_динаміка" sheetId="1" r:id="rId1"/>
    <sheet name="Діючі підрозділи_по територіях" sheetId="2" r:id="rId2"/>
  </sheets>
  <calcPr calcId="145621"/>
</workbook>
</file>

<file path=xl/calcChain.xml><?xml version="1.0" encoding="utf-8"?>
<calcChain xmlns="http://schemas.openxmlformats.org/spreadsheetml/2006/main">
  <c r="M139" i="1" l="1"/>
  <c r="E37" i="2" l="1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D37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F140" i="2" l="1"/>
  <c r="H140" i="2"/>
  <c r="J140" i="2"/>
  <c r="L140" i="2"/>
  <c r="N140" i="2"/>
  <c r="P140" i="2"/>
  <c r="R140" i="2"/>
  <c r="T140" i="2"/>
  <c r="V140" i="2"/>
  <c r="X140" i="2"/>
  <c r="Z140" i="2"/>
  <c r="AB140" i="2"/>
  <c r="E140" i="2"/>
  <c r="G140" i="2"/>
  <c r="I140" i="2"/>
  <c r="K140" i="2"/>
  <c r="M140" i="2"/>
  <c r="O140" i="2"/>
  <c r="Q140" i="2"/>
  <c r="S140" i="2"/>
  <c r="U140" i="2"/>
  <c r="W140" i="2"/>
  <c r="Y140" i="2"/>
  <c r="AA140" i="2"/>
  <c r="AC140" i="2"/>
  <c r="D21" i="2"/>
  <c r="D140" i="2" s="1"/>
  <c r="L139" i="1" l="1"/>
  <c r="K139" i="1"/>
  <c r="J139" i="1"/>
  <c r="I139" i="1"/>
  <c r="H139" i="1"/>
  <c r="G139" i="1"/>
  <c r="F139" i="1"/>
  <c r="E139" i="1"/>
  <c r="D139" i="1"/>
</calcChain>
</file>

<file path=xl/sharedStrings.xml><?xml version="1.0" encoding="utf-8"?>
<sst xmlns="http://schemas.openxmlformats.org/spreadsheetml/2006/main" count="312" uniqueCount="182">
  <si>
    <t>Код банку</t>
  </si>
  <si>
    <t>Банк</t>
  </si>
  <si>
    <t xml:space="preserve"> 01.01.2008</t>
  </si>
  <si>
    <t xml:space="preserve"> 01.01.2009</t>
  </si>
  <si>
    <t xml:space="preserve"> 01.01.2010</t>
  </si>
  <si>
    <t xml:space="preserve"> 01.01.2011</t>
  </si>
  <si>
    <t xml:space="preserve"> 01.01.2012</t>
  </si>
  <si>
    <t xml:space="preserve"> 01.01.2013</t>
  </si>
  <si>
    <t xml:space="preserve"> 01.01.2014</t>
  </si>
  <si>
    <t xml:space="preserve"> 01.01.2015</t>
  </si>
  <si>
    <t xml:space="preserve"> 01.07.2015</t>
  </si>
  <si>
    <t>Назва банку</t>
  </si>
  <si>
    <t xml:space="preserve">Усього по банку </t>
  </si>
  <si>
    <t>в т.ч. по областях:</t>
  </si>
  <si>
    <t>Вінніцька</t>
  </si>
  <si>
    <t>Волинська</t>
  </si>
  <si>
    <t>Дніпро-петровська</t>
  </si>
  <si>
    <t>Донецька</t>
  </si>
  <si>
    <t>Житомир-ська</t>
  </si>
  <si>
    <t>Закарпат-ська</t>
  </si>
  <si>
    <t>Запоріж-ська</t>
  </si>
  <si>
    <t>Івано-Франківська</t>
  </si>
  <si>
    <t>Київ</t>
  </si>
  <si>
    <t>Київська</t>
  </si>
  <si>
    <t>Кіровоград-ська</t>
  </si>
  <si>
    <t>Луганська</t>
  </si>
  <si>
    <t>Львівська</t>
  </si>
  <si>
    <t>Миколаїв-ська</t>
  </si>
  <si>
    <t>Одеська</t>
  </si>
  <si>
    <t>Полтавська</t>
  </si>
  <si>
    <t>Рівненська</t>
  </si>
  <si>
    <t>Сумська</t>
  </si>
  <si>
    <t>Тернопіль-ська</t>
  </si>
  <si>
    <t>Харківська</t>
  </si>
  <si>
    <t>Херсонська</t>
  </si>
  <si>
    <t>Хмельни-цька</t>
  </si>
  <si>
    <t>Черкаська</t>
  </si>
  <si>
    <t>Чернігівська</t>
  </si>
  <si>
    <t>Чернівецька</t>
  </si>
  <si>
    <t>Усього по банках</t>
  </si>
  <si>
    <t>Усього по банках 1 групи</t>
  </si>
  <si>
    <t>Усього по банках 2 групи</t>
  </si>
  <si>
    <t>Усього по банках 3 групи</t>
  </si>
  <si>
    <t>Усього по банках 4 групи</t>
  </si>
  <si>
    <t>Банки, які станом на 01.01.2015 віднесено до 1 групи</t>
  </si>
  <si>
    <t>Банки, які станом на 01.01.2015 віднесено до 2 групи</t>
  </si>
  <si>
    <t>Банки, які станом на 01.01.2015 віднесено до 3 групи</t>
  </si>
  <si>
    <t>Банки, які станом на 01.01.2015 віднесено до 4 групи</t>
  </si>
  <si>
    <t>у розрізі територій</t>
  </si>
  <si>
    <t xml:space="preserve"> 01.08.2015</t>
  </si>
  <si>
    <t>станом на 01.08.2015</t>
  </si>
  <si>
    <t>УКРЕКСІМБАНК</t>
  </si>
  <si>
    <t>ПРОМІНВЕСТБАНК</t>
  </si>
  <si>
    <t>УКРСОЦБАНК</t>
  </si>
  <si>
    <t>ОЩАДБАНК</t>
  </si>
  <si>
    <t>БАНК ФІНАНСИ ТА КРЕДИТ</t>
  </si>
  <si>
    <t>РАЙФФАЙЗЕН БАНК АВАЛЬ</t>
  </si>
  <si>
    <t>ВТБ БАНК</t>
  </si>
  <si>
    <t>ПРИВАТБАНК</t>
  </si>
  <si>
    <t>ПЕРШИЙ УКР.МІЖНАРОДНИЙ БАНК</t>
  </si>
  <si>
    <t>УКРСИББАНК</t>
  </si>
  <si>
    <t>АЛЬФА-БАНК</t>
  </si>
  <si>
    <t xml:space="preserve">УКРГАЗБАНК </t>
  </si>
  <si>
    <t>ОТП БАНК</t>
  </si>
  <si>
    <t>СБЕРБАНК РОСІЇ</t>
  </si>
  <si>
    <t>УКРІНБАНК</t>
  </si>
  <si>
    <t>ФІДОБАНК</t>
  </si>
  <si>
    <t>РОДОВІД БАНК</t>
  </si>
  <si>
    <t>КРЕДOБАНК</t>
  </si>
  <si>
    <t>"ПІВДЕННИЙ"</t>
  </si>
  <si>
    <t>МЕГАБАНК</t>
  </si>
  <si>
    <t>КРЕДІ АГРІКОЛЬ БАНК</t>
  </si>
  <si>
    <t>"ХРЕЩАТИК"</t>
  </si>
  <si>
    <t>ДІАМАНТБАНК</t>
  </si>
  <si>
    <t>УНІВЕРСАЛ БАНК</t>
  </si>
  <si>
    <t>БАНК КРЕДИТ ДНІПРО</t>
  </si>
  <si>
    <t>IHГ БАНК УКРАЇНА</t>
  </si>
  <si>
    <t xml:space="preserve">СІТІБАНК </t>
  </si>
  <si>
    <t>ПЛАТИНУМ БАНК</t>
  </si>
  <si>
    <t>ТАСКОМБАНК</t>
  </si>
  <si>
    <t>АКЦЕНТ-БАНК</t>
  </si>
  <si>
    <t>ВІЕС БАНК</t>
  </si>
  <si>
    <t>IНДУСТРІАЛБАНК</t>
  </si>
  <si>
    <t xml:space="preserve">МАРФІН БАНК </t>
  </si>
  <si>
    <t>ФІНБАНК</t>
  </si>
  <si>
    <t xml:space="preserve">БТА БАНК  </t>
  </si>
  <si>
    <t>ІДЕЯ БАНК</t>
  </si>
  <si>
    <t>ПРАВЕКС-БАНК</t>
  </si>
  <si>
    <t>"АРКАДА"</t>
  </si>
  <si>
    <t>БАНК HАЦІОНАЛЬНІ ІНВЕСТИЦІЇ</t>
  </si>
  <si>
    <t>ПІРЕУС БАНК МКБ</t>
  </si>
  <si>
    <t>"КЛІРИНГОВИЙ ДІМ"</t>
  </si>
  <si>
    <t>ПРОКРЕДИТ БАНК</t>
  </si>
  <si>
    <t>ФОРТУНА-БАНК</t>
  </si>
  <si>
    <t>БАНК ВОСТОК</t>
  </si>
  <si>
    <t>БАНК ІНВЕСТИЦІЙ ТА ЗАОЩАДЖЕНЬ</t>
  </si>
  <si>
    <t>БМ БАНК</t>
  </si>
  <si>
    <t>БАНК ФОРВАРД</t>
  </si>
  <si>
    <t xml:space="preserve">КРЕДИТ ЄВРОПА БАНК </t>
  </si>
  <si>
    <t>"СОЮЗ"</t>
  </si>
  <si>
    <t>МІЖНАРОДНИЙ ІНВЕСТИЦІЙНИЙ БАНК</t>
  </si>
  <si>
    <t>АВАНТ-БАНК</t>
  </si>
  <si>
    <t>ДІВІ БАНК</t>
  </si>
  <si>
    <t>БАНК АЛЬЯНС</t>
  </si>
  <si>
    <t>IНТЕГРАЛ - БАНК</t>
  </si>
  <si>
    <t>НЕОС БАНК</t>
  </si>
  <si>
    <t>ЮНІОН СТАНДАРД БАНК</t>
  </si>
  <si>
    <t>"НОВИЙ"</t>
  </si>
  <si>
    <t>ПОЛІКОМБАНК</t>
  </si>
  <si>
    <t>БАНК ФАМІЛЬНИЙ</t>
  </si>
  <si>
    <t>"ЛЬВІВ"</t>
  </si>
  <si>
    <t>ОКСІ БАНК</t>
  </si>
  <si>
    <t>IНВЕСТБАНК</t>
  </si>
  <si>
    <t>ПОЛТАВА - БАНК</t>
  </si>
  <si>
    <t>БАНК ГРАНТ</t>
  </si>
  <si>
    <t>РЕГІОН-БАНК</t>
  </si>
  <si>
    <t>АСВІО БАНК</t>
  </si>
  <si>
    <t>КОМІНВЕСТБАНК</t>
  </si>
  <si>
    <t>БАНК УКРАЇНСЬКИЙ КАПІТАЛ</t>
  </si>
  <si>
    <t>ФІНАНС БАНК</t>
  </si>
  <si>
    <t>БАНК НАРОДНИЙ КАПІТАЛ</t>
  </si>
  <si>
    <t>БАНК КОНТРАКТ</t>
  </si>
  <si>
    <t>МЕТАБАНК</t>
  </si>
  <si>
    <t>МІСТО БАНК</t>
  </si>
  <si>
    <t>ЮНЕКС БАНК</t>
  </si>
  <si>
    <t xml:space="preserve">КСГ БАНК </t>
  </si>
  <si>
    <t>КОМЕРЦІЙНИЙ ІНДУСТРІАЛЬНИЙ БАНК</t>
  </si>
  <si>
    <t>АГРОКОМБАНК</t>
  </si>
  <si>
    <t>"ЗЕМЕЛЬНИЙ КАПІТАЛ"</t>
  </si>
  <si>
    <t>БАНК ВЕЛЕС</t>
  </si>
  <si>
    <t>"ТК КРЕДИТ"</t>
  </si>
  <si>
    <t>ЕКСПРЕС-БАНК</t>
  </si>
  <si>
    <t>СХІДНО-ПРОМИСЛ. КОМЕРЦ. БАНК</t>
  </si>
  <si>
    <t>КЛАСИКБАНК</t>
  </si>
  <si>
    <t>БАНК ПЕТРОКОММЕРЦ-УКРАЇНА</t>
  </si>
  <si>
    <t>РАДАБАНК</t>
  </si>
  <si>
    <t>ПЕРШИЙ ІНВЕСТИЦІЙНИЙ БАНК</t>
  </si>
  <si>
    <t>ПРОМИСЛОВО-ФІНАНСОВИЙ БАНК</t>
  </si>
  <si>
    <t>АРТЕМ-БАНК</t>
  </si>
  <si>
    <t>УНIКОМБАНК</t>
  </si>
  <si>
    <t>ФІНЕКСБАНК</t>
  </si>
  <si>
    <t>"ТРАСТ-КАПІТАЛ"</t>
  </si>
  <si>
    <t>УКРАЇНСЬКИЙ БАНК РЕКОНСТР.ТА РОЗВ.</t>
  </si>
  <si>
    <t>ЄВРОБАНК</t>
  </si>
  <si>
    <t>"КОНКОРД"</t>
  </si>
  <si>
    <t>БАНК БОГУСЛАВ</t>
  </si>
  <si>
    <t>КРЕДИТВЕСТ БАНК</t>
  </si>
  <si>
    <t>КРЕДИТ ОПТИМА БАНК</t>
  </si>
  <si>
    <t>УКРБУДІНВЕСТБАНК</t>
  </si>
  <si>
    <t>"ПРЕМIУМ"</t>
  </si>
  <si>
    <t>БАНК ТРАСТ</t>
  </si>
  <si>
    <t>МОТОР-БАНК</t>
  </si>
  <si>
    <t>"ГЛОБУС"</t>
  </si>
  <si>
    <t>АКОРДБАНК</t>
  </si>
  <si>
    <t>БАНК 3/4</t>
  </si>
  <si>
    <t>ЄВРОПРОМБАНК</t>
  </si>
  <si>
    <t>ВЕРНУМ БАНК</t>
  </si>
  <si>
    <t>АПЕКС-БАНК</t>
  </si>
  <si>
    <t>ДОЙЧЕ БАНК ДБУ</t>
  </si>
  <si>
    <t>"ЦЕНТР"</t>
  </si>
  <si>
    <t xml:space="preserve">СМАРТБАНК </t>
  </si>
  <si>
    <t>СЕБ КОРПОРАТИВНИЙ БАНК</t>
  </si>
  <si>
    <t>БАНК СІЧ</t>
  </si>
  <si>
    <t>БАНК СОФІЙСЬКИЙ</t>
  </si>
  <si>
    <t>"ФІНАНСОВИЙ ПАРТНЕР"</t>
  </si>
  <si>
    <t>АЛЬПАРІ БАНК</t>
  </si>
  <si>
    <t>БАНК ЮНІСОН</t>
  </si>
  <si>
    <t>БАНК МИХАЙЛІВСЬКИЙ</t>
  </si>
  <si>
    <t>БАНК АВАНГАРД</t>
  </si>
  <si>
    <t>ІНВЕСТИЦІЙНО-ТРАСТОВИЙ БАНК</t>
  </si>
  <si>
    <t>"РОЗРАХУНКОВИЙ ЦЕНТР"</t>
  </si>
  <si>
    <t>ДЕРЖЗЕМБАНК</t>
  </si>
  <si>
    <t>БАНК ПОРТАЛ</t>
  </si>
  <si>
    <t>"ГЕФЕСТ"</t>
  </si>
  <si>
    <t>ВЕКТОР БАНК</t>
  </si>
  <si>
    <t>КРИСТАЛБАНК</t>
  </si>
  <si>
    <t>ПЕРЕХІДН.БАНК"РВС БАНК"</t>
  </si>
  <si>
    <t>Кількість діючих структурних підрозділів банків*,</t>
  </si>
  <si>
    <t>* за виключенням неплатоспроможних банків</t>
  </si>
  <si>
    <t>Динаміка кількості діючих структурних підрозділів банків* України</t>
  </si>
  <si>
    <t>Діючі структурні підрозділи станом на</t>
  </si>
  <si>
    <t>Код МФО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</si>
</sst>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4"/>
      <color theme="1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name val="Times New Roman"/>
      <family val="2"/>
      <charset val="204"/>
    </font>
    <font>
      <sz val="14"/>
      <color indexed="8"/>
      <name val="Times New Roman"/>
      <family val="2"/>
      <charset val="204"/>
    </font>
    <font>
      <sz val="14"/>
      <color theme="1"/>
      <name val="Times New Roman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65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sz val="14"/>
      <color theme="0"/>
      <name val="Times New Roman"/>
      <family val="2"/>
      <charset val="204"/>
    </font>
    <font>
      <sz val="12"/>
      <color theme="1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0" applyNumberFormat="0" applyAlignment="0" applyProtection="0"/>
    <xf numFmtId="0" fontId="15" fillId="6" borderId="11" applyNumberFormat="0" applyAlignment="0" applyProtection="0"/>
    <xf numFmtId="0" fontId="16" fillId="6" borderId="10" applyNumberFormat="0" applyAlignment="0" applyProtection="0"/>
    <xf numFmtId="0" fontId="17" fillId="0" borderId="12" applyNumberFormat="0" applyFill="0" applyAlignment="0" applyProtection="0"/>
    <xf numFmtId="0" fontId="18" fillId="7" borderId="13" applyNumberFormat="0" applyAlignment="0" applyProtection="0"/>
    <xf numFmtId="0" fontId="19" fillId="0" borderId="0" applyNumberFormat="0" applyFill="0" applyBorder="0" applyAlignment="0" applyProtection="0"/>
    <xf numFmtId="0" fontId="6" fillId="8" borderId="14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/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3" fontId="4" fillId="0" borderId="1" xfId="0" applyNumberFormat="1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wrapText="1"/>
    </xf>
    <xf numFmtId="0" fontId="4" fillId="0" borderId="1" xfId="0" applyFont="1" applyFill="1" applyBorder="1" applyAlignment="1">
      <alignment horizontal="left" vertical="top" wrapText="1"/>
    </xf>
    <xf numFmtId="3" fontId="4" fillId="0" borderId="1" xfId="0" applyNumberFormat="1" applyFont="1" applyFill="1" applyBorder="1" applyAlignment="1">
      <alignment vertical="top" wrapText="1"/>
    </xf>
    <xf numFmtId="0" fontId="4" fillId="0" borderId="1" xfId="1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wrapText="1"/>
    </xf>
    <xf numFmtId="1" fontId="2" fillId="0" borderId="1" xfId="0" applyNumberFormat="1" applyFont="1" applyBorder="1"/>
    <xf numFmtId="0" fontId="0" fillId="0" borderId="0" xfId="0" applyBorder="1"/>
    <xf numFmtId="0" fontId="2" fillId="0" borderId="0" xfId="0" applyFont="1" applyBorder="1"/>
    <xf numFmtId="0" fontId="0" fillId="0" borderId="17" xfId="0" applyFont="1" applyBorder="1" applyAlignment="1">
      <alignment vertical="center" wrapText="1"/>
    </xf>
    <xf numFmtId="0" fontId="0" fillId="0" borderId="2" xfId="0" applyFont="1" applyBorder="1"/>
    <xf numFmtId="1" fontId="0" fillId="0" borderId="1" xfId="0" applyNumberFormat="1" applyBorder="1" applyAlignment="1">
      <alignment wrapText="1"/>
    </xf>
    <xf numFmtId="1" fontId="0" fillId="0" borderId="1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1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0" fillId="0" borderId="0" xfId="0"/>
    <xf numFmtId="1" fontId="0" fillId="0" borderId="1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0" fillId="0" borderId="0" xfId="0" applyAlignment="1">
      <alignment horizontal="right" vertical="top"/>
    </xf>
    <xf numFmtId="0" fontId="0" fillId="0" borderId="1" xfId="0" applyNumberFormat="1" applyBorder="1" applyAlignment="1">
      <alignment horizontal="right" vertical="top" wrapText="1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22" fillId="0" borderId="0" xfId="0" applyFont="1" applyAlignment="1">
      <alignment wrapText="1"/>
    </xf>
    <xf numFmtId="0" fontId="22" fillId="0" borderId="0" xfId="0" applyFont="1" applyAlignme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wrapText="1"/>
    </xf>
  </cellXfs>
  <cellStyles count="44">
    <cellStyle name="20% - Акцент1" xfId="21" builtinId="30" customBuiltin="1"/>
    <cellStyle name="20% - Акцент2" xfId="25" builtinId="34" customBuiltin="1"/>
    <cellStyle name="20% - Акцент3" xfId="29" builtinId="38" customBuiltin="1"/>
    <cellStyle name="20% - Акцент4" xfId="33" builtinId="42" customBuiltin="1"/>
    <cellStyle name="20% - Акцент5" xfId="37" builtinId="46" customBuiltin="1"/>
    <cellStyle name="20% - Акцент6" xfId="41" builtinId="50" customBuiltin="1"/>
    <cellStyle name="40% - Акцент1" xfId="22" builtinId="31" customBuiltin="1"/>
    <cellStyle name="40% - Акцент2" xfId="26" builtinId="35" customBuiltin="1"/>
    <cellStyle name="40% - Акцент3" xfId="30" builtinId="39" customBuiltin="1"/>
    <cellStyle name="40% - Акцент4" xfId="34" builtinId="43" customBuiltin="1"/>
    <cellStyle name="40% - Акцент5" xfId="38" builtinId="47" customBuiltin="1"/>
    <cellStyle name="40% - Акцент6" xfId="42" builtinId="51" customBuiltin="1"/>
    <cellStyle name="60% - Акцент1" xfId="23" builtinId="32" customBuiltin="1"/>
    <cellStyle name="60% - Акцент2" xfId="27" builtinId="36" customBuiltin="1"/>
    <cellStyle name="60% - Акцент3" xfId="31" builtinId="40" customBuiltin="1"/>
    <cellStyle name="60% - Акцент4" xfId="35" builtinId="44" customBuiltin="1"/>
    <cellStyle name="60% - Акцент5" xfId="39" builtinId="48" customBuiltin="1"/>
    <cellStyle name="60% -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Обычный_Лист1" xfId="1"/>
    <cellStyle name="Обычный_Лист2" xfId="2"/>
    <cellStyle name="Плохой" xfId="9" builtinId="27" customBuiltin="1"/>
    <cellStyle name="Пояснение" xfId="18" builtinId="53" customBuiltin="1"/>
    <cellStyle name="Примечание" xfId="17" builtinId="10" customBuiltin="1"/>
    <cellStyle name="Связанная ячейка" xfId="14" builtinId="24" customBuiltin="1"/>
    <cellStyle name="Текст предупреждения" xfId="16" builtinId="11" customBuiltin="1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41"/>
  <sheetViews>
    <sheetView tabSelected="1" topLeftCell="A138" zoomScale="85" zoomScaleNormal="85" workbookViewId="0">
      <selection activeCell="F151" sqref="F151"/>
    </sheetView>
  </sheetViews>
  <sheetFormatPr defaultColWidth="8.90625" defaultRowHeight="18" x14ac:dyDescent="0.35"/>
  <cols>
    <col min="1" max="1" width="7" style="4" customWidth="1"/>
    <col min="2" max="2" width="35.81640625" style="4" customWidth="1"/>
    <col min="3" max="3" width="13.36328125" style="4" customWidth="1"/>
    <col min="4" max="13" width="10.90625" style="4" customWidth="1"/>
    <col min="14" max="14" width="16.36328125" style="4" customWidth="1"/>
    <col min="15" max="16384" width="8.90625" style="4"/>
  </cols>
  <sheetData>
    <row r="1" spans="1:14" ht="25.5" customHeight="1" x14ac:dyDescent="0.35">
      <c r="A1" s="52" t="s">
        <v>179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ht="13.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9.5" customHeight="1" x14ac:dyDescent="0.35">
      <c r="A4" s="56" t="s">
        <v>0</v>
      </c>
      <c r="B4" s="56" t="s">
        <v>1</v>
      </c>
      <c r="C4" s="59" t="s">
        <v>181</v>
      </c>
      <c r="D4" s="56" t="s">
        <v>180</v>
      </c>
      <c r="E4" s="56"/>
      <c r="F4" s="56"/>
      <c r="G4" s="56"/>
      <c r="H4" s="56"/>
      <c r="I4" s="56"/>
      <c r="J4" s="56"/>
      <c r="K4" s="56"/>
      <c r="L4" s="56"/>
      <c r="M4" s="56"/>
    </row>
    <row r="5" spans="1:14" ht="53.25" customHeight="1" x14ac:dyDescent="0.35">
      <c r="A5" s="56"/>
      <c r="B5" s="56"/>
      <c r="C5" s="60"/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2" t="s">
        <v>49</v>
      </c>
    </row>
    <row r="6" spans="1:14" ht="19.5" customHeight="1" x14ac:dyDescent="0.35">
      <c r="A6" s="57" t="s">
        <v>44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4" x14ac:dyDescent="0.35">
      <c r="A7" s="5">
        <v>2</v>
      </c>
      <c r="B7" s="20" t="s">
        <v>51</v>
      </c>
      <c r="C7" s="49">
        <v>322313</v>
      </c>
      <c r="D7" s="7">
        <v>126</v>
      </c>
      <c r="E7" s="7">
        <v>131</v>
      </c>
      <c r="F7" s="7">
        <v>122</v>
      </c>
      <c r="G7" s="5">
        <v>122</v>
      </c>
      <c r="H7" s="5">
        <v>126</v>
      </c>
      <c r="I7" s="5">
        <v>125</v>
      </c>
      <c r="J7" s="5">
        <v>123</v>
      </c>
      <c r="K7" s="5">
        <v>120</v>
      </c>
      <c r="L7" s="5">
        <v>106</v>
      </c>
      <c r="M7" s="5">
        <v>105</v>
      </c>
      <c r="N7" s="34"/>
    </row>
    <row r="8" spans="1:14" x14ac:dyDescent="0.35">
      <c r="A8" s="5">
        <v>3</v>
      </c>
      <c r="B8" s="20" t="s">
        <v>52</v>
      </c>
      <c r="C8" s="49">
        <v>300012</v>
      </c>
      <c r="D8" s="7">
        <v>879</v>
      </c>
      <c r="E8" s="7">
        <v>872</v>
      </c>
      <c r="F8" s="7">
        <v>601</v>
      </c>
      <c r="G8" s="5">
        <v>295</v>
      </c>
      <c r="H8" s="5">
        <v>227</v>
      </c>
      <c r="I8" s="5">
        <v>97</v>
      </c>
      <c r="J8" s="5">
        <v>80</v>
      </c>
      <c r="K8" s="5">
        <v>112</v>
      </c>
      <c r="L8" s="5">
        <v>108</v>
      </c>
      <c r="M8" s="5">
        <v>108</v>
      </c>
      <c r="N8" s="34"/>
    </row>
    <row r="9" spans="1:14" x14ac:dyDescent="0.35">
      <c r="A9" s="5">
        <v>5</v>
      </c>
      <c r="B9" s="20" t="s">
        <v>53</v>
      </c>
      <c r="C9" s="49">
        <v>300023</v>
      </c>
      <c r="D9" s="7">
        <v>490</v>
      </c>
      <c r="E9" s="7">
        <v>464</v>
      </c>
      <c r="F9" s="7">
        <v>442</v>
      </c>
      <c r="G9" s="5">
        <v>444</v>
      </c>
      <c r="H9" s="5">
        <v>427</v>
      </c>
      <c r="I9" s="5">
        <v>410</v>
      </c>
      <c r="J9" s="5">
        <v>432</v>
      </c>
      <c r="K9" s="5">
        <v>318</v>
      </c>
      <c r="L9" s="5">
        <v>273</v>
      </c>
      <c r="M9" s="5">
        <v>269</v>
      </c>
      <c r="N9" s="34"/>
    </row>
    <row r="10" spans="1:14" x14ac:dyDescent="0.35">
      <c r="A10" s="5">
        <v>6</v>
      </c>
      <c r="B10" s="20" t="s">
        <v>54</v>
      </c>
      <c r="C10" s="49">
        <v>300465</v>
      </c>
      <c r="D10" s="7">
        <v>6136</v>
      </c>
      <c r="E10" s="7">
        <v>6155</v>
      </c>
      <c r="F10" s="7">
        <v>6083</v>
      </c>
      <c r="G10" s="5">
        <v>5996</v>
      </c>
      <c r="H10" s="5">
        <v>5860</v>
      </c>
      <c r="I10" s="5">
        <v>5824</v>
      </c>
      <c r="J10" s="5">
        <v>5529</v>
      </c>
      <c r="K10" s="5">
        <v>4547</v>
      </c>
      <c r="L10" s="5">
        <v>4354</v>
      </c>
      <c r="M10" s="5">
        <v>4311</v>
      </c>
      <c r="N10" s="34"/>
    </row>
    <row r="11" spans="1:14" x14ac:dyDescent="0.35">
      <c r="A11" s="5">
        <v>17</v>
      </c>
      <c r="B11" s="20" t="s">
        <v>55</v>
      </c>
      <c r="C11" s="49">
        <v>300131</v>
      </c>
      <c r="D11" s="7">
        <v>374</v>
      </c>
      <c r="E11" s="7">
        <v>365</v>
      </c>
      <c r="F11" s="7">
        <v>322</v>
      </c>
      <c r="G11" s="5">
        <v>327</v>
      </c>
      <c r="H11" s="5">
        <v>311</v>
      </c>
      <c r="I11" s="5">
        <v>320</v>
      </c>
      <c r="J11" s="5">
        <v>329</v>
      </c>
      <c r="K11" s="5">
        <v>289</v>
      </c>
      <c r="L11" s="5">
        <v>260</v>
      </c>
      <c r="M11" s="5">
        <v>254</v>
      </c>
      <c r="N11" s="34"/>
    </row>
    <row r="12" spans="1:14" x14ac:dyDescent="0.35">
      <c r="A12" s="5">
        <v>36</v>
      </c>
      <c r="B12" s="20" t="s">
        <v>56</v>
      </c>
      <c r="C12" s="49">
        <v>300335</v>
      </c>
      <c r="D12" s="7">
        <v>1186</v>
      </c>
      <c r="E12" s="7">
        <v>1166</v>
      </c>
      <c r="F12" s="7">
        <v>1010</v>
      </c>
      <c r="G12" s="5">
        <v>967</v>
      </c>
      <c r="H12" s="5">
        <v>952</v>
      </c>
      <c r="I12" s="5">
        <v>856</v>
      </c>
      <c r="J12" s="5">
        <v>828</v>
      </c>
      <c r="K12" s="5">
        <v>698</v>
      </c>
      <c r="L12" s="5">
        <v>642</v>
      </c>
      <c r="M12" s="5">
        <v>640</v>
      </c>
      <c r="N12" s="34"/>
    </row>
    <row r="13" spans="1:14" x14ac:dyDescent="0.35">
      <c r="A13" s="5">
        <v>42</v>
      </c>
      <c r="B13" s="20" t="s">
        <v>57</v>
      </c>
      <c r="C13" s="49">
        <v>321767</v>
      </c>
      <c r="D13" s="7">
        <v>176</v>
      </c>
      <c r="E13" s="7">
        <v>182</v>
      </c>
      <c r="F13" s="7">
        <v>161</v>
      </c>
      <c r="G13" s="5">
        <v>162</v>
      </c>
      <c r="H13" s="5">
        <v>161</v>
      </c>
      <c r="I13" s="5">
        <v>125</v>
      </c>
      <c r="J13" s="5">
        <v>128</v>
      </c>
      <c r="K13" s="5">
        <v>59</v>
      </c>
      <c r="L13" s="5">
        <v>57</v>
      </c>
      <c r="M13" s="5">
        <v>57</v>
      </c>
      <c r="N13" s="34"/>
    </row>
    <row r="14" spans="1:14" x14ac:dyDescent="0.35">
      <c r="A14" s="5">
        <v>46</v>
      </c>
      <c r="B14" s="20" t="s">
        <v>58</v>
      </c>
      <c r="C14" s="49">
        <v>305299</v>
      </c>
      <c r="D14" s="7">
        <v>2767</v>
      </c>
      <c r="E14" s="7">
        <v>3224</v>
      </c>
      <c r="F14" s="7">
        <v>3125</v>
      </c>
      <c r="G14" s="5">
        <v>3181</v>
      </c>
      <c r="H14" s="5">
        <v>3375</v>
      </c>
      <c r="I14" s="5">
        <v>3404</v>
      </c>
      <c r="J14" s="5">
        <v>3245</v>
      </c>
      <c r="K14" s="5">
        <v>2910</v>
      </c>
      <c r="L14" s="5">
        <v>2909</v>
      </c>
      <c r="M14" s="5">
        <v>2909</v>
      </c>
      <c r="N14" s="34"/>
    </row>
    <row r="15" spans="1:14" ht="36" x14ac:dyDescent="0.35">
      <c r="A15" s="5">
        <v>115</v>
      </c>
      <c r="B15" s="20" t="s">
        <v>59</v>
      </c>
      <c r="C15" s="49">
        <v>334851</v>
      </c>
      <c r="D15" s="7">
        <v>117</v>
      </c>
      <c r="E15" s="7">
        <v>142</v>
      </c>
      <c r="F15" s="7">
        <v>135</v>
      </c>
      <c r="G15" s="5">
        <v>135</v>
      </c>
      <c r="H15" s="5">
        <v>169</v>
      </c>
      <c r="I15" s="5">
        <v>159</v>
      </c>
      <c r="J15" s="5">
        <v>160</v>
      </c>
      <c r="K15" s="5">
        <v>125</v>
      </c>
      <c r="L15" s="5">
        <v>157</v>
      </c>
      <c r="M15" s="5">
        <v>157</v>
      </c>
      <c r="N15" s="34"/>
    </row>
    <row r="16" spans="1:14" x14ac:dyDescent="0.35">
      <c r="A16" s="5">
        <v>136</v>
      </c>
      <c r="B16" s="20" t="s">
        <v>60</v>
      </c>
      <c r="C16" s="49">
        <v>351005</v>
      </c>
      <c r="D16" s="7">
        <v>1005</v>
      </c>
      <c r="E16" s="7">
        <v>980</v>
      </c>
      <c r="F16" s="7">
        <v>807</v>
      </c>
      <c r="G16" s="5">
        <v>731</v>
      </c>
      <c r="H16" s="5">
        <v>702</v>
      </c>
      <c r="I16" s="5">
        <v>663</v>
      </c>
      <c r="J16" s="5">
        <v>578</v>
      </c>
      <c r="K16" s="5">
        <v>492</v>
      </c>
      <c r="L16" s="5">
        <v>479</v>
      </c>
      <c r="M16" s="5">
        <v>476</v>
      </c>
      <c r="N16" s="34"/>
    </row>
    <row r="17" spans="1:14" x14ac:dyDescent="0.35">
      <c r="A17" s="5">
        <v>272</v>
      </c>
      <c r="B17" s="20" t="s">
        <v>61</v>
      </c>
      <c r="C17" s="49">
        <v>300346</v>
      </c>
      <c r="D17" s="7">
        <v>39</v>
      </c>
      <c r="E17" s="7">
        <v>78</v>
      </c>
      <c r="F17" s="7">
        <v>94</v>
      </c>
      <c r="G17" s="5">
        <v>94</v>
      </c>
      <c r="H17" s="5">
        <v>93</v>
      </c>
      <c r="I17" s="5">
        <v>93</v>
      </c>
      <c r="J17" s="5">
        <v>96</v>
      </c>
      <c r="K17" s="5">
        <v>111</v>
      </c>
      <c r="L17" s="5">
        <v>105</v>
      </c>
      <c r="M17" s="5">
        <v>104</v>
      </c>
      <c r="N17" s="34"/>
    </row>
    <row r="18" spans="1:14" x14ac:dyDescent="0.35">
      <c r="A18" s="5">
        <v>274</v>
      </c>
      <c r="B18" s="20" t="s">
        <v>62</v>
      </c>
      <c r="C18" s="49">
        <v>320478</v>
      </c>
      <c r="D18" s="7">
        <v>277</v>
      </c>
      <c r="E18" s="7">
        <v>368</v>
      </c>
      <c r="F18" s="7">
        <v>270</v>
      </c>
      <c r="G18" s="5">
        <v>263</v>
      </c>
      <c r="H18" s="5">
        <v>245</v>
      </c>
      <c r="I18" s="5">
        <v>233</v>
      </c>
      <c r="J18" s="5">
        <v>237</v>
      </c>
      <c r="K18" s="5">
        <v>175</v>
      </c>
      <c r="L18" s="5">
        <v>173</v>
      </c>
      <c r="M18" s="5">
        <v>173</v>
      </c>
      <c r="N18" s="34"/>
    </row>
    <row r="19" spans="1:14" x14ac:dyDescent="0.35">
      <c r="A19" s="5">
        <v>296</v>
      </c>
      <c r="B19" s="20" t="s">
        <v>63</v>
      </c>
      <c r="C19" s="49">
        <v>300528</v>
      </c>
      <c r="D19" s="7">
        <v>126</v>
      </c>
      <c r="E19" s="7">
        <v>203</v>
      </c>
      <c r="F19" s="7">
        <v>204</v>
      </c>
      <c r="G19" s="5">
        <v>187</v>
      </c>
      <c r="H19" s="5">
        <v>149</v>
      </c>
      <c r="I19" s="5">
        <v>146</v>
      </c>
      <c r="J19" s="5">
        <v>137</v>
      </c>
      <c r="K19" s="5">
        <v>114</v>
      </c>
      <c r="L19" s="5">
        <v>84</v>
      </c>
      <c r="M19" s="5">
        <v>84</v>
      </c>
      <c r="N19" s="34"/>
    </row>
    <row r="20" spans="1:14" x14ac:dyDescent="0.35">
      <c r="A20" s="5">
        <v>299</v>
      </c>
      <c r="B20" s="21" t="s">
        <v>64</v>
      </c>
      <c r="C20" s="49">
        <v>320627</v>
      </c>
      <c r="D20" s="7">
        <v>18</v>
      </c>
      <c r="E20" s="7">
        <v>43</v>
      </c>
      <c r="F20" s="7">
        <v>42</v>
      </c>
      <c r="G20" s="5">
        <v>80</v>
      </c>
      <c r="H20" s="5">
        <v>130</v>
      </c>
      <c r="I20" s="5">
        <v>160</v>
      </c>
      <c r="J20" s="5">
        <v>210</v>
      </c>
      <c r="K20" s="5">
        <v>165</v>
      </c>
      <c r="L20" s="5">
        <v>161</v>
      </c>
      <c r="M20" s="5">
        <v>160</v>
      </c>
      <c r="N20" s="34"/>
    </row>
    <row r="21" spans="1:14" x14ac:dyDescent="0.35">
      <c r="A21" s="6"/>
      <c r="B21" s="8"/>
      <c r="C21" s="8"/>
      <c r="D21" s="7"/>
      <c r="E21" s="7"/>
      <c r="F21" s="7"/>
      <c r="G21" s="5"/>
      <c r="H21" s="5"/>
      <c r="I21" s="5"/>
      <c r="J21" s="5"/>
      <c r="K21" s="5"/>
      <c r="L21" s="5"/>
      <c r="M21" s="33"/>
      <c r="N21" s="7"/>
    </row>
    <row r="22" spans="1:14" ht="19.5" customHeight="1" x14ac:dyDescent="0.35">
      <c r="A22" s="53" t="s">
        <v>45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/>
      <c r="M22" s="15"/>
      <c r="N22" s="7"/>
    </row>
    <row r="23" spans="1:14" x14ac:dyDescent="0.35">
      <c r="A23" s="5">
        <v>18</v>
      </c>
      <c r="B23" s="20" t="s">
        <v>65</v>
      </c>
      <c r="C23" s="49">
        <v>300142</v>
      </c>
      <c r="D23" s="7">
        <v>151</v>
      </c>
      <c r="E23" s="7">
        <v>148</v>
      </c>
      <c r="F23" s="7">
        <v>103</v>
      </c>
      <c r="G23" s="5">
        <v>103</v>
      </c>
      <c r="H23" s="5">
        <v>127</v>
      </c>
      <c r="I23" s="5">
        <v>197</v>
      </c>
      <c r="J23" s="5">
        <v>135</v>
      </c>
      <c r="K23" s="5">
        <v>139</v>
      </c>
      <c r="L23" s="5">
        <v>115</v>
      </c>
      <c r="M23" s="5">
        <v>117</v>
      </c>
      <c r="N23" s="34"/>
    </row>
    <row r="24" spans="1:14" x14ac:dyDescent="0.35">
      <c r="A24" s="5">
        <v>22</v>
      </c>
      <c r="B24" s="20" t="s">
        <v>66</v>
      </c>
      <c r="C24" s="49">
        <v>300175</v>
      </c>
      <c r="D24" s="7">
        <v>19</v>
      </c>
      <c r="E24" s="7">
        <v>33</v>
      </c>
      <c r="F24" s="7">
        <v>73</v>
      </c>
      <c r="G24" s="5">
        <v>72</v>
      </c>
      <c r="H24" s="5">
        <v>72</v>
      </c>
      <c r="I24" s="5">
        <v>56</v>
      </c>
      <c r="J24" s="5">
        <v>134</v>
      </c>
      <c r="K24" s="5">
        <v>77</v>
      </c>
      <c r="L24" s="5">
        <v>55</v>
      </c>
      <c r="M24" s="5">
        <v>54</v>
      </c>
      <c r="N24" s="34"/>
    </row>
    <row r="25" spans="1:14" x14ac:dyDescent="0.35">
      <c r="A25" s="5">
        <v>66</v>
      </c>
      <c r="B25" s="20" t="s">
        <v>67</v>
      </c>
      <c r="C25" s="49">
        <v>321712</v>
      </c>
      <c r="D25" s="7">
        <v>136</v>
      </c>
      <c r="E25" s="7">
        <v>153</v>
      </c>
      <c r="F25" s="7">
        <v>96</v>
      </c>
      <c r="G25" s="5">
        <v>110</v>
      </c>
      <c r="H25" s="5">
        <v>71</v>
      </c>
      <c r="I25" s="5">
        <v>4</v>
      </c>
      <c r="J25" s="5">
        <v>4</v>
      </c>
      <c r="K25" s="5">
        <v>3</v>
      </c>
      <c r="L25" s="5">
        <v>3</v>
      </c>
      <c r="M25" s="5">
        <v>3</v>
      </c>
      <c r="N25" s="34"/>
    </row>
    <row r="26" spans="1:14" x14ac:dyDescent="0.35">
      <c r="A26" s="5">
        <v>88</v>
      </c>
      <c r="B26" s="20" t="s">
        <v>68</v>
      </c>
      <c r="C26" s="49">
        <v>325365</v>
      </c>
      <c r="D26" s="7">
        <v>175</v>
      </c>
      <c r="E26" s="7">
        <v>176</v>
      </c>
      <c r="F26" s="7">
        <v>160</v>
      </c>
      <c r="G26" s="5">
        <v>139</v>
      </c>
      <c r="H26" s="5">
        <v>131</v>
      </c>
      <c r="I26" s="5">
        <v>131</v>
      </c>
      <c r="J26" s="5">
        <v>131</v>
      </c>
      <c r="K26" s="5">
        <v>108</v>
      </c>
      <c r="L26" s="5">
        <v>107</v>
      </c>
      <c r="M26" s="5">
        <v>107</v>
      </c>
      <c r="N26" s="34"/>
    </row>
    <row r="27" spans="1:14" x14ac:dyDescent="0.35">
      <c r="A27" s="5">
        <v>106</v>
      </c>
      <c r="B27" s="20" t="s">
        <v>69</v>
      </c>
      <c r="C27" s="49">
        <v>328209</v>
      </c>
      <c r="D27" s="7">
        <v>130</v>
      </c>
      <c r="E27" s="7">
        <v>162</v>
      </c>
      <c r="F27" s="7">
        <v>159</v>
      </c>
      <c r="G27" s="5">
        <v>157</v>
      </c>
      <c r="H27" s="5">
        <v>154</v>
      </c>
      <c r="I27" s="5">
        <v>161</v>
      </c>
      <c r="J27" s="5">
        <v>161</v>
      </c>
      <c r="K27" s="5">
        <v>166</v>
      </c>
      <c r="L27" s="5">
        <v>136</v>
      </c>
      <c r="M27" s="5">
        <v>139</v>
      </c>
      <c r="N27" s="34"/>
    </row>
    <row r="28" spans="1:14" x14ac:dyDescent="0.35">
      <c r="A28" s="5">
        <v>126</v>
      </c>
      <c r="B28" s="20" t="s">
        <v>70</v>
      </c>
      <c r="C28" s="49">
        <v>351629</v>
      </c>
      <c r="D28" s="7">
        <v>182</v>
      </c>
      <c r="E28" s="7">
        <v>189</v>
      </c>
      <c r="F28" s="7">
        <v>191</v>
      </c>
      <c r="G28" s="5">
        <v>196</v>
      </c>
      <c r="H28" s="5">
        <v>198</v>
      </c>
      <c r="I28" s="5">
        <v>187</v>
      </c>
      <c r="J28" s="5">
        <v>176</v>
      </c>
      <c r="K28" s="5">
        <v>155</v>
      </c>
      <c r="L28" s="5">
        <v>153</v>
      </c>
      <c r="M28" s="5">
        <v>153</v>
      </c>
      <c r="N28" s="34"/>
    </row>
    <row r="29" spans="1:14" x14ac:dyDescent="0.35">
      <c r="A29" s="5">
        <v>171</v>
      </c>
      <c r="B29" s="20" t="s">
        <v>71</v>
      </c>
      <c r="C29" s="49">
        <v>300614</v>
      </c>
      <c r="D29" s="7">
        <v>254</v>
      </c>
      <c r="E29" s="7">
        <v>234</v>
      </c>
      <c r="F29" s="7">
        <v>223</v>
      </c>
      <c r="G29" s="5">
        <v>207</v>
      </c>
      <c r="H29" s="5">
        <v>208</v>
      </c>
      <c r="I29" s="5">
        <v>209</v>
      </c>
      <c r="J29" s="5">
        <v>204</v>
      </c>
      <c r="K29" s="5">
        <v>179</v>
      </c>
      <c r="L29" s="5">
        <v>173</v>
      </c>
      <c r="M29" s="5">
        <v>174</v>
      </c>
      <c r="N29" s="34"/>
    </row>
    <row r="30" spans="1:14" x14ac:dyDescent="0.35">
      <c r="A30" s="5">
        <v>202</v>
      </c>
      <c r="B30" s="20" t="s">
        <v>72</v>
      </c>
      <c r="C30" s="49">
        <v>300670</v>
      </c>
      <c r="D30" s="7">
        <v>117</v>
      </c>
      <c r="E30" s="7">
        <v>152</v>
      </c>
      <c r="F30" s="7">
        <v>153</v>
      </c>
      <c r="G30" s="5">
        <v>154</v>
      </c>
      <c r="H30" s="5">
        <v>146</v>
      </c>
      <c r="I30" s="5">
        <v>139</v>
      </c>
      <c r="J30" s="5">
        <v>134</v>
      </c>
      <c r="K30" s="5">
        <v>129</v>
      </c>
      <c r="L30" s="5">
        <v>129</v>
      </c>
      <c r="M30" s="5">
        <v>127</v>
      </c>
      <c r="N30" s="34"/>
    </row>
    <row r="31" spans="1:14" x14ac:dyDescent="0.35">
      <c r="A31" s="5">
        <v>232</v>
      </c>
      <c r="B31" s="20" t="s">
        <v>73</v>
      </c>
      <c r="C31" s="49">
        <v>320854</v>
      </c>
      <c r="D31" s="7">
        <v>45</v>
      </c>
      <c r="E31" s="7">
        <v>59</v>
      </c>
      <c r="F31" s="7">
        <v>61</v>
      </c>
      <c r="G31" s="5">
        <v>67</v>
      </c>
      <c r="H31" s="5">
        <v>72</v>
      </c>
      <c r="I31" s="5">
        <v>70</v>
      </c>
      <c r="J31" s="5">
        <v>70</v>
      </c>
      <c r="K31" s="5">
        <v>75</v>
      </c>
      <c r="L31" s="5">
        <v>80</v>
      </c>
      <c r="M31" s="5">
        <v>80</v>
      </c>
      <c r="N31" s="34"/>
    </row>
    <row r="32" spans="1:14" x14ac:dyDescent="0.35">
      <c r="A32" s="5">
        <v>242</v>
      </c>
      <c r="B32" s="20" t="s">
        <v>74</v>
      </c>
      <c r="C32" s="49">
        <v>322001</v>
      </c>
      <c r="D32" s="7">
        <v>90</v>
      </c>
      <c r="E32" s="7">
        <v>180</v>
      </c>
      <c r="F32" s="7">
        <v>100</v>
      </c>
      <c r="G32" s="5">
        <v>78</v>
      </c>
      <c r="H32" s="5">
        <v>71</v>
      </c>
      <c r="I32" s="5">
        <v>53</v>
      </c>
      <c r="J32" s="5">
        <v>52</v>
      </c>
      <c r="K32" s="5">
        <v>47</v>
      </c>
      <c r="L32" s="5">
        <v>43</v>
      </c>
      <c r="M32" s="5">
        <v>43</v>
      </c>
      <c r="N32" s="34"/>
    </row>
    <row r="33" spans="1:14" x14ac:dyDescent="0.35">
      <c r="A33" s="5">
        <v>270</v>
      </c>
      <c r="B33" s="20" t="s">
        <v>75</v>
      </c>
      <c r="C33" s="49">
        <v>305749</v>
      </c>
      <c r="D33" s="7">
        <v>38</v>
      </c>
      <c r="E33" s="7">
        <v>55</v>
      </c>
      <c r="F33" s="7">
        <v>50</v>
      </c>
      <c r="G33" s="5">
        <v>70</v>
      </c>
      <c r="H33" s="5">
        <v>95</v>
      </c>
      <c r="I33" s="5">
        <v>90</v>
      </c>
      <c r="J33" s="5">
        <v>80</v>
      </c>
      <c r="K33" s="5">
        <v>58</v>
      </c>
      <c r="L33" s="5">
        <v>54</v>
      </c>
      <c r="M33" s="5">
        <v>53</v>
      </c>
      <c r="N33" s="34"/>
    </row>
    <row r="34" spans="1:14" x14ac:dyDescent="0.35">
      <c r="A34" s="5">
        <v>295</v>
      </c>
      <c r="B34" s="20" t="s">
        <v>76</v>
      </c>
      <c r="C34" s="49">
        <v>300539</v>
      </c>
      <c r="D34" s="7">
        <v>0</v>
      </c>
      <c r="E34" s="7">
        <v>0</v>
      </c>
      <c r="F34" s="7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4"/>
    </row>
    <row r="35" spans="1:14" x14ac:dyDescent="0.35">
      <c r="A35" s="5">
        <v>297</v>
      </c>
      <c r="B35" s="20" t="s">
        <v>77</v>
      </c>
      <c r="C35" s="49">
        <v>300584</v>
      </c>
      <c r="D35" s="7">
        <v>0</v>
      </c>
      <c r="E35" s="7">
        <v>0</v>
      </c>
      <c r="F35" s="7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4"/>
    </row>
    <row r="36" spans="1:14" x14ac:dyDescent="0.35">
      <c r="A36" s="5">
        <v>316</v>
      </c>
      <c r="B36" s="20" t="s">
        <v>78</v>
      </c>
      <c r="C36" s="49">
        <v>380388</v>
      </c>
      <c r="D36" s="7">
        <v>0</v>
      </c>
      <c r="E36" s="7">
        <v>4</v>
      </c>
      <c r="F36" s="7">
        <v>5</v>
      </c>
      <c r="G36" s="5">
        <v>32</v>
      </c>
      <c r="H36" s="5">
        <v>69</v>
      </c>
      <c r="I36" s="5">
        <v>72</v>
      </c>
      <c r="J36" s="5">
        <v>73</v>
      </c>
      <c r="K36" s="5">
        <v>70</v>
      </c>
      <c r="L36" s="5">
        <v>66</v>
      </c>
      <c r="M36" s="5">
        <v>66</v>
      </c>
      <c r="N36" s="34"/>
    </row>
    <row r="37" spans="1:14" x14ac:dyDescent="0.35">
      <c r="A37" s="6"/>
      <c r="B37" s="8"/>
      <c r="C37" s="8"/>
      <c r="D37" s="7"/>
      <c r="E37" s="7"/>
      <c r="F37" s="7"/>
      <c r="G37" s="5"/>
      <c r="H37" s="5"/>
      <c r="I37" s="5"/>
      <c r="J37" s="5"/>
      <c r="K37" s="5"/>
      <c r="L37" s="5"/>
      <c r="M37" s="5"/>
      <c r="N37" s="7"/>
    </row>
    <row r="38" spans="1:14" ht="19.5" customHeight="1" x14ac:dyDescent="0.35">
      <c r="A38" s="53" t="s">
        <v>46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5"/>
      <c r="M38" s="15"/>
      <c r="N38" s="7"/>
    </row>
    <row r="39" spans="1:14" x14ac:dyDescent="0.35">
      <c r="A39" s="5">
        <v>62</v>
      </c>
      <c r="B39" s="20" t="s">
        <v>79</v>
      </c>
      <c r="C39" s="49">
        <v>339500</v>
      </c>
      <c r="D39" s="7">
        <v>16</v>
      </c>
      <c r="E39" s="7">
        <v>21</v>
      </c>
      <c r="F39" s="7">
        <v>38</v>
      </c>
      <c r="G39" s="5">
        <v>24</v>
      </c>
      <c r="H39" s="5">
        <v>22</v>
      </c>
      <c r="I39" s="5">
        <v>23</v>
      </c>
      <c r="J39" s="5">
        <v>24</v>
      </c>
      <c r="K39" s="5">
        <v>20</v>
      </c>
      <c r="L39" s="5">
        <v>22</v>
      </c>
      <c r="M39" s="5">
        <v>26</v>
      </c>
      <c r="N39" s="34"/>
    </row>
    <row r="40" spans="1:14" x14ac:dyDescent="0.35">
      <c r="A40" s="5">
        <v>96</v>
      </c>
      <c r="B40" s="20" t="s">
        <v>80</v>
      </c>
      <c r="C40" s="49">
        <v>307770</v>
      </c>
      <c r="D40" s="7">
        <v>2</v>
      </c>
      <c r="E40" s="7">
        <v>186</v>
      </c>
      <c r="F40" s="7">
        <v>54</v>
      </c>
      <c r="G40" s="5">
        <v>130</v>
      </c>
      <c r="H40" s="5">
        <v>182</v>
      </c>
      <c r="I40" s="5">
        <v>233</v>
      </c>
      <c r="J40" s="5">
        <v>220</v>
      </c>
      <c r="K40" s="5">
        <v>195</v>
      </c>
      <c r="L40" s="5">
        <v>192</v>
      </c>
      <c r="M40" s="5">
        <v>190</v>
      </c>
      <c r="N40" s="34"/>
    </row>
    <row r="41" spans="1:14" x14ac:dyDescent="0.35">
      <c r="A41" s="5">
        <v>97</v>
      </c>
      <c r="B41" s="20" t="s">
        <v>81</v>
      </c>
      <c r="C41" s="49">
        <v>325213</v>
      </c>
      <c r="D41" s="7">
        <v>50</v>
      </c>
      <c r="E41" s="7">
        <v>78</v>
      </c>
      <c r="F41" s="7">
        <v>54</v>
      </c>
      <c r="G41" s="5">
        <v>52</v>
      </c>
      <c r="H41" s="5">
        <v>52</v>
      </c>
      <c r="I41" s="5">
        <v>48</v>
      </c>
      <c r="J41" s="5">
        <v>38</v>
      </c>
      <c r="K41" s="5">
        <v>38</v>
      </c>
      <c r="L41" s="5">
        <v>38</v>
      </c>
      <c r="M41" s="5">
        <v>38</v>
      </c>
      <c r="N41" s="34"/>
    </row>
    <row r="42" spans="1:14" x14ac:dyDescent="0.35">
      <c r="A42" s="5">
        <v>101</v>
      </c>
      <c r="B42" s="20" t="s">
        <v>82</v>
      </c>
      <c r="C42" s="49">
        <v>313849</v>
      </c>
      <c r="D42" s="7">
        <v>58</v>
      </c>
      <c r="E42" s="7">
        <v>58</v>
      </c>
      <c r="F42" s="7">
        <v>55</v>
      </c>
      <c r="G42" s="5">
        <v>56</v>
      </c>
      <c r="H42" s="5">
        <v>55</v>
      </c>
      <c r="I42" s="5">
        <v>51</v>
      </c>
      <c r="J42" s="5">
        <v>45</v>
      </c>
      <c r="K42" s="5">
        <v>35</v>
      </c>
      <c r="L42" s="5">
        <v>35</v>
      </c>
      <c r="M42" s="5">
        <v>36</v>
      </c>
      <c r="N42" s="34"/>
    </row>
    <row r="43" spans="1:14" x14ac:dyDescent="0.35">
      <c r="A43" s="5">
        <v>105</v>
      </c>
      <c r="B43" s="20" t="s">
        <v>83</v>
      </c>
      <c r="C43" s="49">
        <v>328168</v>
      </c>
      <c r="D43" s="7">
        <v>88</v>
      </c>
      <c r="E43" s="7">
        <v>87</v>
      </c>
      <c r="F43" s="7">
        <v>77</v>
      </c>
      <c r="G43" s="5">
        <v>63</v>
      </c>
      <c r="H43" s="5">
        <v>96</v>
      </c>
      <c r="I43" s="5">
        <v>92</v>
      </c>
      <c r="J43" s="5">
        <v>85</v>
      </c>
      <c r="K43" s="5">
        <v>73</v>
      </c>
      <c r="L43" s="5">
        <v>42</v>
      </c>
      <c r="M43" s="5">
        <v>42</v>
      </c>
      <c r="N43" s="34"/>
    </row>
    <row r="44" spans="1:14" x14ac:dyDescent="0.35">
      <c r="A44" s="5">
        <v>122</v>
      </c>
      <c r="B44" s="20" t="s">
        <v>84</v>
      </c>
      <c r="C44" s="49">
        <v>328685</v>
      </c>
      <c r="D44" s="7">
        <v>20</v>
      </c>
      <c r="E44" s="7">
        <v>25</v>
      </c>
      <c r="F44" s="7">
        <v>14</v>
      </c>
      <c r="G44" s="5">
        <v>17</v>
      </c>
      <c r="H44" s="5">
        <v>30</v>
      </c>
      <c r="I44" s="5">
        <v>31</v>
      </c>
      <c r="J44" s="5">
        <v>29</v>
      </c>
      <c r="K44" s="5">
        <v>15</v>
      </c>
      <c r="L44" s="5">
        <v>1</v>
      </c>
      <c r="M44" s="5">
        <v>1</v>
      </c>
      <c r="N44" s="34"/>
    </row>
    <row r="45" spans="1:14" x14ac:dyDescent="0.35">
      <c r="A45" s="5">
        <v>129</v>
      </c>
      <c r="B45" s="20" t="s">
        <v>85</v>
      </c>
      <c r="C45" s="49">
        <v>321723</v>
      </c>
      <c r="D45" s="7">
        <v>27</v>
      </c>
      <c r="E45" s="7">
        <v>30</v>
      </c>
      <c r="F45" s="7">
        <v>17</v>
      </c>
      <c r="G45" s="5">
        <v>22</v>
      </c>
      <c r="H45" s="5">
        <v>22</v>
      </c>
      <c r="I45" s="5">
        <v>19</v>
      </c>
      <c r="J45" s="5">
        <v>13</v>
      </c>
      <c r="K45" s="5">
        <v>4</v>
      </c>
      <c r="L45" s="5">
        <v>4</v>
      </c>
      <c r="M45" s="5">
        <v>4</v>
      </c>
      <c r="N45" s="34"/>
    </row>
    <row r="46" spans="1:14" x14ac:dyDescent="0.35">
      <c r="A46" s="5">
        <v>142</v>
      </c>
      <c r="B46" s="20" t="s">
        <v>86</v>
      </c>
      <c r="C46" s="49">
        <v>336310</v>
      </c>
      <c r="D46" s="7">
        <v>31</v>
      </c>
      <c r="E46" s="7">
        <v>46</v>
      </c>
      <c r="F46" s="7">
        <v>32</v>
      </c>
      <c r="G46" s="5">
        <v>38</v>
      </c>
      <c r="H46" s="5">
        <v>53</v>
      </c>
      <c r="I46" s="5">
        <v>87</v>
      </c>
      <c r="J46" s="5">
        <v>102</v>
      </c>
      <c r="K46" s="5">
        <v>79</v>
      </c>
      <c r="L46" s="5">
        <v>82</v>
      </c>
      <c r="M46" s="5">
        <v>82</v>
      </c>
      <c r="N46" s="34"/>
    </row>
    <row r="47" spans="1:14" x14ac:dyDescent="0.35">
      <c r="A47" s="5">
        <v>153</v>
      </c>
      <c r="B47" s="20" t="s">
        <v>87</v>
      </c>
      <c r="C47" s="49">
        <v>380838</v>
      </c>
      <c r="D47" s="7">
        <v>561</v>
      </c>
      <c r="E47" s="7">
        <v>602</v>
      </c>
      <c r="F47" s="7">
        <v>555</v>
      </c>
      <c r="G47" s="5">
        <v>438</v>
      </c>
      <c r="H47" s="5">
        <v>380</v>
      </c>
      <c r="I47" s="5">
        <v>261</v>
      </c>
      <c r="J47" s="5">
        <v>261</v>
      </c>
      <c r="K47" s="5">
        <v>236</v>
      </c>
      <c r="L47" s="5">
        <v>186</v>
      </c>
      <c r="M47" s="5">
        <v>186</v>
      </c>
      <c r="N47" s="34"/>
    </row>
    <row r="48" spans="1:14" x14ac:dyDescent="0.35">
      <c r="A48" s="5">
        <v>191</v>
      </c>
      <c r="B48" s="20" t="s">
        <v>88</v>
      </c>
      <c r="C48" s="49">
        <v>322335</v>
      </c>
      <c r="D48" s="7">
        <v>8</v>
      </c>
      <c r="E48" s="7">
        <v>9</v>
      </c>
      <c r="F48" s="7">
        <v>9</v>
      </c>
      <c r="G48" s="5">
        <v>9</v>
      </c>
      <c r="H48" s="5">
        <v>9</v>
      </c>
      <c r="I48" s="5">
        <v>8</v>
      </c>
      <c r="J48" s="5">
        <v>8</v>
      </c>
      <c r="K48" s="5">
        <v>8</v>
      </c>
      <c r="L48" s="5">
        <v>8</v>
      </c>
      <c r="M48" s="5">
        <v>8</v>
      </c>
      <c r="N48" s="34"/>
    </row>
    <row r="49" spans="1:14" x14ac:dyDescent="0.35">
      <c r="A49" s="5">
        <v>227</v>
      </c>
      <c r="B49" s="20" t="s">
        <v>89</v>
      </c>
      <c r="C49" s="49">
        <v>300498</v>
      </c>
      <c r="D49" s="7">
        <v>1</v>
      </c>
      <c r="E49" s="7">
        <v>1</v>
      </c>
      <c r="F49" s="7">
        <v>1</v>
      </c>
      <c r="G49" s="5">
        <v>1</v>
      </c>
      <c r="H49" s="5">
        <v>1</v>
      </c>
      <c r="I49" s="5">
        <v>1</v>
      </c>
      <c r="J49" s="5">
        <v>5</v>
      </c>
      <c r="K49" s="5">
        <v>10</v>
      </c>
      <c r="L49" s="5">
        <v>12</v>
      </c>
      <c r="M49" s="5">
        <v>12</v>
      </c>
      <c r="N49" s="34"/>
    </row>
    <row r="50" spans="1:14" x14ac:dyDescent="0.35">
      <c r="A50" s="5">
        <v>251</v>
      </c>
      <c r="B50" s="20" t="s">
        <v>90</v>
      </c>
      <c r="C50" s="49">
        <v>300658</v>
      </c>
      <c r="D50" s="7">
        <v>84</v>
      </c>
      <c r="E50" s="7">
        <v>85</v>
      </c>
      <c r="F50" s="7">
        <v>53</v>
      </c>
      <c r="G50" s="5">
        <v>53</v>
      </c>
      <c r="H50" s="5">
        <v>44</v>
      </c>
      <c r="I50" s="5">
        <v>37</v>
      </c>
      <c r="J50" s="5">
        <v>36</v>
      </c>
      <c r="K50" s="5">
        <v>23</v>
      </c>
      <c r="L50" s="5">
        <v>18</v>
      </c>
      <c r="M50" s="5">
        <v>17</v>
      </c>
      <c r="N50" s="34"/>
    </row>
    <row r="51" spans="1:14" x14ac:dyDescent="0.35">
      <c r="A51" s="5">
        <v>288</v>
      </c>
      <c r="B51" s="20" t="s">
        <v>91</v>
      </c>
      <c r="C51" s="49">
        <v>300647</v>
      </c>
      <c r="D51" s="7">
        <v>8</v>
      </c>
      <c r="E51" s="7">
        <v>19</v>
      </c>
      <c r="F51" s="7">
        <v>18</v>
      </c>
      <c r="G51" s="5">
        <v>18</v>
      </c>
      <c r="H51" s="5">
        <v>18</v>
      </c>
      <c r="I51" s="5">
        <v>17</v>
      </c>
      <c r="J51" s="5">
        <v>5</v>
      </c>
      <c r="K51" s="5">
        <v>3</v>
      </c>
      <c r="L51" s="5">
        <v>3</v>
      </c>
      <c r="M51" s="5">
        <v>3</v>
      </c>
      <c r="N51" s="34"/>
    </row>
    <row r="52" spans="1:14" x14ac:dyDescent="0.35">
      <c r="A52" s="5">
        <v>298</v>
      </c>
      <c r="B52" s="20" t="s">
        <v>92</v>
      </c>
      <c r="C52" s="49">
        <v>320984</v>
      </c>
      <c r="D52" s="7">
        <v>63</v>
      </c>
      <c r="E52" s="7">
        <v>75</v>
      </c>
      <c r="F52" s="7">
        <v>64</v>
      </c>
      <c r="G52" s="5">
        <v>40</v>
      </c>
      <c r="H52" s="5">
        <v>40</v>
      </c>
      <c r="I52" s="5">
        <v>33</v>
      </c>
      <c r="J52" s="5">
        <v>33</v>
      </c>
      <c r="K52" s="5">
        <v>28</v>
      </c>
      <c r="L52" s="5">
        <v>28</v>
      </c>
      <c r="M52" s="5">
        <v>25</v>
      </c>
      <c r="N52" s="34"/>
    </row>
    <row r="53" spans="1:14" x14ac:dyDescent="0.35">
      <c r="A53" s="5">
        <v>304</v>
      </c>
      <c r="B53" s="20" t="s">
        <v>93</v>
      </c>
      <c r="C53" s="49">
        <v>300904</v>
      </c>
      <c r="D53" s="7">
        <v>4</v>
      </c>
      <c r="E53" s="7">
        <v>8</v>
      </c>
      <c r="F53" s="7">
        <v>7</v>
      </c>
      <c r="G53" s="5">
        <v>4</v>
      </c>
      <c r="H53" s="5">
        <v>4</v>
      </c>
      <c r="I53" s="5">
        <v>6</v>
      </c>
      <c r="J53" s="5">
        <v>11</v>
      </c>
      <c r="K53" s="5">
        <v>5</v>
      </c>
      <c r="L53" s="5">
        <v>4</v>
      </c>
      <c r="M53" s="5">
        <v>4</v>
      </c>
      <c r="N53" s="34"/>
    </row>
    <row r="54" spans="1:14" x14ac:dyDescent="0.35">
      <c r="A54" s="5">
        <v>305</v>
      </c>
      <c r="B54" s="20" t="s">
        <v>94</v>
      </c>
      <c r="C54" s="49">
        <v>307123</v>
      </c>
      <c r="D54" s="7">
        <v>41</v>
      </c>
      <c r="E54" s="7">
        <v>40</v>
      </c>
      <c r="F54" s="7">
        <v>21</v>
      </c>
      <c r="G54" s="5">
        <v>21</v>
      </c>
      <c r="H54" s="5">
        <v>0</v>
      </c>
      <c r="I54" s="5">
        <v>9</v>
      </c>
      <c r="J54" s="5">
        <v>18</v>
      </c>
      <c r="K54" s="5">
        <v>24</v>
      </c>
      <c r="L54" s="5">
        <v>31</v>
      </c>
      <c r="M54" s="5">
        <v>35</v>
      </c>
      <c r="N54" s="34"/>
    </row>
    <row r="55" spans="1:14" ht="36" x14ac:dyDescent="0.35">
      <c r="A55" s="5">
        <v>320</v>
      </c>
      <c r="B55" s="20" t="s">
        <v>95</v>
      </c>
      <c r="C55" s="49">
        <v>380281</v>
      </c>
      <c r="D55" s="7">
        <v>2</v>
      </c>
      <c r="E55" s="7">
        <v>6</v>
      </c>
      <c r="F55" s="7">
        <v>11</v>
      </c>
      <c r="G55" s="5">
        <v>13</v>
      </c>
      <c r="H55" s="5">
        <v>18</v>
      </c>
      <c r="I55" s="5">
        <v>20</v>
      </c>
      <c r="J55" s="5">
        <v>23</v>
      </c>
      <c r="K55" s="5">
        <v>20</v>
      </c>
      <c r="L55" s="5">
        <v>21</v>
      </c>
      <c r="M55" s="5">
        <v>21</v>
      </c>
      <c r="N55" s="34"/>
    </row>
    <row r="56" spans="1:14" x14ac:dyDescent="0.35">
      <c r="A56" s="5">
        <v>321</v>
      </c>
      <c r="B56" s="20" t="s">
        <v>96</v>
      </c>
      <c r="C56" s="49">
        <v>380913</v>
      </c>
      <c r="D56" s="7">
        <v>12</v>
      </c>
      <c r="E56" s="7">
        <v>42</v>
      </c>
      <c r="F56" s="7">
        <v>45</v>
      </c>
      <c r="G56" s="5">
        <v>44</v>
      </c>
      <c r="H56" s="5">
        <v>44</v>
      </c>
      <c r="I56" s="5">
        <v>35</v>
      </c>
      <c r="J56" s="5">
        <v>30</v>
      </c>
      <c r="K56" s="5">
        <v>25</v>
      </c>
      <c r="L56" s="5">
        <v>19</v>
      </c>
      <c r="M56" s="5">
        <v>19</v>
      </c>
      <c r="N56" s="34"/>
    </row>
    <row r="57" spans="1:14" x14ac:dyDescent="0.35">
      <c r="A57" s="5">
        <v>325</v>
      </c>
      <c r="B57" s="20" t="s">
        <v>97</v>
      </c>
      <c r="C57" s="49">
        <v>380418</v>
      </c>
      <c r="D57" s="7">
        <v>0</v>
      </c>
      <c r="E57" s="7">
        <v>0</v>
      </c>
      <c r="F57" s="7">
        <v>0</v>
      </c>
      <c r="G57" s="5">
        <v>0</v>
      </c>
      <c r="H57" s="5">
        <v>10</v>
      </c>
      <c r="I57" s="5">
        <v>48</v>
      </c>
      <c r="J57" s="5">
        <v>67</v>
      </c>
      <c r="K57" s="5">
        <v>58</v>
      </c>
      <c r="L57" s="5">
        <v>21</v>
      </c>
      <c r="M57" s="5">
        <v>20</v>
      </c>
      <c r="N57" s="34"/>
    </row>
    <row r="58" spans="1:14" x14ac:dyDescent="0.35">
      <c r="A58" s="5">
        <v>329</v>
      </c>
      <c r="B58" s="20" t="s">
        <v>98</v>
      </c>
      <c r="C58" s="49">
        <v>380366</v>
      </c>
      <c r="D58" s="7">
        <v>1</v>
      </c>
      <c r="E58" s="7">
        <v>14</v>
      </c>
      <c r="F58" s="7">
        <v>7</v>
      </c>
      <c r="G58" s="5">
        <v>5</v>
      </c>
      <c r="H58" s="5">
        <v>6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34"/>
    </row>
    <row r="59" spans="1:14" x14ac:dyDescent="0.35">
      <c r="A59" s="5">
        <v>385</v>
      </c>
      <c r="B59" s="21" t="s">
        <v>99</v>
      </c>
      <c r="C59" s="49">
        <v>380515</v>
      </c>
      <c r="D59" s="7">
        <v>0</v>
      </c>
      <c r="E59" s="7">
        <v>0</v>
      </c>
      <c r="F59" s="7">
        <v>0</v>
      </c>
      <c r="G59" s="5">
        <v>2</v>
      </c>
      <c r="H59" s="5">
        <v>4</v>
      </c>
      <c r="I59" s="5">
        <v>5</v>
      </c>
      <c r="J59" s="5">
        <v>6</v>
      </c>
      <c r="K59" s="5">
        <v>3</v>
      </c>
      <c r="L59" s="5">
        <v>3</v>
      </c>
      <c r="M59" s="5">
        <v>3</v>
      </c>
      <c r="N59" s="34"/>
    </row>
    <row r="60" spans="1:14" ht="36" x14ac:dyDescent="0.35">
      <c r="A60" s="5">
        <v>389</v>
      </c>
      <c r="B60" s="20" t="s">
        <v>100</v>
      </c>
      <c r="C60" s="49">
        <v>380582</v>
      </c>
      <c r="D60" s="5"/>
      <c r="E60" s="7">
        <v>0</v>
      </c>
      <c r="F60" s="7">
        <v>0</v>
      </c>
      <c r="G60" s="5">
        <v>3</v>
      </c>
      <c r="H60" s="5">
        <v>9</v>
      </c>
      <c r="I60" s="5">
        <v>12</v>
      </c>
      <c r="J60" s="5">
        <v>12</v>
      </c>
      <c r="K60" s="5">
        <v>16</v>
      </c>
      <c r="L60" s="5">
        <v>17</v>
      </c>
      <c r="M60" s="5">
        <v>17</v>
      </c>
      <c r="N60" s="34"/>
    </row>
    <row r="61" spans="1:14" x14ac:dyDescent="0.35">
      <c r="A61" s="5">
        <v>403</v>
      </c>
      <c r="B61" s="24" t="s">
        <v>101</v>
      </c>
      <c r="C61" s="49">
        <v>380708</v>
      </c>
      <c r="D61" s="5"/>
      <c r="E61" s="5"/>
      <c r="F61" s="7">
        <v>0</v>
      </c>
      <c r="G61" s="5">
        <v>0</v>
      </c>
      <c r="H61" s="5">
        <v>0</v>
      </c>
      <c r="I61" s="5">
        <v>18</v>
      </c>
      <c r="J61" s="5">
        <v>41</v>
      </c>
      <c r="K61" s="5">
        <v>175</v>
      </c>
      <c r="L61" s="5">
        <v>205</v>
      </c>
      <c r="M61" s="5">
        <v>207</v>
      </c>
      <c r="N61" s="34"/>
    </row>
    <row r="62" spans="1:14" x14ac:dyDescent="0.35">
      <c r="A62" s="5">
        <v>463</v>
      </c>
      <c r="B62" s="24" t="s">
        <v>102</v>
      </c>
      <c r="C62" s="49">
        <v>380827</v>
      </c>
      <c r="D62" s="5"/>
      <c r="E62" s="5"/>
      <c r="F62" s="5"/>
      <c r="G62" s="5"/>
      <c r="H62" s="5">
        <v>1</v>
      </c>
      <c r="I62" s="5">
        <v>2</v>
      </c>
      <c r="J62" s="5">
        <v>3</v>
      </c>
      <c r="K62" s="5">
        <v>2</v>
      </c>
      <c r="L62" s="5">
        <v>1</v>
      </c>
      <c r="M62" s="5">
        <v>1</v>
      </c>
      <c r="N62" s="34"/>
    </row>
    <row r="63" spans="1:14" x14ac:dyDescent="0.35">
      <c r="A63" s="6"/>
      <c r="B63" s="8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7"/>
    </row>
    <row r="64" spans="1:14" ht="19.5" customHeight="1" x14ac:dyDescent="0.35">
      <c r="A64" s="53" t="s">
        <v>47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5"/>
      <c r="M64" s="15"/>
      <c r="N64" s="7"/>
    </row>
    <row r="65" spans="1:14" x14ac:dyDescent="0.35">
      <c r="A65" s="5">
        <v>29</v>
      </c>
      <c r="B65" s="20" t="s">
        <v>103</v>
      </c>
      <c r="C65" s="49">
        <v>300119</v>
      </c>
      <c r="D65" s="7">
        <v>0</v>
      </c>
      <c r="E65" s="7">
        <v>0</v>
      </c>
      <c r="F65" s="7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0</v>
      </c>
      <c r="M65" s="5">
        <v>0</v>
      </c>
      <c r="N65" s="34"/>
    </row>
    <row r="66" spans="1:14" x14ac:dyDescent="0.35">
      <c r="A66" s="5">
        <v>30</v>
      </c>
      <c r="B66" s="20" t="s">
        <v>104</v>
      </c>
      <c r="C66" s="49">
        <v>320735</v>
      </c>
      <c r="D66" s="7">
        <v>2</v>
      </c>
      <c r="E66" s="7">
        <v>2</v>
      </c>
      <c r="F66" s="7">
        <v>14</v>
      </c>
      <c r="G66" s="5">
        <v>21</v>
      </c>
      <c r="H66" s="5">
        <v>27</v>
      </c>
      <c r="I66" s="5">
        <v>29</v>
      </c>
      <c r="J66" s="5">
        <v>26</v>
      </c>
      <c r="K66" s="5">
        <v>25</v>
      </c>
      <c r="L66" s="5">
        <v>25</v>
      </c>
      <c r="M66" s="5">
        <v>25</v>
      </c>
      <c r="N66" s="34"/>
    </row>
    <row r="67" spans="1:14" x14ac:dyDescent="0.35">
      <c r="A67" s="5">
        <v>43</v>
      </c>
      <c r="B67" s="25" t="s">
        <v>105</v>
      </c>
      <c r="C67" s="49">
        <v>320940</v>
      </c>
      <c r="D67" s="7">
        <v>27</v>
      </c>
      <c r="E67" s="7">
        <v>38</v>
      </c>
      <c r="F67" s="7">
        <v>21</v>
      </c>
      <c r="G67" s="5">
        <v>27</v>
      </c>
      <c r="H67" s="5">
        <v>43</v>
      </c>
      <c r="I67" s="5">
        <v>44</v>
      </c>
      <c r="J67" s="5">
        <v>42</v>
      </c>
      <c r="K67" s="5">
        <v>1</v>
      </c>
      <c r="L67" s="5">
        <v>1</v>
      </c>
      <c r="M67" s="5">
        <v>1</v>
      </c>
      <c r="N67" s="34"/>
    </row>
    <row r="68" spans="1:14" x14ac:dyDescent="0.35">
      <c r="A68" s="5">
        <v>47</v>
      </c>
      <c r="B68" s="20" t="s">
        <v>106</v>
      </c>
      <c r="C68" s="49">
        <v>305987</v>
      </c>
      <c r="D68" s="7">
        <v>6</v>
      </c>
      <c r="E68" s="7">
        <v>11</v>
      </c>
      <c r="F68" s="7">
        <v>7</v>
      </c>
      <c r="G68" s="5">
        <v>8</v>
      </c>
      <c r="H68" s="5">
        <v>222</v>
      </c>
      <c r="I68" s="5">
        <v>174</v>
      </c>
      <c r="J68" s="5">
        <v>293</v>
      </c>
      <c r="K68" s="5">
        <v>231</v>
      </c>
      <c r="L68" s="5">
        <v>73</v>
      </c>
      <c r="M68" s="5">
        <v>75</v>
      </c>
      <c r="N68" s="34"/>
    </row>
    <row r="69" spans="1:14" x14ac:dyDescent="0.35">
      <c r="A69" s="5">
        <v>48</v>
      </c>
      <c r="B69" s="20" t="s">
        <v>107</v>
      </c>
      <c r="C69" s="49">
        <v>305062</v>
      </c>
      <c r="D69" s="7">
        <v>15</v>
      </c>
      <c r="E69" s="7">
        <v>17</v>
      </c>
      <c r="F69" s="7">
        <v>15</v>
      </c>
      <c r="G69" s="5">
        <v>12</v>
      </c>
      <c r="H69" s="5">
        <v>11</v>
      </c>
      <c r="I69" s="5">
        <v>11</v>
      </c>
      <c r="J69" s="5">
        <v>11</v>
      </c>
      <c r="K69" s="5">
        <v>8</v>
      </c>
      <c r="L69" s="5">
        <v>8</v>
      </c>
      <c r="M69" s="5">
        <v>8</v>
      </c>
      <c r="N69" s="34"/>
    </row>
    <row r="70" spans="1:14" x14ac:dyDescent="0.35">
      <c r="A70" s="5">
        <v>49</v>
      </c>
      <c r="B70" s="20" t="s">
        <v>108</v>
      </c>
      <c r="C70" s="49">
        <v>353100</v>
      </c>
      <c r="D70" s="7">
        <v>27</v>
      </c>
      <c r="E70" s="7">
        <v>28</v>
      </c>
      <c r="F70" s="7">
        <v>28</v>
      </c>
      <c r="G70" s="5">
        <v>28</v>
      </c>
      <c r="H70" s="5">
        <v>25</v>
      </c>
      <c r="I70" s="5">
        <v>24</v>
      </c>
      <c r="J70" s="5">
        <v>23</v>
      </c>
      <c r="K70" s="5">
        <v>25</v>
      </c>
      <c r="L70" s="5">
        <v>23</v>
      </c>
      <c r="M70" s="5">
        <v>24</v>
      </c>
      <c r="N70" s="34"/>
    </row>
    <row r="71" spans="1:14" x14ac:dyDescent="0.35">
      <c r="A71" s="5">
        <v>72</v>
      </c>
      <c r="B71" s="20" t="s">
        <v>109</v>
      </c>
      <c r="C71" s="49">
        <v>334840</v>
      </c>
      <c r="D71" s="7">
        <v>4</v>
      </c>
      <c r="E71" s="7">
        <v>3</v>
      </c>
      <c r="F71" s="7">
        <v>3</v>
      </c>
      <c r="G71" s="5">
        <v>3</v>
      </c>
      <c r="H71" s="5">
        <v>3</v>
      </c>
      <c r="I71" s="5">
        <v>3</v>
      </c>
      <c r="J71" s="5">
        <v>3</v>
      </c>
      <c r="K71" s="5">
        <v>3</v>
      </c>
      <c r="L71" s="5">
        <v>3</v>
      </c>
      <c r="M71" s="5">
        <v>3</v>
      </c>
      <c r="N71" s="34"/>
    </row>
    <row r="72" spans="1:14" x14ac:dyDescent="0.35">
      <c r="A72" s="5">
        <v>91</v>
      </c>
      <c r="B72" s="20" t="s">
        <v>110</v>
      </c>
      <c r="C72" s="49">
        <v>325268</v>
      </c>
      <c r="D72" s="7">
        <v>20</v>
      </c>
      <c r="E72" s="7">
        <v>24</v>
      </c>
      <c r="F72" s="7">
        <v>24</v>
      </c>
      <c r="G72" s="5">
        <v>24</v>
      </c>
      <c r="H72" s="5">
        <v>24</v>
      </c>
      <c r="I72" s="5">
        <v>24</v>
      </c>
      <c r="J72" s="5">
        <v>24</v>
      </c>
      <c r="K72" s="5">
        <v>24</v>
      </c>
      <c r="L72" s="5">
        <v>24</v>
      </c>
      <c r="M72" s="5">
        <v>24</v>
      </c>
      <c r="N72" s="34"/>
    </row>
    <row r="73" spans="1:14" x14ac:dyDescent="0.35">
      <c r="A73" s="5">
        <v>95</v>
      </c>
      <c r="B73" s="20" t="s">
        <v>111</v>
      </c>
      <c r="C73" s="49">
        <v>325990</v>
      </c>
      <c r="D73" s="9"/>
      <c r="E73" s="7">
        <v>0</v>
      </c>
      <c r="F73" s="7">
        <v>3</v>
      </c>
      <c r="G73" s="5">
        <v>5</v>
      </c>
      <c r="H73" s="5">
        <v>7</v>
      </c>
      <c r="I73" s="5">
        <v>7</v>
      </c>
      <c r="J73" s="5">
        <v>6</v>
      </c>
      <c r="K73" s="5">
        <v>6</v>
      </c>
      <c r="L73" s="5">
        <v>6</v>
      </c>
      <c r="M73" s="5">
        <v>6</v>
      </c>
      <c r="N73" s="34"/>
    </row>
    <row r="74" spans="1:14" x14ac:dyDescent="0.35">
      <c r="A74" s="5">
        <v>109</v>
      </c>
      <c r="B74" s="20" t="s">
        <v>112</v>
      </c>
      <c r="C74" s="49">
        <v>328210</v>
      </c>
      <c r="D74" s="7">
        <v>12</v>
      </c>
      <c r="E74" s="7">
        <v>15</v>
      </c>
      <c r="F74" s="7">
        <v>15</v>
      </c>
      <c r="G74" s="5">
        <v>19</v>
      </c>
      <c r="H74" s="5">
        <v>18</v>
      </c>
      <c r="I74" s="5">
        <v>18</v>
      </c>
      <c r="J74" s="5">
        <v>18</v>
      </c>
      <c r="K74" s="5">
        <v>16</v>
      </c>
      <c r="L74" s="5">
        <v>16</v>
      </c>
      <c r="M74" s="5">
        <v>16</v>
      </c>
      <c r="N74" s="34"/>
    </row>
    <row r="75" spans="1:14" x14ac:dyDescent="0.35">
      <c r="A75" s="5">
        <v>113</v>
      </c>
      <c r="B75" s="20" t="s">
        <v>113</v>
      </c>
      <c r="C75" s="49">
        <v>331489</v>
      </c>
      <c r="D75" s="7">
        <v>107</v>
      </c>
      <c r="E75" s="7">
        <v>124</v>
      </c>
      <c r="F75" s="7">
        <v>124</v>
      </c>
      <c r="G75" s="5">
        <v>125</v>
      </c>
      <c r="H75" s="5">
        <v>115</v>
      </c>
      <c r="I75" s="5">
        <v>108</v>
      </c>
      <c r="J75" s="5">
        <v>100</v>
      </c>
      <c r="K75" s="5">
        <v>87</v>
      </c>
      <c r="L75" s="5">
        <v>83</v>
      </c>
      <c r="M75" s="5">
        <v>83</v>
      </c>
      <c r="N75" s="34"/>
    </row>
    <row r="76" spans="1:14" x14ac:dyDescent="0.35">
      <c r="A76" s="5">
        <v>123</v>
      </c>
      <c r="B76" s="20" t="s">
        <v>114</v>
      </c>
      <c r="C76" s="49">
        <v>351607</v>
      </c>
      <c r="D76" s="7">
        <v>24</v>
      </c>
      <c r="E76" s="7">
        <v>22</v>
      </c>
      <c r="F76" s="7">
        <v>19</v>
      </c>
      <c r="G76" s="5">
        <v>21</v>
      </c>
      <c r="H76" s="5">
        <v>24</v>
      </c>
      <c r="I76" s="5">
        <v>24</v>
      </c>
      <c r="J76" s="5">
        <v>23</v>
      </c>
      <c r="K76" s="5">
        <v>19</v>
      </c>
      <c r="L76" s="5">
        <v>19</v>
      </c>
      <c r="M76" s="5">
        <v>19</v>
      </c>
      <c r="N76" s="34"/>
    </row>
    <row r="77" spans="1:14" x14ac:dyDescent="0.35">
      <c r="A77" s="5">
        <v>128</v>
      </c>
      <c r="B77" s="20" t="s">
        <v>115</v>
      </c>
      <c r="C77" s="49">
        <v>351254</v>
      </c>
      <c r="D77" s="7">
        <v>14</v>
      </c>
      <c r="E77" s="7">
        <v>16</v>
      </c>
      <c r="F77" s="7">
        <v>17</v>
      </c>
      <c r="G77" s="5">
        <v>18</v>
      </c>
      <c r="H77" s="5">
        <v>18</v>
      </c>
      <c r="I77" s="5">
        <v>18</v>
      </c>
      <c r="J77" s="5">
        <v>16</v>
      </c>
      <c r="K77" s="5">
        <v>16</v>
      </c>
      <c r="L77" s="5">
        <v>15</v>
      </c>
      <c r="M77" s="5">
        <v>15</v>
      </c>
      <c r="N77" s="34"/>
    </row>
    <row r="78" spans="1:14" x14ac:dyDescent="0.35">
      <c r="A78" s="5">
        <v>133</v>
      </c>
      <c r="B78" s="20" t="s">
        <v>116</v>
      </c>
      <c r="C78" s="49">
        <v>353489</v>
      </c>
      <c r="D78" s="7">
        <v>10</v>
      </c>
      <c r="E78" s="7">
        <v>10</v>
      </c>
      <c r="F78" s="7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2</v>
      </c>
      <c r="N78" s="34"/>
    </row>
    <row r="79" spans="1:14" x14ac:dyDescent="0.35">
      <c r="A79" s="5">
        <v>143</v>
      </c>
      <c r="B79" s="20" t="s">
        <v>117</v>
      </c>
      <c r="C79" s="49">
        <v>312248</v>
      </c>
      <c r="D79" s="7">
        <v>35</v>
      </c>
      <c r="E79" s="7">
        <v>41</v>
      </c>
      <c r="F79" s="7">
        <v>46</v>
      </c>
      <c r="G79" s="5">
        <v>47</v>
      </c>
      <c r="H79" s="5">
        <v>47</v>
      </c>
      <c r="I79" s="5">
        <v>47</v>
      </c>
      <c r="J79" s="5">
        <v>47</v>
      </c>
      <c r="K79" s="5">
        <v>48</v>
      </c>
      <c r="L79" s="5">
        <v>35</v>
      </c>
      <c r="M79" s="5">
        <v>35</v>
      </c>
      <c r="N79" s="34"/>
    </row>
    <row r="80" spans="1:14" x14ac:dyDescent="0.35">
      <c r="A80" s="5">
        <v>146</v>
      </c>
      <c r="B80" s="20" t="s">
        <v>118</v>
      </c>
      <c r="C80" s="49">
        <v>320371</v>
      </c>
      <c r="D80" s="7">
        <v>0</v>
      </c>
      <c r="E80" s="7">
        <v>0</v>
      </c>
      <c r="F80" s="7">
        <v>3</v>
      </c>
      <c r="G80" s="5">
        <v>6</v>
      </c>
      <c r="H80" s="5">
        <v>7</v>
      </c>
      <c r="I80" s="5">
        <v>8</v>
      </c>
      <c r="J80" s="5">
        <v>8</v>
      </c>
      <c r="K80" s="5">
        <v>9</v>
      </c>
      <c r="L80" s="5">
        <v>7</v>
      </c>
      <c r="M80" s="5">
        <v>8</v>
      </c>
      <c r="N80" s="34"/>
    </row>
    <row r="81" spans="1:14" x14ac:dyDescent="0.35">
      <c r="A81" s="5">
        <v>159</v>
      </c>
      <c r="B81" s="20" t="s">
        <v>119</v>
      </c>
      <c r="C81" s="49">
        <v>300896</v>
      </c>
      <c r="D81" s="7">
        <v>0</v>
      </c>
      <c r="E81" s="7">
        <v>0</v>
      </c>
      <c r="F81" s="7">
        <v>1</v>
      </c>
      <c r="G81" s="5">
        <v>1</v>
      </c>
      <c r="H81" s="5">
        <v>1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34"/>
    </row>
    <row r="82" spans="1:14" x14ac:dyDescent="0.35">
      <c r="A82" s="5">
        <v>169</v>
      </c>
      <c r="B82" s="20" t="s">
        <v>120</v>
      </c>
      <c r="C82" s="49">
        <v>322432</v>
      </c>
      <c r="D82" s="7">
        <v>1</v>
      </c>
      <c r="E82" s="7">
        <v>1</v>
      </c>
      <c r="F82" s="7">
        <v>3</v>
      </c>
      <c r="G82" s="5">
        <v>3</v>
      </c>
      <c r="H82" s="5">
        <v>3</v>
      </c>
      <c r="I82" s="5">
        <v>3</v>
      </c>
      <c r="J82" s="5">
        <v>3</v>
      </c>
      <c r="K82" s="5">
        <v>10</v>
      </c>
      <c r="L82" s="5">
        <v>33</v>
      </c>
      <c r="M82" s="5">
        <v>34</v>
      </c>
      <c r="N82" s="34"/>
    </row>
    <row r="83" spans="1:14" x14ac:dyDescent="0.35">
      <c r="A83" s="5">
        <v>201</v>
      </c>
      <c r="B83" s="20" t="s">
        <v>121</v>
      </c>
      <c r="C83" s="49">
        <v>322465</v>
      </c>
      <c r="D83" s="7">
        <v>1</v>
      </c>
      <c r="E83" s="7">
        <v>1</v>
      </c>
      <c r="F83" s="7">
        <v>1</v>
      </c>
      <c r="G83" s="5">
        <v>16</v>
      </c>
      <c r="H83" s="5">
        <v>38</v>
      </c>
      <c r="I83" s="5">
        <v>38</v>
      </c>
      <c r="J83" s="5">
        <v>34</v>
      </c>
      <c r="K83" s="5">
        <v>44</v>
      </c>
      <c r="L83" s="5">
        <v>13</v>
      </c>
      <c r="M83" s="5">
        <v>12</v>
      </c>
      <c r="N83" s="34"/>
    </row>
    <row r="84" spans="1:14" x14ac:dyDescent="0.35">
      <c r="A84" s="5">
        <v>205</v>
      </c>
      <c r="B84" s="20" t="s">
        <v>122</v>
      </c>
      <c r="C84" s="49">
        <v>313582</v>
      </c>
      <c r="D84" s="7">
        <v>42</v>
      </c>
      <c r="E84" s="7">
        <v>55</v>
      </c>
      <c r="F84" s="7">
        <v>55</v>
      </c>
      <c r="G84" s="5">
        <v>52</v>
      </c>
      <c r="H84" s="5">
        <v>53</v>
      </c>
      <c r="I84" s="5">
        <v>48</v>
      </c>
      <c r="J84" s="5">
        <v>46</v>
      </c>
      <c r="K84" s="5">
        <v>39</v>
      </c>
      <c r="L84" s="5">
        <v>41</v>
      </c>
      <c r="M84" s="5">
        <v>41</v>
      </c>
      <c r="N84" s="34"/>
    </row>
    <row r="85" spans="1:14" x14ac:dyDescent="0.35">
      <c r="A85" s="5">
        <v>206</v>
      </c>
      <c r="B85" s="20" t="s">
        <v>123</v>
      </c>
      <c r="C85" s="49">
        <v>328760</v>
      </c>
      <c r="D85" s="7">
        <v>16</v>
      </c>
      <c r="E85" s="7">
        <v>17</v>
      </c>
      <c r="F85" s="7">
        <v>10</v>
      </c>
      <c r="G85" s="5">
        <v>10</v>
      </c>
      <c r="H85" s="5">
        <v>9</v>
      </c>
      <c r="I85" s="5">
        <v>11</v>
      </c>
      <c r="J85" s="5">
        <v>12</v>
      </c>
      <c r="K85" s="5">
        <v>11</v>
      </c>
      <c r="L85" s="5">
        <v>11</v>
      </c>
      <c r="M85" s="5">
        <v>11</v>
      </c>
      <c r="N85" s="34"/>
    </row>
    <row r="86" spans="1:14" x14ac:dyDescent="0.35">
      <c r="A86" s="5">
        <v>231</v>
      </c>
      <c r="B86" s="20" t="s">
        <v>124</v>
      </c>
      <c r="C86" s="49">
        <v>322539</v>
      </c>
      <c r="D86" s="7">
        <v>2</v>
      </c>
      <c r="E86" s="7">
        <v>12</v>
      </c>
      <c r="F86" s="7">
        <v>14</v>
      </c>
      <c r="G86" s="5">
        <v>12</v>
      </c>
      <c r="H86" s="5">
        <v>33</v>
      </c>
      <c r="I86" s="5">
        <v>35</v>
      </c>
      <c r="J86" s="5">
        <v>36</v>
      </c>
      <c r="K86" s="5">
        <v>30</v>
      </c>
      <c r="L86" s="5">
        <v>30</v>
      </c>
      <c r="M86" s="5">
        <v>28</v>
      </c>
      <c r="N86" s="34"/>
    </row>
    <row r="87" spans="1:14" x14ac:dyDescent="0.35">
      <c r="A87" s="5">
        <v>237</v>
      </c>
      <c r="B87" s="20" t="s">
        <v>125</v>
      </c>
      <c r="C87" s="49">
        <v>380292</v>
      </c>
      <c r="D87" s="7">
        <v>2</v>
      </c>
      <c r="E87" s="7">
        <v>2</v>
      </c>
      <c r="F87" s="7">
        <v>2</v>
      </c>
      <c r="G87" s="5">
        <v>2</v>
      </c>
      <c r="H87" s="5">
        <v>2</v>
      </c>
      <c r="I87" s="5">
        <v>1</v>
      </c>
      <c r="J87" s="5">
        <v>0</v>
      </c>
      <c r="K87" s="5">
        <v>2</v>
      </c>
      <c r="L87" s="5">
        <v>2</v>
      </c>
      <c r="M87" s="5">
        <v>2</v>
      </c>
      <c r="N87" s="34"/>
    </row>
    <row r="88" spans="1:14" ht="36" x14ac:dyDescent="0.35">
      <c r="A88" s="5">
        <v>240</v>
      </c>
      <c r="B88" s="20" t="s">
        <v>126</v>
      </c>
      <c r="C88" s="49">
        <v>322540</v>
      </c>
      <c r="D88" s="7">
        <v>0</v>
      </c>
      <c r="E88" s="7">
        <v>2</v>
      </c>
      <c r="F88" s="7">
        <v>2</v>
      </c>
      <c r="G88" s="5">
        <v>2</v>
      </c>
      <c r="H88" s="5">
        <v>2</v>
      </c>
      <c r="I88" s="5">
        <v>2</v>
      </c>
      <c r="J88" s="5">
        <v>2</v>
      </c>
      <c r="K88" s="5">
        <v>2</v>
      </c>
      <c r="L88" s="5">
        <v>2</v>
      </c>
      <c r="M88" s="5">
        <v>2</v>
      </c>
      <c r="N88" s="34"/>
    </row>
    <row r="89" spans="1:14" x14ac:dyDescent="0.35">
      <c r="A89" s="5">
        <v>241</v>
      </c>
      <c r="B89" s="20" t="s">
        <v>127</v>
      </c>
      <c r="C89" s="49">
        <v>322302</v>
      </c>
      <c r="D89" s="7">
        <v>0</v>
      </c>
      <c r="E89" s="7">
        <v>2</v>
      </c>
      <c r="F89" s="7">
        <v>3</v>
      </c>
      <c r="G89" s="5">
        <v>9</v>
      </c>
      <c r="H89" s="5">
        <v>34</v>
      </c>
      <c r="I89" s="5">
        <v>37</v>
      </c>
      <c r="J89" s="5">
        <v>41</v>
      </c>
      <c r="K89" s="5">
        <v>41</v>
      </c>
      <c r="L89" s="5">
        <v>37</v>
      </c>
      <c r="M89" s="5">
        <v>37</v>
      </c>
      <c r="N89" s="34"/>
    </row>
    <row r="90" spans="1:14" x14ac:dyDescent="0.35">
      <c r="A90" s="5">
        <v>243</v>
      </c>
      <c r="B90" s="20" t="s">
        <v>128</v>
      </c>
      <c r="C90" s="49">
        <v>305880</v>
      </c>
      <c r="D90" s="7">
        <v>4</v>
      </c>
      <c r="E90" s="7">
        <v>25</v>
      </c>
      <c r="F90" s="7">
        <v>24</v>
      </c>
      <c r="G90" s="5">
        <v>10</v>
      </c>
      <c r="H90" s="5">
        <v>8</v>
      </c>
      <c r="I90" s="5">
        <v>6</v>
      </c>
      <c r="J90" s="5">
        <v>6</v>
      </c>
      <c r="K90" s="5">
        <v>6</v>
      </c>
      <c r="L90" s="5">
        <v>6</v>
      </c>
      <c r="M90" s="5">
        <v>6</v>
      </c>
      <c r="N90" s="34"/>
    </row>
    <row r="91" spans="1:14" x14ac:dyDescent="0.35">
      <c r="A91" s="5">
        <v>255</v>
      </c>
      <c r="B91" s="20" t="s">
        <v>129</v>
      </c>
      <c r="C91" s="49">
        <v>322799</v>
      </c>
      <c r="D91" s="7">
        <v>0</v>
      </c>
      <c r="E91" s="7">
        <v>0</v>
      </c>
      <c r="F91" s="7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34"/>
    </row>
    <row r="92" spans="1:14" x14ac:dyDescent="0.35">
      <c r="A92" s="5">
        <v>260</v>
      </c>
      <c r="B92" s="20" t="s">
        <v>130</v>
      </c>
      <c r="C92" s="49">
        <v>322830</v>
      </c>
      <c r="D92" s="7">
        <v>0</v>
      </c>
      <c r="E92" s="7">
        <v>0</v>
      </c>
      <c r="F92" s="7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34"/>
    </row>
    <row r="93" spans="1:14" x14ac:dyDescent="0.35">
      <c r="A93" s="5">
        <v>262</v>
      </c>
      <c r="B93" s="20" t="s">
        <v>131</v>
      </c>
      <c r="C93" s="49">
        <v>322959</v>
      </c>
      <c r="D93" s="7">
        <v>203</v>
      </c>
      <c r="E93" s="7">
        <v>211</v>
      </c>
      <c r="F93" s="5">
        <v>203</v>
      </c>
      <c r="G93" s="5">
        <v>194</v>
      </c>
      <c r="H93" s="5">
        <v>185</v>
      </c>
      <c r="I93" s="5">
        <v>178</v>
      </c>
      <c r="J93" s="5">
        <v>160</v>
      </c>
      <c r="K93" s="5">
        <v>115</v>
      </c>
      <c r="L93" s="5">
        <v>101</v>
      </c>
      <c r="M93" s="5">
        <v>101</v>
      </c>
      <c r="N93" s="34"/>
    </row>
    <row r="94" spans="1:14" ht="36" x14ac:dyDescent="0.35">
      <c r="A94" s="5">
        <v>275</v>
      </c>
      <c r="B94" s="20" t="s">
        <v>132</v>
      </c>
      <c r="C94" s="49">
        <v>304706</v>
      </c>
      <c r="D94" s="7">
        <v>7</v>
      </c>
      <c r="E94" s="7">
        <v>9</v>
      </c>
      <c r="F94" s="7">
        <v>8</v>
      </c>
      <c r="G94" s="5">
        <v>9</v>
      </c>
      <c r="H94" s="5">
        <v>7</v>
      </c>
      <c r="I94" s="5">
        <v>7</v>
      </c>
      <c r="J94" s="5">
        <v>7</v>
      </c>
      <c r="K94" s="5">
        <v>7</v>
      </c>
      <c r="L94" s="5">
        <v>7</v>
      </c>
      <c r="M94" s="5">
        <v>7</v>
      </c>
      <c r="N94" s="34"/>
    </row>
    <row r="95" spans="1:14" x14ac:dyDescent="0.35">
      <c r="A95" s="5">
        <v>276</v>
      </c>
      <c r="B95" s="20" t="s">
        <v>133</v>
      </c>
      <c r="C95" s="49">
        <v>306704</v>
      </c>
      <c r="D95" s="7">
        <v>4</v>
      </c>
      <c r="E95" s="7">
        <v>7</v>
      </c>
      <c r="F95" s="7">
        <v>1</v>
      </c>
      <c r="G95" s="5">
        <v>1</v>
      </c>
      <c r="H95" s="5">
        <v>18</v>
      </c>
      <c r="I95" s="5">
        <v>31</v>
      </c>
      <c r="J95" s="5">
        <v>4</v>
      </c>
      <c r="K95" s="5">
        <v>3</v>
      </c>
      <c r="L95" s="5">
        <v>1</v>
      </c>
      <c r="M95" s="5">
        <v>1</v>
      </c>
      <c r="N95" s="34"/>
    </row>
    <row r="96" spans="1:14" x14ac:dyDescent="0.35">
      <c r="A96" s="5">
        <v>283</v>
      </c>
      <c r="B96" s="20" t="s">
        <v>134</v>
      </c>
      <c r="C96" s="49">
        <v>300120</v>
      </c>
      <c r="D96" s="7">
        <v>21</v>
      </c>
      <c r="E96" s="7">
        <v>19</v>
      </c>
      <c r="F96" s="7">
        <v>21</v>
      </c>
      <c r="G96" s="5">
        <v>17</v>
      </c>
      <c r="H96" s="5">
        <v>14</v>
      </c>
      <c r="I96" s="5">
        <v>12</v>
      </c>
      <c r="J96" s="5">
        <v>11</v>
      </c>
      <c r="K96" s="5">
        <v>5</v>
      </c>
      <c r="L96" s="5">
        <v>5</v>
      </c>
      <c r="M96" s="5">
        <v>3</v>
      </c>
      <c r="N96" s="34"/>
    </row>
    <row r="97" spans="1:16378" x14ac:dyDescent="0.35">
      <c r="A97" s="5">
        <v>286</v>
      </c>
      <c r="B97" s="20" t="s">
        <v>135</v>
      </c>
      <c r="C97" s="49">
        <v>306500</v>
      </c>
      <c r="D97" s="7">
        <v>0</v>
      </c>
      <c r="E97" s="7">
        <v>1</v>
      </c>
      <c r="F97" s="7">
        <v>0</v>
      </c>
      <c r="G97" s="5">
        <v>0</v>
      </c>
      <c r="H97" s="5">
        <v>5</v>
      </c>
      <c r="I97" s="5">
        <v>5</v>
      </c>
      <c r="J97" s="5">
        <v>8</v>
      </c>
      <c r="K97" s="5">
        <v>9</v>
      </c>
      <c r="L97" s="5">
        <v>10</v>
      </c>
      <c r="M97" s="5">
        <v>10</v>
      </c>
      <c r="N97" s="34"/>
    </row>
    <row r="98" spans="1:16378" x14ac:dyDescent="0.35">
      <c r="A98" s="5">
        <v>290</v>
      </c>
      <c r="B98" s="20" t="s">
        <v>136</v>
      </c>
      <c r="C98" s="49">
        <v>300506</v>
      </c>
      <c r="D98" s="7">
        <v>49</v>
      </c>
      <c r="E98" s="7">
        <v>49</v>
      </c>
      <c r="F98" s="7">
        <v>36</v>
      </c>
      <c r="G98" s="5">
        <v>33</v>
      </c>
      <c r="H98" s="5">
        <v>32</v>
      </c>
      <c r="I98" s="5">
        <v>35</v>
      </c>
      <c r="J98" s="5">
        <v>35</v>
      </c>
      <c r="K98" s="5">
        <v>34</v>
      </c>
      <c r="L98" s="5">
        <v>33</v>
      </c>
      <c r="M98" s="5">
        <v>33</v>
      </c>
      <c r="N98" s="34"/>
    </row>
    <row r="99" spans="1:16378" ht="21.75" customHeight="1" x14ac:dyDescent="0.35">
      <c r="A99" s="5">
        <v>294</v>
      </c>
      <c r="B99" s="20" t="s">
        <v>137</v>
      </c>
      <c r="C99" s="49">
        <v>331768</v>
      </c>
      <c r="D99" s="7">
        <v>6</v>
      </c>
      <c r="E99" s="7">
        <v>8</v>
      </c>
      <c r="F99" s="7">
        <v>8</v>
      </c>
      <c r="G99" s="5">
        <v>8</v>
      </c>
      <c r="H99" s="5">
        <v>3</v>
      </c>
      <c r="I99" s="5">
        <v>3</v>
      </c>
      <c r="J99" s="5">
        <v>3</v>
      </c>
      <c r="K99" s="5">
        <v>3</v>
      </c>
      <c r="L99" s="5">
        <v>3</v>
      </c>
      <c r="M99" s="5">
        <v>3</v>
      </c>
      <c r="N99" s="34"/>
    </row>
    <row r="100" spans="1:16378" ht="21.75" customHeight="1" x14ac:dyDescent="0.35">
      <c r="A100" s="5">
        <v>303</v>
      </c>
      <c r="B100" s="20" t="s">
        <v>138</v>
      </c>
      <c r="C100" s="49">
        <v>300885</v>
      </c>
      <c r="D100" s="7">
        <v>0</v>
      </c>
      <c r="E100" s="7">
        <v>0</v>
      </c>
      <c r="F100" s="7">
        <v>0</v>
      </c>
      <c r="G100" s="5">
        <v>0</v>
      </c>
      <c r="H100" s="5">
        <v>0</v>
      </c>
      <c r="I100" s="5">
        <v>0</v>
      </c>
      <c r="J100" s="5">
        <v>44</v>
      </c>
      <c r="K100" s="5">
        <v>71</v>
      </c>
      <c r="L100" s="5">
        <v>136</v>
      </c>
      <c r="M100" s="5">
        <v>138</v>
      </c>
      <c r="N100" s="34"/>
    </row>
    <row r="101" spans="1:16378" ht="21.75" customHeight="1" x14ac:dyDescent="0.35">
      <c r="A101" s="5">
        <v>306</v>
      </c>
      <c r="B101" s="20" t="s">
        <v>139</v>
      </c>
      <c r="C101" s="49">
        <v>335902</v>
      </c>
      <c r="D101" s="7">
        <v>4</v>
      </c>
      <c r="E101" s="7">
        <v>4</v>
      </c>
      <c r="F101" s="7">
        <v>3</v>
      </c>
      <c r="G101" s="5">
        <v>2</v>
      </c>
      <c r="H101" s="5">
        <v>2</v>
      </c>
      <c r="I101" s="5">
        <v>0</v>
      </c>
      <c r="J101" s="5">
        <v>0</v>
      </c>
      <c r="K101" s="5">
        <v>4</v>
      </c>
      <c r="L101" s="5">
        <v>9</v>
      </c>
      <c r="M101" s="5">
        <v>9</v>
      </c>
      <c r="N101" s="34"/>
    </row>
    <row r="102" spans="1:16378" ht="21.75" customHeight="1" x14ac:dyDescent="0.35">
      <c r="A102" s="5">
        <v>309</v>
      </c>
      <c r="B102" s="20" t="s">
        <v>140</v>
      </c>
      <c r="C102" s="49">
        <v>380311</v>
      </c>
      <c r="D102" s="7">
        <v>3</v>
      </c>
      <c r="E102" s="7">
        <v>4</v>
      </c>
      <c r="F102" s="7">
        <v>4</v>
      </c>
      <c r="G102" s="5">
        <v>4</v>
      </c>
      <c r="H102" s="5">
        <v>4</v>
      </c>
      <c r="I102" s="5">
        <v>4</v>
      </c>
      <c r="J102" s="5">
        <v>4</v>
      </c>
      <c r="K102" s="5">
        <v>6</v>
      </c>
      <c r="L102" s="5">
        <v>6</v>
      </c>
      <c r="M102" s="5">
        <v>6</v>
      </c>
      <c r="N102" s="34"/>
    </row>
    <row r="103" spans="1:16378" ht="21.75" customHeight="1" x14ac:dyDescent="0.35">
      <c r="A103" s="5">
        <v>311</v>
      </c>
      <c r="B103" s="20" t="s">
        <v>141</v>
      </c>
      <c r="C103" s="49">
        <v>380106</v>
      </c>
      <c r="D103" s="7">
        <v>2</v>
      </c>
      <c r="E103" s="7">
        <v>2</v>
      </c>
      <c r="F103" s="7">
        <v>2</v>
      </c>
      <c r="G103" s="5">
        <v>1</v>
      </c>
      <c r="H103" s="5">
        <v>1</v>
      </c>
      <c r="I103" s="5">
        <v>2</v>
      </c>
      <c r="J103" s="5">
        <v>2</v>
      </c>
      <c r="K103" s="5">
        <v>2</v>
      </c>
      <c r="L103" s="5">
        <v>2</v>
      </c>
      <c r="M103" s="5">
        <v>1</v>
      </c>
      <c r="N103" s="34"/>
    </row>
    <row r="104" spans="1:16378" s="11" customFormat="1" ht="21.75" customHeight="1" x14ac:dyDescent="0.35">
      <c r="A104" s="5">
        <v>313</v>
      </c>
      <c r="B104" s="20" t="s">
        <v>142</v>
      </c>
      <c r="C104" s="49">
        <v>380883</v>
      </c>
      <c r="D104" s="7">
        <v>0</v>
      </c>
      <c r="E104" s="7">
        <v>0</v>
      </c>
      <c r="F104" s="7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3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  <c r="IW104" s="10"/>
      <c r="IX104" s="10"/>
      <c r="IY104" s="10"/>
      <c r="IZ104" s="10"/>
      <c r="JA104" s="10"/>
      <c r="JB104" s="10"/>
      <c r="JC104" s="10"/>
      <c r="JD104" s="10"/>
      <c r="JE104" s="10"/>
      <c r="JF104" s="10"/>
      <c r="JG104" s="10"/>
      <c r="JH104" s="10"/>
      <c r="JI104" s="10"/>
      <c r="JJ104" s="10"/>
      <c r="JK104" s="10"/>
      <c r="JL104" s="10"/>
      <c r="JM104" s="10"/>
      <c r="JN104" s="10"/>
      <c r="JO104" s="10"/>
      <c r="JP104" s="10"/>
      <c r="JQ104" s="10"/>
      <c r="JR104" s="10"/>
      <c r="JS104" s="10"/>
      <c r="JT104" s="10"/>
      <c r="JU104" s="10"/>
      <c r="JV104" s="10"/>
      <c r="JW104" s="10"/>
      <c r="JX104" s="10"/>
      <c r="JY104" s="10"/>
      <c r="JZ104" s="10"/>
      <c r="KA104" s="10"/>
      <c r="KB104" s="10"/>
      <c r="KC104" s="10"/>
      <c r="KD104" s="10"/>
      <c r="KE104" s="10"/>
      <c r="KF104" s="10"/>
      <c r="KG104" s="10"/>
      <c r="KH104" s="10"/>
      <c r="KI104" s="10"/>
      <c r="KJ104" s="10"/>
      <c r="KK104" s="10"/>
      <c r="KL104" s="10"/>
      <c r="KM104" s="10"/>
      <c r="KN104" s="10"/>
      <c r="KO104" s="10"/>
      <c r="KP104" s="10"/>
      <c r="KQ104" s="10"/>
      <c r="KR104" s="10"/>
      <c r="KS104" s="10"/>
      <c r="KT104" s="10"/>
      <c r="KU104" s="10"/>
      <c r="KV104" s="10"/>
      <c r="KW104" s="10"/>
      <c r="KX104" s="10"/>
      <c r="KY104" s="10"/>
      <c r="KZ104" s="10"/>
      <c r="LA104" s="10"/>
      <c r="LB104" s="10"/>
      <c r="LC104" s="10"/>
      <c r="LD104" s="10"/>
      <c r="LE104" s="10"/>
      <c r="LF104" s="10"/>
      <c r="LG104" s="10"/>
      <c r="LH104" s="10"/>
      <c r="LI104" s="10"/>
      <c r="LJ104" s="10"/>
      <c r="LK104" s="10"/>
      <c r="LL104" s="10"/>
      <c r="LM104" s="10"/>
      <c r="LN104" s="10"/>
      <c r="LO104" s="10"/>
      <c r="LP104" s="10"/>
      <c r="LQ104" s="10"/>
      <c r="LR104" s="10"/>
      <c r="LS104" s="10"/>
      <c r="LT104" s="10"/>
      <c r="LU104" s="10"/>
      <c r="LV104" s="10"/>
      <c r="LW104" s="10"/>
      <c r="LX104" s="10"/>
      <c r="LY104" s="10"/>
      <c r="LZ104" s="10"/>
      <c r="MA104" s="10"/>
      <c r="MB104" s="10"/>
      <c r="MC104" s="10"/>
      <c r="MD104" s="10"/>
      <c r="ME104" s="10"/>
      <c r="MF104" s="10"/>
      <c r="MG104" s="10"/>
      <c r="MH104" s="10"/>
      <c r="MI104" s="10"/>
      <c r="MJ104" s="10"/>
      <c r="MK104" s="10"/>
      <c r="ML104" s="10"/>
      <c r="MM104" s="10"/>
      <c r="MN104" s="10"/>
      <c r="MO104" s="10"/>
      <c r="MP104" s="10"/>
      <c r="MQ104" s="10"/>
      <c r="MR104" s="10"/>
      <c r="MS104" s="10"/>
      <c r="MT104" s="10"/>
      <c r="MU104" s="10"/>
      <c r="MV104" s="10"/>
      <c r="MW104" s="10"/>
      <c r="MX104" s="10"/>
      <c r="MY104" s="10"/>
      <c r="MZ104" s="10"/>
      <c r="NA104" s="10"/>
      <c r="NB104" s="10"/>
      <c r="NC104" s="10"/>
      <c r="ND104" s="10"/>
      <c r="NE104" s="10"/>
      <c r="NF104" s="10"/>
      <c r="NG104" s="10"/>
      <c r="NH104" s="10"/>
      <c r="NI104" s="10"/>
      <c r="NJ104" s="10"/>
      <c r="NK104" s="10"/>
      <c r="NL104" s="10"/>
      <c r="NM104" s="10"/>
      <c r="NN104" s="10"/>
      <c r="NO104" s="10"/>
      <c r="NP104" s="10"/>
      <c r="NQ104" s="10"/>
      <c r="NR104" s="10"/>
      <c r="NS104" s="10"/>
      <c r="NT104" s="10"/>
      <c r="NU104" s="10"/>
      <c r="NV104" s="10"/>
      <c r="NW104" s="10"/>
      <c r="NX104" s="10"/>
      <c r="NY104" s="10"/>
      <c r="NZ104" s="10"/>
      <c r="OA104" s="10"/>
      <c r="OB104" s="10"/>
      <c r="OC104" s="10"/>
      <c r="OD104" s="10"/>
      <c r="OE104" s="10"/>
      <c r="OF104" s="10"/>
      <c r="OG104" s="10"/>
      <c r="OH104" s="10"/>
      <c r="OI104" s="10"/>
      <c r="OJ104" s="10"/>
      <c r="OK104" s="10"/>
      <c r="OL104" s="10"/>
      <c r="OM104" s="10"/>
      <c r="ON104" s="10"/>
      <c r="OO104" s="10"/>
      <c r="OP104" s="10"/>
      <c r="OQ104" s="10"/>
      <c r="OR104" s="10"/>
      <c r="OS104" s="10"/>
      <c r="OT104" s="10"/>
      <c r="OU104" s="10"/>
      <c r="OV104" s="10"/>
      <c r="OW104" s="10"/>
      <c r="OX104" s="10"/>
      <c r="OY104" s="10"/>
      <c r="OZ104" s="10"/>
      <c r="PA104" s="10"/>
      <c r="PB104" s="10"/>
      <c r="PC104" s="10"/>
      <c r="PD104" s="10"/>
      <c r="PE104" s="10"/>
      <c r="PF104" s="10"/>
      <c r="PG104" s="10"/>
      <c r="PH104" s="10"/>
      <c r="PI104" s="10"/>
      <c r="PJ104" s="10"/>
      <c r="PK104" s="10"/>
      <c r="PL104" s="10"/>
      <c r="PM104" s="10"/>
      <c r="PN104" s="10"/>
      <c r="PO104" s="10"/>
      <c r="PP104" s="10"/>
      <c r="PQ104" s="10"/>
      <c r="PR104" s="10"/>
      <c r="PS104" s="10"/>
      <c r="PT104" s="10"/>
      <c r="PU104" s="10"/>
      <c r="PV104" s="10"/>
      <c r="PW104" s="10"/>
      <c r="PX104" s="10"/>
      <c r="PY104" s="10"/>
      <c r="PZ104" s="10"/>
      <c r="QA104" s="10"/>
      <c r="QB104" s="10"/>
      <c r="QC104" s="10"/>
      <c r="QD104" s="10"/>
      <c r="QE104" s="10"/>
      <c r="QF104" s="10"/>
      <c r="QG104" s="10"/>
      <c r="QH104" s="10"/>
      <c r="QI104" s="10"/>
      <c r="QJ104" s="10"/>
      <c r="QK104" s="10"/>
      <c r="QL104" s="10"/>
      <c r="QM104" s="10"/>
      <c r="QN104" s="10"/>
      <c r="QO104" s="10"/>
      <c r="QP104" s="10"/>
      <c r="QQ104" s="10"/>
      <c r="QR104" s="10"/>
      <c r="QS104" s="10"/>
      <c r="QT104" s="10"/>
      <c r="QU104" s="10"/>
      <c r="QV104" s="10"/>
      <c r="QW104" s="10"/>
      <c r="QX104" s="10"/>
      <c r="QY104" s="10"/>
      <c r="QZ104" s="10"/>
      <c r="RA104" s="10"/>
      <c r="RB104" s="10"/>
      <c r="RC104" s="10"/>
      <c r="RD104" s="10"/>
      <c r="RE104" s="10"/>
      <c r="RF104" s="10"/>
      <c r="RG104" s="10"/>
      <c r="RH104" s="10"/>
      <c r="RI104" s="10"/>
      <c r="RJ104" s="10"/>
      <c r="RK104" s="10"/>
      <c r="RL104" s="10"/>
      <c r="RM104" s="10"/>
      <c r="RN104" s="10"/>
      <c r="RO104" s="10"/>
      <c r="RP104" s="10"/>
      <c r="RQ104" s="10"/>
      <c r="RR104" s="10"/>
      <c r="RS104" s="10"/>
      <c r="RT104" s="10"/>
      <c r="RU104" s="10"/>
      <c r="RV104" s="10"/>
      <c r="RW104" s="10"/>
      <c r="RX104" s="10"/>
      <c r="RY104" s="10"/>
      <c r="RZ104" s="10"/>
      <c r="SA104" s="10"/>
      <c r="SB104" s="10"/>
      <c r="SC104" s="10"/>
      <c r="SD104" s="10"/>
      <c r="SE104" s="10"/>
      <c r="SF104" s="10"/>
      <c r="SG104" s="10"/>
      <c r="SH104" s="10"/>
      <c r="SI104" s="10"/>
      <c r="SJ104" s="10"/>
      <c r="SK104" s="10"/>
      <c r="SL104" s="10"/>
      <c r="SM104" s="10"/>
      <c r="SN104" s="10"/>
      <c r="SO104" s="10"/>
      <c r="SP104" s="10"/>
      <c r="SQ104" s="10"/>
      <c r="SR104" s="10"/>
      <c r="SS104" s="10"/>
      <c r="ST104" s="10"/>
      <c r="SU104" s="10"/>
      <c r="SV104" s="10"/>
      <c r="SW104" s="10"/>
      <c r="SX104" s="10"/>
      <c r="SY104" s="10"/>
      <c r="SZ104" s="10"/>
      <c r="TA104" s="10"/>
      <c r="TB104" s="10"/>
      <c r="TC104" s="10"/>
      <c r="TD104" s="10"/>
      <c r="TE104" s="10"/>
      <c r="TF104" s="10"/>
      <c r="TG104" s="10"/>
      <c r="TH104" s="10"/>
      <c r="TI104" s="10"/>
      <c r="TJ104" s="10"/>
      <c r="TK104" s="10"/>
      <c r="TL104" s="10"/>
      <c r="TM104" s="10"/>
      <c r="TN104" s="10"/>
      <c r="TO104" s="10"/>
      <c r="TP104" s="10"/>
      <c r="TQ104" s="10"/>
      <c r="TR104" s="10"/>
      <c r="TS104" s="10"/>
      <c r="TT104" s="10"/>
      <c r="TU104" s="10"/>
      <c r="TV104" s="10"/>
      <c r="TW104" s="10"/>
      <c r="TX104" s="10"/>
      <c r="TY104" s="10"/>
      <c r="TZ104" s="10"/>
      <c r="UA104" s="10"/>
      <c r="UB104" s="10"/>
      <c r="UC104" s="10"/>
      <c r="UD104" s="10"/>
      <c r="UE104" s="10"/>
      <c r="UF104" s="10"/>
      <c r="UG104" s="10"/>
      <c r="UH104" s="10"/>
      <c r="UI104" s="10"/>
      <c r="UJ104" s="10"/>
      <c r="UK104" s="10"/>
      <c r="UL104" s="10"/>
      <c r="UM104" s="10"/>
      <c r="UN104" s="10"/>
      <c r="UO104" s="10"/>
      <c r="UP104" s="10"/>
      <c r="UQ104" s="10"/>
      <c r="UR104" s="10"/>
      <c r="US104" s="10"/>
      <c r="UT104" s="10"/>
      <c r="UU104" s="10"/>
      <c r="UV104" s="10"/>
      <c r="UW104" s="10"/>
      <c r="UX104" s="10"/>
      <c r="UY104" s="10"/>
      <c r="UZ104" s="10"/>
      <c r="VA104" s="10"/>
      <c r="VB104" s="10"/>
      <c r="VC104" s="10"/>
      <c r="VD104" s="10"/>
      <c r="VE104" s="10"/>
      <c r="VF104" s="10"/>
      <c r="VG104" s="10"/>
      <c r="VH104" s="10"/>
      <c r="VI104" s="10"/>
      <c r="VJ104" s="10"/>
      <c r="VK104" s="10"/>
      <c r="VL104" s="10"/>
      <c r="VM104" s="10"/>
      <c r="VN104" s="10"/>
      <c r="VO104" s="10"/>
      <c r="VP104" s="10"/>
      <c r="VQ104" s="10"/>
      <c r="VR104" s="10"/>
      <c r="VS104" s="10"/>
      <c r="VT104" s="10"/>
      <c r="VU104" s="10"/>
      <c r="VV104" s="10"/>
      <c r="VW104" s="10"/>
      <c r="VX104" s="10"/>
      <c r="VY104" s="10"/>
      <c r="VZ104" s="10"/>
      <c r="WA104" s="10"/>
      <c r="WB104" s="10"/>
      <c r="WC104" s="10"/>
      <c r="WD104" s="10"/>
      <c r="WE104" s="10"/>
      <c r="WF104" s="10"/>
      <c r="WG104" s="10"/>
      <c r="WH104" s="10"/>
      <c r="WI104" s="10"/>
      <c r="WJ104" s="10"/>
      <c r="WK104" s="10"/>
      <c r="WL104" s="10"/>
      <c r="WM104" s="10"/>
      <c r="WN104" s="10"/>
      <c r="WO104" s="10"/>
      <c r="WP104" s="10"/>
      <c r="WQ104" s="10"/>
      <c r="WR104" s="10"/>
      <c r="WS104" s="10"/>
      <c r="WT104" s="10"/>
      <c r="WU104" s="10"/>
      <c r="WV104" s="10"/>
      <c r="WW104" s="10"/>
      <c r="WX104" s="10"/>
      <c r="WY104" s="10"/>
      <c r="WZ104" s="10"/>
      <c r="XA104" s="10"/>
      <c r="XB104" s="10"/>
      <c r="XC104" s="10"/>
      <c r="XD104" s="10"/>
      <c r="XE104" s="10"/>
      <c r="XF104" s="10"/>
      <c r="XG104" s="10"/>
      <c r="XH104" s="10"/>
      <c r="XI104" s="10"/>
      <c r="XJ104" s="10"/>
      <c r="XK104" s="10"/>
      <c r="XL104" s="10"/>
      <c r="XM104" s="10"/>
      <c r="XN104" s="10"/>
      <c r="XO104" s="10"/>
      <c r="XP104" s="10"/>
      <c r="XQ104" s="10"/>
      <c r="XR104" s="10"/>
      <c r="XS104" s="10"/>
      <c r="XT104" s="10"/>
      <c r="XU104" s="10"/>
      <c r="XV104" s="10"/>
      <c r="XW104" s="10"/>
      <c r="XX104" s="10"/>
      <c r="XY104" s="10"/>
      <c r="XZ104" s="10"/>
      <c r="YA104" s="10"/>
      <c r="YB104" s="10"/>
      <c r="YC104" s="10"/>
      <c r="YD104" s="10"/>
      <c r="YE104" s="10"/>
      <c r="YF104" s="10"/>
      <c r="YG104" s="10"/>
      <c r="YH104" s="10"/>
      <c r="YI104" s="10"/>
      <c r="YJ104" s="10"/>
      <c r="YK104" s="10"/>
      <c r="YL104" s="10"/>
      <c r="YM104" s="10"/>
      <c r="YN104" s="10"/>
      <c r="YO104" s="10"/>
      <c r="YP104" s="10"/>
      <c r="YQ104" s="10"/>
      <c r="YR104" s="10"/>
      <c r="YS104" s="10"/>
      <c r="YT104" s="10"/>
      <c r="YU104" s="10"/>
      <c r="YV104" s="10"/>
      <c r="YW104" s="10"/>
      <c r="YX104" s="10"/>
      <c r="YY104" s="10"/>
      <c r="YZ104" s="10"/>
      <c r="ZA104" s="10"/>
      <c r="ZB104" s="10"/>
      <c r="ZC104" s="10"/>
      <c r="ZD104" s="10"/>
      <c r="ZE104" s="10"/>
      <c r="ZF104" s="10"/>
      <c r="ZG104" s="10"/>
      <c r="ZH104" s="10"/>
      <c r="ZI104" s="10"/>
      <c r="ZJ104" s="10"/>
      <c r="ZK104" s="10"/>
      <c r="ZL104" s="10"/>
      <c r="ZM104" s="10"/>
      <c r="ZN104" s="10"/>
      <c r="ZO104" s="10"/>
      <c r="ZP104" s="10"/>
      <c r="ZQ104" s="10"/>
      <c r="ZR104" s="10"/>
      <c r="ZS104" s="10"/>
      <c r="ZT104" s="10"/>
      <c r="ZU104" s="10"/>
      <c r="ZV104" s="10"/>
      <c r="ZW104" s="10"/>
      <c r="ZX104" s="10"/>
      <c r="ZY104" s="10"/>
      <c r="ZZ104" s="10"/>
      <c r="AAA104" s="10"/>
      <c r="AAB104" s="10"/>
      <c r="AAC104" s="10"/>
      <c r="AAD104" s="10"/>
      <c r="AAE104" s="10"/>
      <c r="AAF104" s="10"/>
      <c r="AAG104" s="10"/>
      <c r="AAH104" s="10"/>
      <c r="AAI104" s="10"/>
      <c r="AAJ104" s="10"/>
      <c r="AAK104" s="10"/>
      <c r="AAL104" s="10"/>
      <c r="AAM104" s="10"/>
      <c r="AAN104" s="10"/>
      <c r="AAO104" s="10"/>
      <c r="AAP104" s="10"/>
      <c r="AAQ104" s="10"/>
      <c r="AAR104" s="10"/>
      <c r="AAS104" s="10"/>
      <c r="AAT104" s="10"/>
      <c r="AAU104" s="10"/>
      <c r="AAV104" s="10"/>
      <c r="AAW104" s="10"/>
      <c r="AAX104" s="10"/>
      <c r="AAY104" s="10"/>
      <c r="AAZ104" s="10"/>
      <c r="ABA104" s="10"/>
      <c r="ABB104" s="10"/>
      <c r="ABC104" s="10"/>
      <c r="ABD104" s="10"/>
      <c r="ABE104" s="10"/>
      <c r="ABF104" s="10"/>
      <c r="ABG104" s="10"/>
      <c r="ABH104" s="10"/>
      <c r="ABI104" s="10"/>
      <c r="ABJ104" s="10"/>
      <c r="ABK104" s="10"/>
      <c r="ABL104" s="10"/>
      <c r="ABM104" s="10"/>
      <c r="ABN104" s="10"/>
      <c r="ABO104" s="10"/>
      <c r="ABP104" s="10"/>
      <c r="ABQ104" s="10"/>
      <c r="ABR104" s="10"/>
      <c r="ABS104" s="10"/>
      <c r="ABT104" s="10"/>
      <c r="ABU104" s="10"/>
      <c r="ABV104" s="10"/>
      <c r="ABW104" s="10"/>
      <c r="ABX104" s="10"/>
      <c r="ABY104" s="10"/>
      <c r="ABZ104" s="10"/>
      <c r="ACA104" s="10"/>
      <c r="ACB104" s="10"/>
      <c r="ACC104" s="10"/>
      <c r="ACD104" s="10"/>
      <c r="ACE104" s="10"/>
      <c r="ACF104" s="10"/>
      <c r="ACG104" s="10"/>
      <c r="ACH104" s="10"/>
      <c r="ACI104" s="10"/>
      <c r="ACJ104" s="10"/>
      <c r="ACK104" s="10"/>
      <c r="ACL104" s="10"/>
      <c r="ACM104" s="10"/>
      <c r="ACN104" s="10"/>
      <c r="ACO104" s="10"/>
      <c r="ACP104" s="10"/>
      <c r="ACQ104" s="10"/>
      <c r="ACR104" s="10"/>
      <c r="ACS104" s="10"/>
      <c r="ACT104" s="10"/>
      <c r="ACU104" s="10"/>
      <c r="ACV104" s="10"/>
      <c r="ACW104" s="10"/>
      <c r="ACX104" s="10"/>
      <c r="ACY104" s="10"/>
      <c r="ACZ104" s="10"/>
      <c r="ADA104" s="10"/>
      <c r="ADB104" s="10"/>
      <c r="ADC104" s="10"/>
      <c r="ADD104" s="10"/>
      <c r="ADE104" s="10"/>
      <c r="ADF104" s="10"/>
      <c r="ADG104" s="10"/>
      <c r="ADH104" s="10"/>
      <c r="ADI104" s="10"/>
      <c r="ADJ104" s="10"/>
      <c r="ADK104" s="10"/>
      <c r="ADL104" s="10"/>
      <c r="ADM104" s="10"/>
      <c r="ADN104" s="10"/>
      <c r="ADO104" s="10"/>
      <c r="ADP104" s="10"/>
      <c r="ADQ104" s="10"/>
      <c r="ADR104" s="10"/>
      <c r="ADS104" s="10"/>
      <c r="ADT104" s="10"/>
      <c r="ADU104" s="10"/>
      <c r="ADV104" s="10"/>
      <c r="ADW104" s="10"/>
      <c r="ADX104" s="10"/>
      <c r="ADY104" s="10"/>
      <c r="ADZ104" s="10"/>
      <c r="AEA104" s="10"/>
      <c r="AEB104" s="10"/>
      <c r="AEC104" s="10"/>
      <c r="AED104" s="10"/>
      <c r="AEE104" s="10"/>
      <c r="AEF104" s="10"/>
      <c r="AEG104" s="10"/>
      <c r="AEH104" s="10"/>
      <c r="AEI104" s="10"/>
      <c r="AEJ104" s="10"/>
      <c r="AEK104" s="10"/>
      <c r="AEL104" s="10"/>
      <c r="AEM104" s="10"/>
      <c r="AEN104" s="10"/>
      <c r="AEO104" s="10"/>
      <c r="AEP104" s="10"/>
      <c r="AEQ104" s="10"/>
      <c r="AER104" s="10"/>
      <c r="AES104" s="10"/>
      <c r="AET104" s="10"/>
      <c r="AEU104" s="10"/>
      <c r="AEV104" s="10"/>
      <c r="AEW104" s="10"/>
      <c r="AEX104" s="10"/>
      <c r="AEY104" s="10"/>
      <c r="AEZ104" s="10"/>
      <c r="AFA104" s="10"/>
      <c r="AFB104" s="10"/>
      <c r="AFC104" s="10"/>
      <c r="AFD104" s="10"/>
      <c r="AFE104" s="10"/>
      <c r="AFF104" s="10"/>
      <c r="AFG104" s="10"/>
      <c r="AFH104" s="10"/>
      <c r="AFI104" s="10"/>
      <c r="AFJ104" s="10"/>
      <c r="AFK104" s="10"/>
      <c r="AFL104" s="10"/>
      <c r="AFM104" s="10"/>
      <c r="AFN104" s="10"/>
      <c r="AFO104" s="10"/>
      <c r="AFP104" s="10"/>
      <c r="AFQ104" s="10"/>
      <c r="AFR104" s="10"/>
      <c r="AFS104" s="10"/>
      <c r="AFT104" s="10"/>
      <c r="AFU104" s="10"/>
      <c r="AFV104" s="10"/>
      <c r="AFW104" s="10"/>
      <c r="AFX104" s="10"/>
      <c r="AFY104" s="10"/>
      <c r="AFZ104" s="10"/>
      <c r="AGA104" s="10"/>
      <c r="AGB104" s="10"/>
      <c r="AGC104" s="10"/>
      <c r="AGD104" s="10"/>
      <c r="AGE104" s="10"/>
      <c r="AGF104" s="10"/>
      <c r="AGG104" s="10"/>
      <c r="AGH104" s="10"/>
      <c r="AGI104" s="10"/>
      <c r="AGJ104" s="10"/>
      <c r="AGK104" s="10"/>
      <c r="AGL104" s="10"/>
      <c r="AGM104" s="10"/>
      <c r="AGN104" s="10"/>
      <c r="AGO104" s="10"/>
      <c r="AGP104" s="10"/>
      <c r="AGQ104" s="10"/>
      <c r="AGR104" s="10"/>
      <c r="AGS104" s="10"/>
      <c r="AGT104" s="10"/>
      <c r="AGU104" s="10"/>
      <c r="AGV104" s="10"/>
      <c r="AGW104" s="10"/>
      <c r="AGX104" s="10"/>
      <c r="AGY104" s="10"/>
      <c r="AGZ104" s="10"/>
      <c r="AHA104" s="10"/>
      <c r="AHB104" s="10"/>
      <c r="AHC104" s="10"/>
      <c r="AHD104" s="10"/>
      <c r="AHE104" s="10"/>
      <c r="AHF104" s="10"/>
      <c r="AHG104" s="10"/>
      <c r="AHH104" s="10"/>
      <c r="AHI104" s="10"/>
      <c r="AHJ104" s="10"/>
      <c r="AHK104" s="10"/>
      <c r="AHL104" s="10"/>
      <c r="AHM104" s="10"/>
      <c r="AHN104" s="10"/>
      <c r="AHO104" s="10"/>
      <c r="AHP104" s="10"/>
      <c r="AHQ104" s="10"/>
      <c r="AHR104" s="10"/>
      <c r="AHS104" s="10"/>
      <c r="AHT104" s="10"/>
      <c r="AHU104" s="10"/>
      <c r="AHV104" s="10"/>
      <c r="AHW104" s="10"/>
      <c r="AHX104" s="10"/>
      <c r="AHY104" s="10"/>
      <c r="AHZ104" s="10"/>
      <c r="AIA104" s="10"/>
      <c r="AIB104" s="10"/>
      <c r="AIC104" s="10"/>
      <c r="AID104" s="10"/>
      <c r="AIE104" s="10"/>
      <c r="AIF104" s="10"/>
      <c r="AIG104" s="10"/>
      <c r="AIH104" s="10"/>
      <c r="AII104" s="10"/>
      <c r="AIJ104" s="10"/>
      <c r="AIK104" s="10"/>
      <c r="AIL104" s="10"/>
      <c r="AIM104" s="10"/>
      <c r="AIN104" s="10"/>
      <c r="AIO104" s="10"/>
      <c r="AIP104" s="10"/>
      <c r="AIQ104" s="10"/>
      <c r="AIR104" s="10"/>
      <c r="AIS104" s="10"/>
      <c r="AIT104" s="10"/>
      <c r="AIU104" s="10"/>
      <c r="AIV104" s="10"/>
      <c r="AIW104" s="10"/>
      <c r="AIX104" s="10"/>
      <c r="AIY104" s="10"/>
      <c r="AIZ104" s="10"/>
      <c r="AJA104" s="10"/>
      <c r="AJB104" s="10"/>
      <c r="AJC104" s="10"/>
      <c r="AJD104" s="10"/>
      <c r="AJE104" s="10"/>
      <c r="AJF104" s="10"/>
      <c r="AJG104" s="10"/>
      <c r="AJH104" s="10"/>
      <c r="AJI104" s="10"/>
      <c r="AJJ104" s="10"/>
      <c r="AJK104" s="10"/>
      <c r="AJL104" s="10"/>
      <c r="AJM104" s="10"/>
      <c r="AJN104" s="10"/>
      <c r="AJO104" s="10"/>
      <c r="AJP104" s="10"/>
      <c r="AJQ104" s="10"/>
      <c r="AJR104" s="10"/>
      <c r="AJS104" s="10"/>
      <c r="AJT104" s="10"/>
      <c r="AJU104" s="10"/>
      <c r="AJV104" s="10"/>
      <c r="AJW104" s="10"/>
      <c r="AJX104" s="10"/>
      <c r="AJY104" s="10"/>
      <c r="AJZ104" s="10"/>
      <c r="AKA104" s="10"/>
      <c r="AKB104" s="10"/>
      <c r="AKC104" s="10"/>
      <c r="AKD104" s="10"/>
      <c r="AKE104" s="10"/>
      <c r="AKF104" s="10"/>
      <c r="AKG104" s="10"/>
      <c r="AKH104" s="10"/>
      <c r="AKI104" s="10"/>
      <c r="AKJ104" s="10"/>
      <c r="AKK104" s="10"/>
      <c r="AKL104" s="10"/>
      <c r="AKM104" s="10"/>
      <c r="AKN104" s="10"/>
      <c r="AKO104" s="10"/>
      <c r="AKP104" s="10"/>
      <c r="AKQ104" s="10"/>
      <c r="AKR104" s="10"/>
      <c r="AKS104" s="10"/>
      <c r="AKT104" s="10"/>
      <c r="AKU104" s="10"/>
      <c r="AKV104" s="10"/>
      <c r="AKW104" s="10"/>
      <c r="AKX104" s="10"/>
      <c r="AKY104" s="10"/>
      <c r="AKZ104" s="10"/>
      <c r="ALA104" s="10"/>
      <c r="ALB104" s="10"/>
      <c r="ALC104" s="10"/>
      <c r="ALD104" s="10"/>
      <c r="ALE104" s="10"/>
      <c r="ALF104" s="10"/>
      <c r="ALG104" s="10"/>
      <c r="ALH104" s="10"/>
      <c r="ALI104" s="10"/>
      <c r="ALJ104" s="10"/>
      <c r="ALK104" s="10"/>
      <c r="ALL104" s="10"/>
      <c r="ALM104" s="10"/>
      <c r="ALN104" s="10"/>
      <c r="ALO104" s="10"/>
      <c r="ALP104" s="10"/>
      <c r="ALQ104" s="10"/>
      <c r="ALR104" s="10"/>
      <c r="ALS104" s="10"/>
      <c r="ALT104" s="10"/>
      <c r="ALU104" s="10"/>
      <c r="ALV104" s="10"/>
      <c r="ALW104" s="10"/>
      <c r="ALX104" s="10"/>
      <c r="ALY104" s="10"/>
      <c r="ALZ104" s="10"/>
      <c r="AMA104" s="10"/>
      <c r="AMB104" s="10"/>
      <c r="AMC104" s="10"/>
      <c r="AMD104" s="10"/>
      <c r="AME104" s="10"/>
      <c r="AMF104" s="10"/>
      <c r="AMG104" s="10"/>
      <c r="AMH104" s="10"/>
      <c r="AMI104" s="10"/>
      <c r="AMJ104" s="10"/>
      <c r="AMK104" s="10"/>
      <c r="AML104" s="10"/>
      <c r="AMM104" s="10"/>
      <c r="AMN104" s="10"/>
      <c r="AMO104" s="10"/>
      <c r="AMP104" s="10"/>
      <c r="AMQ104" s="10"/>
      <c r="AMR104" s="10"/>
      <c r="AMS104" s="10"/>
      <c r="AMT104" s="10"/>
      <c r="AMU104" s="10"/>
      <c r="AMV104" s="10"/>
      <c r="AMW104" s="10"/>
      <c r="AMX104" s="10"/>
      <c r="AMY104" s="10"/>
      <c r="AMZ104" s="10"/>
      <c r="ANA104" s="10"/>
      <c r="ANB104" s="10"/>
      <c r="ANC104" s="10"/>
      <c r="AND104" s="10"/>
      <c r="ANE104" s="10"/>
      <c r="ANF104" s="10"/>
      <c r="ANG104" s="10"/>
      <c r="ANH104" s="10"/>
      <c r="ANI104" s="10"/>
      <c r="ANJ104" s="10"/>
      <c r="ANK104" s="10"/>
      <c r="ANL104" s="10"/>
      <c r="ANM104" s="10"/>
      <c r="ANN104" s="10"/>
      <c r="ANO104" s="10"/>
      <c r="ANP104" s="10"/>
      <c r="ANQ104" s="10"/>
      <c r="ANR104" s="10"/>
      <c r="ANS104" s="10"/>
      <c r="ANT104" s="10"/>
      <c r="ANU104" s="10"/>
      <c r="ANV104" s="10"/>
      <c r="ANW104" s="10"/>
      <c r="ANX104" s="10"/>
      <c r="ANY104" s="10"/>
      <c r="ANZ104" s="10"/>
      <c r="AOA104" s="10"/>
      <c r="AOB104" s="10"/>
      <c r="AOC104" s="10"/>
      <c r="AOD104" s="10"/>
      <c r="AOE104" s="10"/>
      <c r="AOF104" s="10"/>
      <c r="AOG104" s="10"/>
      <c r="AOH104" s="10"/>
      <c r="AOI104" s="10"/>
      <c r="AOJ104" s="10"/>
      <c r="AOK104" s="10"/>
      <c r="AOL104" s="10"/>
      <c r="AOM104" s="10"/>
      <c r="AON104" s="10"/>
      <c r="AOO104" s="10"/>
      <c r="AOP104" s="10"/>
      <c r="AOQ104" s="10"/>
      <c r="AOR104" s="10"/>
      <c r="AOS104" s="10"/>
      <c r="AOT104" s="10"/>
      <c r="AOU104" s="10"/>
      <c r="AOV104" s="10"/>
      <c r="AOW104" s="10"/>
      <c r="AOX104" s="10"/>
      <c r="AOY104" s="10"/>
      <c r="AOZ104" s="10"/>
      <c r="APA104" s="10"/>
      <c r="APB104" s="10"/>
      <c r="APC104" s="10"/>
      <c r="APD104" s="10"/>
      <c r="APE104" s="10"/>
      <c r="APF104" s="10"/>
      <c r="APG104" s="10"/>
      <c r="APH104" s="10"/>
      <c r="API104" s="10"/>
      <c r="APJ104" s="10"/>
      <c r="APK104" s="10"/>
      <c r="APL104" s="10"/>
      <c r="APM104" s="10"/>
      <c r="APN104" s="10"/>
      <c r="APO104" s="10"/>
      <c r="APP104" s="10"/>
      <c r="APQ104" s="10"/>
      <c r="APR104" s="10"/>
      <c r="APS104" s="10"/>
      <c r="APT104" s="10"/>
      <c r="APU104" s="10"/>
      <c r="APV104" s="10"/>
      <c r="APW104" s="10"/>
      <c r="APX104" s="10"/>
      <c r="APY104" s="10"/>
      <c r="APZ104" s="10"/>
      <c r="AQA104" s="10"/>
      <c r="AQB104" s="10"/>
      <c r="AQC104" s="10"/>
      <c r="AQD104" s="10"/>
      <c r="AQE104" s="10"/>
      <c r="AQF104" s="10"/>
      <c r="AQG104" s="10"/>
      <c r="AQH104" s="10"/>
      <c r="AQI104" s="10"/>
      <c r="AQJ104" s="10"/>
      <c r="AQK104" s="10"/>
      <c r="AQL104" s="10"/>
      <c r="AQM104" s="10"/>
      <c r="AQN104" s="10"/>
      <c r="AQO104" s="10"/>
      <c r="AQP104" s="10"/>
      <c r="AQQ104" s="10"/>
      <c r="AQR104" s="10"/>
      <c r="AQS104" s="10"/>
      <c r="AQT104" s="10"/>
      <c r="AQU104" s="10"/>
      <c r="AQV104" s="10"/>
      <c r="AQW104" s="10"/>
      <c r="AQX104" s="10"/>
      <c r="AQY104" s="10"/>
      <c r="AQZ104" s="10"/>
      <c r="ARA104" s="10"/>
      <c r="ARB104" s="10"/>
      <c r="ARC104" s="10"/>
      <c r="ARD104" s="10"/>
      <c r="ARE104" s="10"/>
      <c r="ARF104" s="10"/>
      <c r="ARG104" s="10"/>
      <c r="ARH104" s="10"/>
      <c r="ARI104" s="10"/>
      <c r="ARJ104" s="10"/>
      <c r="ARK104" s="10"/>
      <c r="ARL104" s="10"/>
      <c r="ARM104" s="10"/>
      <c r="ARN104" s="10"/>
      <c r="ARO104" s="10"/>
      <c r="ARP104" s="10"/>
      <c r="ARQ104" s="10"/>
      <c r="ARR104" s="10"/>
      <c r="ARS104" s="10"/>
      <c r="ART104" s="10"/>
      <c r="ARU104" s="10"/>
      <c r="ARV104" s="10"/>
      <c r="ARW104" s="10"/>
      <c r="ARX104" s="10"/>
      <c r="ARY104" s="10"/>
      <c r="ARZ104" s="10"/>
      <c r="ASA104" s="10"/>
      <c r="ASB104" s="10"/>
      <c r="ASC104" s="10"/>
      <c r="ASD104" s="10"/>
      <c r="ASE104" s="10"/>
      <c r="ASF104" s="10"/>
      <c r="ASG104" s="10"/>
      <c r="ASH104" s="10"/>
      <c r="ASI104" s="10"/>
      <c r="ASJ104" s="10"/>
      <c r="ASK104" s="10"/>
      <c r="ASL104" s="10"/>
      <c r="ASM104" s="10"/>
      <c r="ASN104" s="10"/>
      <c r="ASO104" s="10"/>
      <c r="ASP104" s="10"/>
      <c r="ASQ104" s="10"/>
      <c r="ASR104" s="10"/>
      <c r="ASS104" s="10"/>
      <c r="AST104" s="10"/>
      <c r="ASU104" s="10"/>
      <c r="ASV104" s="10"/>
      <c r="ASW104" s="10"/>
      <c r="ASX104" s="10"/>
      <c r="ASY104" s="10"/>
      <c r="ASZ104" s="10"/>
      <c r="ATA104" s="10"/>
      <c r="ATB104" s="10"/>
      <c r="ATC104" s="10"/>
      <c r="ATD104" s="10"/>
      <c r="ATE104" s="10"/>
      <c r="ATF104" s="10"/>
      <c r="ATG104" s="10"/>
      <c r="ATH104" s="10"/>
      <c r="ATI104" s="10"/>
      <c r="ATJ104" s="10"/>
      <c r="ATK104" s="10"/>
      <c r="ATL104" s="10"/>
      <c r="ATM104" s="10"/>
      <c r="ATN104" s="10"/>
      <c r="ATO104" s="10"/>
      <c r="ATP104" s="10"/>
      <c r="ATQ104" s="10"/>
      <c r="ATR104" s="10"/>
      <c r="ATS104" s="10"/>
      <c r="ATT104" s="10"/>
      <c r="ATU104" s="10"/>
      <c r="ATV104" s="10"/>
      <c r="ATW104" s="10"/>
      <c r="ATX104" s="10"/>
      <c r="ATY104" s="10"/>
      <c r="ATZ104" s="10"/>
      <c r="AUA104" s="10"/>
      <c r="AUB104" s="10"/>
      <c r="AUC104" s="10"/>
      <c r="AUD104" s="10"/>
      <c r="AUE104" s="10"/>
      <c r="AUF104" s="10"/>
      <c r="AUG104" s="10"/>
      <c r="AUH104" s="10"/>
      <c r="AUI104" s="10"/>
      <c r="AUJ104" s="10"/>
      <c r="AUK104" s="10"/>
      <c r="AUL104" s="10"/>
      <c r="AUM104" s="10"/>
      <c r="AUN104" s="10"/>
      <c r="AUO104" s="10"/>
      <c r="AUP104" s="10"/>
      <c r="AUQ104" s="10"/>
      <c r="AUR104" s="10"/>
      <c r="AUS104" s="10"/>
      <c r="AUT104" s="10"/>
      <c r="AUU104" s="10"/>
      <c r="AUV104" s="10"/>
      <c r="AUW104" s="10"/>
      <c r="AUX104" s="10"/>
      <c r="AUY104" s="10"/>
      <c r="AUZ104" s="10"/>
      <c r="AVA104" s="10"/>
      <c r="AVB104" s="10"/>
      <c r="AVC104" s="10"/>
      <c r="AVD104" s="10"/>
      <c r="AVE104" s="10"/>
      <c r="AVF104" s="10"/>
      <c r="AVG104" s="10"/>
      <c r="AVH104" s="10"/>
      <c r="AVI104" s="10"/>
      <c r="AVJ104" s="10"/>
      <c r="AVK104" s="10"/>
      <c r="AVL104" s="10"/>
      <c r="AVM104" s="10"/>
      <c r="AVN104" s="10"/>
      <c r="AVO104" s="10"/>
      <c r="AVP104" s="10"/>
      <c r="AVQ104" s="10"/>
      <c r="AVR104" s="10"/>
      <c r="AVS104" s="10"/>
      <c r="AVT104" s="10"/>
      <c r="AVU104" s="10"/>
      <c r="AVV104" s="10"/>
      <c r="AVW104" s="10"/>
      <c r="AVX104" s="10"/>
      <c r="AVY104" s="10"/>
      <c r="AVZ104" s="10"/>
      <c r="AWA104" s="10"/>
      <c r="AWB104" s="10"/>
      <c r="AWC104" s="10"/>
      <c r="AWD104" s="10"/>
      <c r="AWE104" s="10"/>
      <c r="AWF104" s="10"/>
      <c r="AWG104" s="10"/>
      <c r="AWH104" s="10"/>
      <c r="AWI104" s="10"/>
      <c r="AWJ104" s="10"/>
      <c r="AWK104" s="10"/>
      <c r="AWL104" s="10"/>
      <c r="AWM104" s="10"/>
      <c r="AWN104" s="10"/>
      <c r="AWO104" s="10"/>
      <c r="AWP104" s="10"/>
      <c r="AWQ104" s="10"/>
      <c r="AWR104" s="10"/>
      <c r="AWS104" s="10"/>
      <c r="AWT104" s="10"/>
      <c r="AWU104" s="10"/>
      <c r="AWV104" s="10"/>
      <c r="AWW104" s="10"/>
      <c r="AWX104" s="10"/>
      <c r="AWY104" s="10"/>
      <c r="AWZ104" s="10"/>
      <c r="AXA104" s="10"/>
      <c r="AXB104" s="10"/>
      <c r="AXC104" s="10"/>
      <c r="AXD104" s="10"/>
      <c r="AXE104" s="10"/>
      <c r="AXF104" s="10"/>
      <c r="AXG104" s="10"/>
      <c r="AXH104" s="10"/>
      <c r="AXI104" s="10"/>
      <c r="AXJ104" s="10"/>
      <c r="AXK104" s="10"/>
      <c r="AXL104" s="10"/>
      <c r="AXM104" s="10"/>
      <c r="AXN104" s="10"/>
      <c r="AXO104" s="10"/>
      <c r="AXP104" s="10"/>
      <c r="AXQ104" s="10"/>
      <c r="AXR104" s="10"/>
      <c r="AXS104" s="10"/>
      <c r="AXT104" s="10"/>
      <c r="AXU104" s="10"/>
      <c r="AXV104" s="10"/>
      <c r="AXW104" s="10"/>
      <c r="AXX104" s="10"/>
      <c r="AXY104" s="10"/>
      <c r="AXZ104" s="10"/>
      <c r="AYA104" s="10"/>
      <c r="AYB104" s="10"/>
      <c r="AYC104" s="10"/>
      <c r="AYD104" s="10"/>
      <c r="AYE104" s="10"/>
      <c r="AYF104" s="10"/>
      <c r="AYG104" s="10"/>
      <c r="AYH104" s="10"/>
      <c r="AYI104" s="10"/>
      <c r="AYJ104" s="10"/>
      <c r="AYK104" s="10"/>
      <c r="AYL104" s="10"/>
      <c r="AYM104" s="10"/>
      <c r="AYN104" s="10"/>
      <c r="AYO104" s="10"/>
      <c r="AYP104" s="10"/>
      <c r="AYQ104" s="10"/>
      <c r="AYR104" s="10"/>
      <c r="AYS104" s="10"/>
      <c r="AYT104" s="10"/>
      <c r="AYU104" s="10"/>
      <c r="AYV104" s="10"/>
      <c r="AYW104" s="10"/>
      <c r="AYX104" s="10"/>
      <c r="AYY104" s="10"/>
      <c r="AYZ104" s="10"/>
      <c r="AZA104" s="10"/>
      <c r="AZB104" s="10"/>
      <c r="AZC104" s="10"/>
      <c r="AZD104" s="10"/>
      <c r="AZE104" s="10"/>
      <c r="AZF104" s="10"/>
      <c r="AZG104" s="10"/>
      <c r="AZH104" s="10"/>
      <c r="AZI104" s="10"/>
      <c r="AZJ104" s="10"/>
      <c r="AZK104" s="10"/>
      <c r="AZL104" s="10"/>
      <c r="AZM104" s="10"/>
      <c r="AZN104" s="10"/>
      <c r="AZO104" s="10"/>
      <c r="AZP104" s="10"/>
      <c r="AZQ104" s="10"/>
      <c r="AZR104" s="10"/>
      <c r="AZS104" s="10"/>
      <c r="AZT104" s="10"/>
      <c r="AZU104" s="10"/>
      <c r="AZV104" s="10"/>
      <c r="AZW104" s="10"/>
      <c r="AZX104" s="10"/>
      <c r="AZY104" s="10"/>
      <c r="AZZ104" s="10"/>
      <c r="BAA104" s="10"/>
      <c r="BAB104" s="10"/>
      <c r="BAC104" s="10"/>
      <c r="BAD104" s="10"/>
      <c r="BAE104" s="10"/>
      <c r="BAF104" s="10"/>
      <c r="BAG104" s="10"/>
      <c r="BAH104" s="10"/>
      <c r="BAI104" s="10"/>
      <c r="BAJ104" s="10"/>
      <c r="BAK104" s="10"/>
      <c r="BAL104" s="10"/>
      <c r="BAM104" s="10"/>
      <c r="BAN104" s="10"/>
      <c r="BAO104" s="10"/>
      <c r="BAP104" s="10"/>
      <c r="BAQ104" s="10"/>
      <c r="BAR104" s="10"/>
      <c r="BAS104" s="10"/>
      <c r="BAT104" s="10"/>
      <c r="BAU104" s="10"/>
      <c r="BAV104" s="10"/>
      <c r="BAW104" s="10"/>
      <c r="BAX104" s="10"/>
      <c r="BAY104" s="10"/>
      <c r="BAZ104" s="10"/>
      <c r="BBA104" s="10"/>
      <c r="BBB104" s="10"/>
      <c r="BBC104" s="10"/>
      <c r="BBD104" s="10"/>
      <c r="BBE104" s="10"/>
      <c r="BBF104" s="10"/>
      <c r="BBG104" s="10"/>
      <c r="BBH104" s="10"/>
      <c r="BBI104" s="10"/>
      <c r="BBJ104" s="10"/>
      <c r="BBK104" s="10"/>
      <c r="BBL104" s="10"/>
      <c r="BBM104" s="10"/>
      <c r="BBN104" s="10"/>
      <c r="BBO104" s="10"/>
      <c r="BBP104" s="10"/>
      <c r="BBQ104" s="10"/>
      <c r="BBR104" s="10"/>
      <c r="BBS104" s="10"/>
      <c r="BBT104" s="10"/>
      <c r="BBU104" s="10"/>
      <c r="BBV104" s="10"/>
      <c r="BBW104" s="10"/>
      <c r="BBX104" s="10"/>
      <c r="BBY104" s="10"/>
      <c r="BBZ104" s="10"/>
      <c r="BCA104" s="10"/>
      <c r="BCB104" s="10"/>
      <c r="BCC104" s="10"/>
      <c r="BCD104" s="10"/>
      <c r="BCE104" s="10"/>
      <c r="BCF104" s="10"/>
      <c r="BCG104" s="10"/>
      <c r="BCH104" s="10"/>
      <c r="BCI104" s="10"/>
      <c r="BCJ104" s="10"/>
      <c r="BCK104" s="10"/>
      <c r="BCL104" s="10"/>
      <c r="BCM104" s="10"/>
      <c r="BCN104" s="10"/>
      <c r="BCO104" s="10"/>
      <c r="BCP104" s="10"/>
      <c r="BCQ104" s="10"/>
      <c r="BCR104" s="10"/>
      <c r="BCS104" s="10"/>
      <c r="BCT104" s="10"/>
      <c r="BCU104" s="10"/>
      <c r="BCV104" s="10"/>
      <c r="BCW104" s="10"/>
      <c r="BCX104" s="10"/>
      <c r="BCY104" s="10"/>
      <c r="BCZ104" s="10"/>
      <c r="BDA104" s="10"/>
      <c r="BDB104" s="10"/>
      <c r="BDC104" s="10"/>
      <c r="BDD104" s="10"/>
      <c r="BDE104" s="10"/>
      <c r="BDF104" s="10"/>
      <c r="BDG104" s="10"/>
      <c r="BDH104" s="10"/>
      <c r="BDI104" s="10"/>
      <c r="BDJ104" s="10"/>
      <c r="BDK104" s="10"/>
      <c r="BDL104" s="10"/>
      <c r="BDM104" s="10"/>
      <c r="BDN104" s="10"/>
      <c r="BDO104" s="10"/>
      <c r="BDP104" s="10"/>
      <c r="BDQ104" s="10"/>
      <c r="BDR104" s="10"/>
      <c r="BDS104" s="10"/>
      <c r="BDT104" s="10"/>
      <c r="BDU104" s="10"/>
      <c r="BDV104" s="10"/>
      <c r="BDW104" s="10"/>
      <c r="BDX104" s="10"/>
      <c r="BDY104" s="10"/>
      <c r="BDZ104" s="10"/>
      <c r="BEA104" s="10"/>
      <c r="BEB104" s="10"/>
      <c r="BEC104" s="10"/>
      <c r="BED104" s="10"/>
      <c r="BEE104" s="10"/>
      <c r="BEF104" s="10"/>
      <c r="BEG104" s="10"/>
      <c r="BEH104" s="10"/>
      <c r="BEI104" s="10"/>
      <c r="BEJ104" s="10"/>
      <c r="BEK104" s="10"/>
      <c r="BEL104" s="10"/>
      <c r="BEM104" s="10"/>
      <c r="BEN104" s="10"/>
      <c r="BEO104" s="10"/>
      <c r="BEP104" s="10"/>
      <c r="BEQ104" s="10"/>
      <c r="BER104" s="10"/>
      <c r="BES104" s="10"/>
      <c r="BET104" s="10"/>
      <c r="BEU104" s="10"/>
      <c r="BEV104" s="10"/>
      <c r="BEW104" s="10"/>
      <c r="BEX104" s="10"/>
      <c r="BEY104" s="10"/>
      <c r="BEZ104" s="10"/>
      <c r="BFA104" s="10"/>
      <c r="BFB104" s="10"/>
      <c r="BFC104" s="10"/>
      <c r="BFD104" s="10"/>
      <c r="BFE104" s="10"/>
      <c r="BFF104" s="10"/>
      <c r="BFG104" s="10"/>
      <c r="BFH104" s="10"/>
      <c r="BFI104" s="10"/>
      <c r="BFJ104" s="10"/>
      <c r="BFK104" s="10"/>
      <c r="BFL104" s="10"/>
      <c r="BFM104" s="10"/>
      <c r="BFN104" s="10"/>
      <c r="BFO104" s="10"/>
      <c r="BFP104" s="10"/>
      <c r="BFQ104" s="10"/>
      <c r="BFR104" s="10"/>
      <c r="BFS104" s="10"/>
      <c r="BFT104" s="10"/>
      <c r="BFU104" s="10"/>
      <c r="BFV104" s="10"/>
      <c r="BFW104" s="10"/>
      <c r="BFX104" s="10"/>
      <c r="BFY104" s="10"/>
      <c r="BFZ104" s="10"/>
      <c r="BGA104" s="10"/>
      <c r="BGB104" s="10"/>
      <c r="BGC104" s="10"/>
      <c r="BGD104" s="10"/>
      <c r="BGE104" s="10"/>
      <c r="BGF104" s="10"/>
      <c r="BGG104" s="10"/>
      <c r="BGH104" s="10"/>
      <c r="BGI104" s="10"/>
      <c r="BGJ104" s="10"/>
      <c r="BGK104" s="10"/>
      <c r="BGL104" s="10"/>
      <c r="BGM104" s="10"/>
      <c r="BGN104" s="10"/>
      <c r="BGO104" s="10"/>
      <c r="BGP104" s="10"/>
      <c r="BGQ104" s="10"/>
      <c r="BGR104" s="10"/>
      <c r="BGS104" s="10"/>
      <c r="BGT104" s="10"/>
      <c r="BGU104" s="10"/>
      <c r="BGV104" s="10"/>
      <c r="BGW104" s="10"/>
      <c r="BGX104" s="10"/>
      <c r="BGY104" s="10"/>
      <c r="BGZ104" s="10"/>
      <c r="BHA104" s="10"/>
      <c r="BHB104" s="10"/>
      <c r="BHC104" s="10"/>
      <c r="BHD104" s="10"/>
      <c r="BHE104" s="10"/>
      <c r="BHF104" s="10"/>
      <c r="BHG104" s="10"/>
      <c r="BHH104" s="10"/>
      <c r="BHI104" s="10"/>
      <c r="BHJ104" s="10"/>
      <c r="BHK104" s="10"/>
      <c r="BHL104" s="10"/>
      <c r="BHM104" s="10"/>
      <c r="BHN104" s="10"/>
      <c r="BHO104" s="10"/>
      <c r="BHP104" s="10"/>
      <c r="BHQ104" s="10"/>
      <c r="BHR104" s="10"/>
      <c r="BHS104" s="10"/>
      <c r="BHT104" s="10"/>
      <c r="BHU104" s="10"/>
      <c r="BHV104" s="10"/>
      <c r="BHW104" s="10"/>
      <c r="BHX104" s="10"/>
      <c r="BHY104" s="10"/>
      <c r="BHZ104" s="10"/>
      <c r="BIA104" s="10"/>
      <c r="BIB104" s="10"/>
      <c r="BIC104" s="10"/>
      <c r="BID104" s="10"/>
      <c r="BIE104" s="10"/>
      <c r="BIF104" s="10"/>
      <c r="BIG104" s="10"/>
      <c r="BIH104" s="10"/>
      <c r="BII104" s="10"/>
      <c r="BIJ104" s="10"/>
      <c r="BIK104" s="10"/>
      <c r="BIL104" s="10"/>
      <c r="BIM104" s="10"/>
      <c r="BIN104" s="10"/>
      <c r="BIO104" s="10"/>
      <c r="BIP104" s="10"/>
      <c r="BIQ104" s="10"/>
      <c r="BIR104" s="10"/>
      <c r="BIS104" s="10"/>
      <c r="BIT104" s="10"/>
      <c r="BIU104" s="10"/>
      <c r="BIV104" s="10"/>
      <c r="BIW104" s="10"/>
      <c r="BIX104" s="10"/>
      <c r="BIY104" s="10"/>
      <c r="BIZ104" s="10"/>
      <c r="BJA104" s="10"/>
      <c r="BJB104" s="10"/>
      <c r="BJC104" s="10"/>
      <c r="BJD104" s="10"/>
      <c r="BJE104" s="10"/>
      <c r="BJF104" s="10"/>
      <c r="BJG104" s="10"/>
      <c r="BJH104" s="10"/>
      <c r="BJI104" s="10"/>
      <c r="BJJ104" s="10"/>
      <c r="BJK104" s="10"/>
      <c r="BJL104" s="10"/>
      <c r="BJM104" s="10"/>
      <c r="BJN104" s="10"/>
      <c r="BJO104" s="10"/>
      <c r="BJP104" s="10"/>
      <c r="BJQ104" s="10"/>
      <c r="BJR104" s="10"/>
      <c r="BJS104" s="10"/>
      <c r="BJT104" s="10"/>
      <c r="BJU104" s="10"/>
      <c r="BJV104" s="10"/>
      <c r="BJW104" s="10"/>
      <c r="BJX104" s="10"/>
      <c r="BJY104" s="10"/>
      <c r="BJZ104" s="10"/>
      <c r="BKA104" s="10"/>
      <c r="BKB104" s="10"/>
      <c r="BKC104" s="10"/>
      <c r="BKD104" s="10"/>
      <c r="BKE104" s="10"/>
      <c r="BKF104" s="10"/>
      <c r="BKG104" s="10"/>
      <c r="BKH104" s="10"/>
      <c r="BKI104" s="10"/>
      <c r="BKJ104" s="10"/>
      <c r="BKK104" s="10"/>
      <c r="BKL104" s="10"/>
      <c r="BKM104" s="10"/>
      <c r="BKN104" s="10"/>
      <c r="BKO104" s="10"/>
      <c r="BKP104" s="10"/>
      <c r="BKQ104" s="10"/>
      <c r="BKR104" s="10"/>
      <c r="BKS104" s="10"/>
      <c r="BKT104" s="10"/>
      <c r="BKU104" s="10"/>
      <c r="BKV104" s="10"/>
      <c r="BKW104" s="10"/>
      <c r="BKX104" s="10"/>
      <c r="BKY104" s="10"/>
      <c r="BKZ104" s="10"/>
      <c r="BLA104" s="10"/>
      <c r="BLB104" s="10"/>
      <c r="BLC104" s="10"/>
      <c r="BLD104" s="10"/>
      <c r="BLE104" s="10"/>
      <c r="BLF104" s="10"/>
      <c r="BLG104" s="10"/>
      <c r="BLH104" s="10"/>
      <c r="BLI104" s="10"/>
      <c r="BLJ104" s="10"/>
      <c r="BLK104" s="10"/>
      <c r="BLL104" s="10"/>
      <c r="BLM104" s="10"/>
      <c r="BLN104" s="10"/>
      <c r="BLO104" s="10"/>
      <c r="BLP104" s="10"/>
      <c r="BLQ104" s="10"/>
      <c r="BLR104" s="10"/>
      <c r="BLS104" s="10"/>
      <c r="BLT104" s="10"/>
      <c r="BLU104" s="10"/>
      <c r="BLV104" s="10"/>
      <c r="BLW104" s="10"/>
      <c r="BLX104" s="10"/>
      <c r="BLY104" s="10"/>
      <c r="BLZ104" s="10"/>
      <c r="BMA104" s="10"/>
      <c r="BMB104" s="10"/>
      <c r="BMC104" s="10"/>
      <c r="BMD104" s="10"/>
      <c r="BME104" s="10"/>
      <c r="BMF104" s="10"/>
      <c r="BMG104" s="10"/>
      <c r="BMH104" s="10"/>
      <c r="BMI104" s="10"/>
      <c r="BMJ104" s="10"/>
      <c r="BMK104" s="10"/>
      <c r="BML104" s="10"/>
      <c r="BMM104" s="10"/>
      <c r="BMN104" s="10"/>
      <c r="BMO104" s="10"/>
      <c r="BMP104" s="10"/>
      <c r="BMQ104" s="10"/>
      <c r="BMR104" s="10"/>
      <c r="BMS104" s="10"/>
      <c r="BMT104" s="10"/>
      <c r="BMU104" s="10"/>
      <c r="BMV104" s="10"/>
      <c r="BMW104" s="10"/>
      <c r="BMX104" s="10"/>
      <c r="BMY104" s="10"/>
      <c r="BMZ104" s="10"/>
      <c r="BNA104" s="10"/>
      <c r="BNB104" s="10"/>
      <c r="BNC104" s="10"/>
      <c r="BND104" s="10"/>
      <c r="BNE104" s="10"/>
      <c r="BNF104" s="10"/>
      <c r="BNG104" s="10"/>
      <c r="BNH104" s="10"/>
      <c r="BNI104" s="10"/>
      <c r="BNJ104" s="10"/>
      <c r="BNK104" s="10"/>
      <c r="BNL104" s="10"/>
      <c r="BNM104" s="10"/>
      <c r="BNN104" s="10"/>
      <c r="BNO104" s="10"/>
      <c r="BNP104" s="10"/>
      <c r="BNQ104" s="10"/>
      <c r="BNR104" s="10"/>
      <c r="BNS104" s="10"/>
      <c r="BNT104" s="10"/>
      <c r="BNU104" s="10"/>
      <c r="BNV104" s="10"/>
      <c r="BNW104" s="10"/>
      <c r="BNX104" s="10"/>
      <c r="BNY104" s="10"/>
      <c r="BNZ104" s="10"/>
      <c r="BOA104" s="10"/>
      <c r="BOB104" s="10"/>
      <c r="BOC104" s="10"/>
      <c r="BOD104" s="10"/>
      <c r="BOE104" s="10"/>
      <c r="BOF104" s="10"/>
      <c r="BOG104" s="10"/>
      <c r="BOH104" s="10"/>
      <c r="BOI104" s="10"/>
      <c r="BOJ104" s="10"/>
      <c r="BOK104" s="10"/>
      <c r="BOL104" s="10"/>
      <c r="BOM104" s="10"/>
      <c r="BON104" s="10"/>
      <c r="BOO104" s="10"/>
      <c r="BOP104" s="10"/>
      <c r="BOQ104" s="10"/>
      <c r="BOR104" s="10"/>
      <c r="BOS104" s="10"/>
      <c r="BOT104" s="10"/>
      <c r="BOU104" s="10"/>
      <c r="BOV104" s="10"/>
      <c r="BOW104" s="10"/>
      <c r="BOX104" s="10"/>
      <c r="BOY104" s="10"/>
      <c r="BOZ104" s="10"/>
      <c r="BPA104" s="10"/>
      <c r="BPB104" s="10"/>
      <c r="BPC104" s="10"/>
      <c r="BPD104" s="10"/>
      <c r="BPE104" s="10"/>
      <c r="BPF104" s="10"/>
      <c r="BPG104" s="10"/>
      <c r="BPH104" s="10"/>
      <c r="BPI104" s="10"/>
      <c r="BPJ104" s="10"/>
      <c r="BPK104" s="10"/>
      <c r="BPL104" s="10"/>
      <c r="BPM104" s="10"/>
      <c r="BPN104" s="10"/>
      <c r="BPO104" s="10"/>
      <c r="BPP104" s="10"/>
      <c r="BPQ104" s="10"/>
      <c r="BPR104" s="10"/>
      <c r="BPS104" s="10"/>
      <c r="BPT104" s="10"/>
      <c r="BPU104" s="10"/>
      <c r="BPV104" s="10"/>
      <c r="BPW104" s="10"/>
      <c r="BPX104" s="10"/>
      <c r="BPY104" s="10"/>
      <c r="BPZ104" s="10"/>
      <c r="BQA104" s="10"/>
      <c r="BQB104" s="10"/>
      <c r="BQC104" s="10"/>
      <c r="BQD104" s="10"/>
      <c r="BQE104" s="10"/>
      <c r="BQF104" s="10"/>
      <c r="BQG104" s="10"/>
      <c r="BQH104" s="10"/>
      <c r="BQI104" s="10"/>
      <c r="BQJ104" s="10"/>
      <c r="BQK104" s="10"/>
      <c r="BQL104" s="10"/>
      <c r="BQM104" s="10"/>
      <c r="BQN104" s="10"/>
      <c r="BQO104" s="10"/>
      <c r="BQP104" s="10"/>
      <c r="BQQ104" s="10"/>
      <c r="BQR104" s="10"/>
      <c r="BQS104" s="10"/>
      <c r="BQT104" s="10"/>
      <c r="BQU104" s="10"/>
      <c r="BQV104" s="10"/>
      <c r="BQW104" s="10"/>
      <c r="BQX104" s="10"/>
      <c r="BQY104" s="10"/>
      <c r="BQZ104" s="10"/>
      <c r="BRA104" s="10"/>
      <c r="BRB104" s="10"/>
      <c r="BRC104" s="10"/>
      <c r="BRD104" s="10"/>
      <c r="BRE104" s="10"/>
      <c r="BRF104" s="10"/>
      <c r="BRG104" s="10"/>
      <c r="BRH104" s="10"/>
      <c r="BRI104" s="10"/>
      <c r="BRJ104" s="10"/>
      <c r="BRK104" s="10"/>
      <c r="BRL104" s="10"/>
      <c r="BRM104" s="10"/>
      <c r="BRN104" s="10"/>
      <c r="BRO104" s="10"/>
      <c r="BRP104" s="10"/>
      <c r="BRQ104" s="10"/>
      <c r="BRR104" s="10"/>
      <c r="BRS104" s="10"/>
      <c r="BRT104" s="10"/>
      <c r="BRU104" s="10"/>
      <c r="BRV104" s="10"/>
      <c r="BRW104" s="10"/>
      <c r="BRX104" s="10"/>
      <c r="BRY104" s="10"/>
      <c r="BRZ104" s="10"/>
      <c r="BSA104" s="10"/>
      <c r="BSB104" s="10"/>
      <c r="BSC104" s="10"/>
      <c r="BSD104" s="10"/>
      <c r="BSE104" s="10"/>
      <c r="BSF104" s="10"/>
      <c r="BSG104" s="10"/>
      <c r="BSH104" s="10"/>
      <c r="BSI104" s="10"/>
      <c r="BSJ104" s="10"/>
      <c r="BSK104" s="10"/>
      <c r="BSL104" s="10"/>
      <c r="BSM104" s="10"/>
      <c r="BSN104" s="10"/>
      <c r="BSO104" s="10"/>
      <c r="BSP104" s="10"/>
      <c r="BSQ104" s="10"/>
      <c r="BSR104" s="10"/>
      <c r="BSS104" s="10"/>
      <c r="BST104" s="10"/>
      <c r="BSU104" s="10"/>
      <c r="BSV104" s="10"/>
      <c r="BSW104" s="10"/>
      <c r="BSX104" s="10"/>
      <c r="BSY104" s="10"/>
      <c r="BSZ104" s="10"/>
      <c r="BTA104" s="10"/>
      <c r="BTB104" s="10"/>
      <c r="BTC104" s="10"/>
      <c r="BTD104" s="10"/>
      <c r="BTE104" s="10"/>
      <c r="BTF104" s="10"/>
      <c r="BTG104" s="10"/>
      <c r="BTH104" s="10"/>
      <c r="BTI104" s="10"/>
      <c r="BTJ104" s="10"/>
      <c r="BTK104" s="10"/>
      <c r="BTL104" s="10"/>
      <c r="BTM104" s="10"/>
      <c r="BTN104" s="10"/>
      <c r="BTO104" s="10"/>
      <c r="BTP104" s="10"/>
      <c r="BTQ104" s="10"/>
      <c r="BTR104" s="10"/>
      <c r="BTS104" s="10"/>
      <c r="BTT104" s="10"/>
      <c r="BTU104" s="10"/>
      <c r="BTV104" s="10"/>
      <c r="BTW104" s="10"/>
      <c r="BTX104" s="10"/>
      <c r="BTY104" s="10"/>
      <c r="BTZ104" s="10"/>
      <c r="BUA104" s="10"/>
      <c r="BUB104" s="10"/>
      <c r="BUC104" s="10"/>
      <c r="BUD104" s="10"/>
      <c r="BUE104" s="10"/>
      <c r="BUF104" s="10"/>
      <c r="BUG104" s="10"/>
      <c r="BUH104" s="10"/>
      <c r="BUI104" s="10"/>
      <c r="BUJ104" s="10"/>
      <c r="BUK104" s="10"/>
      <c r="BUL104" s="10"/>
      <c r="BUM104" s="10"/>
      <c r="BUN104" s="10"/>
      <c r="BUO104" s="10"/>
      <c r="BUP104" s="10"/>
      <c r="BUQ104" s="10"/>
      <c r="BUR104" s="10"/>
      <c r="BUS104" s="10"/>
      <c r="BUT104" s="10"/>
      <c r="BUU104" s="10"/>
      <c r="BUV104" s="10"/>
      <c r="BUW104" s="10"/>
      <c r="BUX104" s="10"/>
      <c r="BUY104" s="10"/>
      <c r="BUZ104" s="10"/>
      <c r="BVA104" s="10"/>
      <c r="BVB104" s="10"/>
      <c r="BVC104" s="10"/>
      <c r="BVD104" s="10"/>
      <c r="BVE104" s="10"/>
      <c r="BVF104" s="10"/>
      <c r="BVG104" s="10"/>
      <c r="BVH104" s="10"/>
      <c r="BVI104" s="10"/>
      <c r="BVJ104" s="10"/>
      <c r="BVK104" s="10"/>
      <c r="BVL104" s="10"/>
      <c r="BVM104" s="10"/>
      <c r="BVN104" s="10"/>
      <c r="BVO104" s="10"/>
      <c r="BVP104" s="10"/>
      <c r="BVQ104" s="10"/>
      <c r="BVR104" s="10"/>
      <c r="BVS104" s="10"/>
      <c r="BVT104" s="10"/>
      <c r="BVU104" s="10"/>
      <c r="BVV104" s="10"/>
      <c r="BVW104" s="10"/>
      <c r="BVX104" s="10"/>
      <c r="BVY104" s="10"/>
      <c r="BVZ104" s="10"/>
      <c r="BWA104" s="10"/>
      <c r="BWB104" s="10"/>
      <c r="BWC104" s="10"/>
      <c r="BWD104" s="10"/>
      <c r="BWE104" s="10"/>
      <c r="BWF104" s="10"/>
      <c r="BWG104" s="10"/>
      <c r="BWH104" s="10"/>
      <c r="BWI104" s="10"/>
      <c r="BWJ104" s="10"/>
      <c r="BWK104" s="10"/>
      <c r="BWL104" s="10"/>
      <c r="BWM104" s="10"/>
      <c r="BWN104" s="10"/>
      <c r="BWO104" s="10"/>
      <c r="BWP104" s="10"/>
      <c r="BWQ104" s="10"/>
      <c r="BWR104" s="10"/>
      <c r="BWS104" s="10"/>
      <c r="BWT104" s="10"/>
      <c r="BWU104" s="10"/>
      <c r="BWV104" s="10"/>
      <c r="BWW104" s="10"/>
      <c r="BWX104" s="10"/>
      <c r="BWY104" s="10"/>
      <c r="BWZ104" s="10"/>
      <c r="BXA104" s="10"/>
      <c r="BXB104" s="10"/>
      <c r="BXC104" s="10"/>
      <c r="BXD104" s="10"/>
      <c r="BXE104" s="10"/>
      <c r="BXF104" s="10"/>
      <c r="BXG104" s="10"/>
      <c r="BXH104" s="10"/>
      <c r="BXI104" s="10"/>
      <c r="BXJ104" s="10"/>
      <c r="BXK104" s="10"/>
      <c r="BXL104" s="10"/>
      <c r="BXM104" s="10"/>
      <c r="BXN104" s="10"/>
      <c r="BXO104" s="10"/>
      <c r="BXP104" s="10"/>
      <c r="BXQ104" s="10"/>
      <c r="BXR104" s="10"/>
      <c r="BXS104" s="10"/>
      <c r="BXT104" s="10"/>
      <c r="BXU104" s="10"/>
      <c r="BXV104" s="10"/>
      <c r="BXW104" s="10"/>
      <c r="BXX104" s="10"/>
      <c r="BXY104" s="10"/>
      <c r="BXZ104" s="10"/>
      <c r="BYA104" s="10"/>
      <c r="BYB104" s="10"/>
      <c r="BYC104" s="10"/>
      <c r="BYD104" s="10"/>
      <c r="BYE104" s="10"/>
      <c r="BYF104" s="10"/>
      <c r="BYG104" s="10"/>
      <c r="BYH104" s="10"/>
      <c r="BYI104" s="10"/>
      <c r="BYJ104" s="10"/>
      <c r="BYK104" s="10"/>
      <c r="BYL104" s="10"/>
      <c r="BYM104" s="10"/>
      <c r="BYN104" s="10"/>
      <c r="BYO104" s="10"/>
      <c r="BYP104" s="10"/>
      <c r="BYQ104" s="10"/>
      <c r="BYR104" s="10"/>
      <c r="BYS104" s="10"/>
      <c r="BYT104" s="10"/>
      <c r="BYU104" s="10"/>
      <c r="BYV104" s="10"/>
      <c r="BYW104" s="10"/>
      <c r="BYX104" s="10"/>
      <c r="BYY104" s="10"/>
      <c r="BYZ104" s="10"/>
      <c r="BZA104" s="10"/>
      <c r="BZB104" s="10"/>
      <c r="BZC104" s="10"/>
      <c r="BZD104" s="10"/>
      <c r="BZE104" s="10"/>
      <c r="BZF104" s="10"/>
      <c r="BZG104" s="10"/>
      <c r="BZH104" s="10"/>
      <c r="BZI104" s="10"/>
      <c r="BZJ104" s="10"/>
      <c r="BZK104" s="10"/>
      <c r="BZL104" s="10"/>
      <c r="BZM104" s="10"/>
      <c r="BZN104" s="10"/>
      <c r="BZO104" s="10"/>
      <c r="BZP104" s="10"/>
      <c r="BZQ104" s="10"/>
      <c r="BZR104" s="10"/>
      <c r="BZS104" s="10"/>
      <c r="BZT104" s="10"/>
      <c r="BZU104" s="10"/>
      <c r="BZV104" s="10"/>
      <c r="BZW104" s="10"/>
      <c r="BZX104" s="10"/>
      <c r="BZY104" s="10"/>
      <c r="BZZ104" s="10"/>
      <c r="CAA104" s="10"/>
      <c r="CAB104" s="10"/>
      <c r="CAC104" s="10"/>
      <c r="CAD104" s="10"/>
      <c r="CAE104" s="10"/>
      <c r="CAF104" s="10"/>
      <c r="CAG104" s="10"/>
      <c r="CAH104" s="10"/>
      <c r="CAI104" s="10"/>
      <c r="CAJ104" s="10"/>
      <c r="CAK104" s="10"/>
      <c r="CAL104" s="10"/>
      <c r="CAM104" s="10"/>
      <c r="CAN104" s="10"/>
      <c r="CAO104" s="10"/>
      <c r="CAP104" s="10"/>
      <c r="CAQ104" s="10"/>
      <c r="CAR104" s="10"/>
      <c r="CAS104" s="10"/>
      <c r="CAT104" s="10"/>
      <c r="CAU104" s="10"/>
      <c r="CAV104" s="10"/>
      <c r="CAW104" s="10"/>
      <c r="CAX104" s="10"/>
      <c r="CAY104" s="10"/>
      <c r="CAZ104" s="10"/>
      <c r="CBA104" s="10"/>
      <c r="CBB104" s="10"/>
      <c r="CBC104" s="10"/>
      <c r="CBD104" s="10"/>
      <c r="CBE104" s="10"/>
      <c r="CBF104" s="10"/>
      <c r="CBG104" s="10"/>
      <c r="CBH104" s="10"/>
      <c r="CBI104" s="10"/>
      <c r="CBJ104" s="10"/>
      <c r="CBK104" s="10"/>
      <c r="CBL104" s="10"/>
      <c r="CBM104" s="10"/>
      <c r="CBN104" s="10"/>
      <c r="CBO104" s="10"/>
      <c r="CBP104" s="10"/>
      <c r="CBQ104" s="10"/>
      <c r="CBR104" s="10"/>
      <c r="CBS104" s="10"/>
      <c r="CBT104" s="10"/>
      <c r="CBU104" s="10"/>
      <c r="CBV104" s="10"/>
      <c r="CBW104" s="10"/>
      <c r="CBX104" s="10"/>
      <c r="CBY104" s="10"/>
      <c r="CBZ104" s="10"/>
      <c r="CCA104" s="10"/>
      <c r="CCB104" s="10"/>
      <c r="CCC104" s="10"/>
      <c r="CCD104" s="10"/>
      <c r="CCE104" s="10"/>
      <c r="CCF104" s="10"/>
      <c r="CCG104" s="10"/>
      <c r="CCH104" s="10"/>
      <c r="CCI104" s="10"/>
      <c r="CCJ104" s="10"/>
      <c r="CCK104" s="10"/>
      <c r="CCL104" s="10"/>
      <c r="CCM104" s="10"/>
      <c r="CCN104" s="10"/>
      <c r="CCO104" s="10"/>
      <c r="CCP104" s="10"/>
      <c r="CCQ104" s="10"/>
      <c r="CCR104" s="10"/>
      <c r="CCS104" s="10"/>
      <c r="CCT104" s="10"/>
      <c r="CCU104" s="10"/>
      <c r="CCV104" s="10"/>
      <c r="CCW104" s="10"/>
      <c r="CCX104" s="10"/>
      <c r="CCY104" s="10"/>
      <c r="CCZ104" s="10"/>
      <c r="CDA104" s="10"/>
      <c r="CDB104" s="10"/>
      <c r="CDC104" s="10"/>
      <c r="CDD104" s="10"/>
      <c r="CDE104" s="10"/>
      <c r="CDF104" s="10"/>
      <c r="CDG104" s="10"/>
      <c r="CDH104" s="10"/>
      <c r="CDI104" s="10"/>
      <c r="CDJ104" s="10"/>
      <c r="CDK104" s="10"/>
      <c r="CDL104" s="10"/>
      <c r="CDM104" s="10"/>
      <c r="CDN104" s="10"/>
      <c r="CDO104" s="10"/>
      <c r="CDP104" s="10"/>
      <c r="CDQ104" s="10"/>
      <c r="CDR104" s="10"/>
      <c r="CDS104" s="10"/>
      <c r="CDT104" s="10"/>
      <c r="CDU104" s="10"/>
      <c r="CDV104" s="10"/>
      <c r="CDW104" s="10"/>
      <c r="CDX104" s="10"/>
      <c r="CDY104" s="10"/>
      <c r="CDZ104" s="10"/>
      <c r="CEA104" s="10"/>
      <c r="CEB104" s="10"/>
      <c r="CEC104" s="10"/>
      <c r="CED104" s="10"/>
      <c r="CEE104" s="10"/>
      <c r="CEF104" s="10"/>
      <c r="CEG104" s="10"/>
      <c r="CEH104" s="10"/>
      <c r="CEI104" s="10"/>
      <c r="CEJ104" s="10"/>
      <c r="CEK104" s="10"/>
      <c r="CEL104" s="10"/>
      <c r="CEM104" s="10"/>
      <c r="CEN104" s="10"/>
      <c r="CEO104" s="10"/>
      <c r="CEP104" s="10"/>
      <c r="CEQ104" s="10"/>
      <c r="CER104" s="10"/>
      <c r="CES104" s="10"/>
      <c r="CET104" s="10"/>
      <c r="CEU104" s="10"/>
      <c r="CEV104" s="10"/>
      <c r="CEW104" s="10"/>
      <c r="CEX104" s="10"/>
      <c r="CEY104" s="10"/>
      <c r="CEZ104" s="10"/>
      <c r="CFA104" s="10"/>
      <c r="CFB104" s="10"/>
      <c r="CFC104" s="10"/>
      <c r="CFD104" s="10"/>
      <c r="CFE104" s="10"/>
      <c r="CFF104" s="10"/>
      <c r="CFG104" s="10"/>
      <c r="CFH104" s="10"/>
      <c r="CFI104" s="10"/>
      <c r="CFJ104" s="10"/>
      <c r="CFK104" s="10"/>
      <c r="CFL104" s="10"/>
      <c r="CFM104" s="10"/>
      <c r="CFN104" s="10"/>
      <c r="CFO104" s="10"/>
      <c r="CFP104" s="10"/>
      <c r="CFQ104" s="10"/>
      <c r="CFR104" s="10"/>
      <c r="CFS104" s="10"/>
      <c r="CFT104" s="10"/>
      <c r="CFU104" s="10"/>
      <c r="CFV104" s="10"/>
      <c r="CFW104" s="10"/>
      <c r="CFX104" s="10"/>
      <c r="CFY104" s="10"/>
      <c r="CFZ104" s="10"/>
      <c r="CGA104" s="10"/>
      <c r="CGB104" s="10"/>
      <c r="CGC104" s="10"/>
      <c r="CGD104" s="10"/>
      <c r="CGE104" s="10"/>
      <c r="CGF104" s="10"/>
      <c r="CGG104" s="10"/>
      <c r="CGH104" s="10"/>
      <c r="CGI104" s="10"/>
      <c r="CGJ104" s="10"/>
      <c r="CGK104" s="10"/>
      <c r="CGL104" s="10"/>
      <c r="CGM104" s="10"/>
      <c r="CGN104" s="10"/>
      <c r="CGO104" s="10"/>
      <c r="CGP104" s="10"/>
      <c r="CGQ104" s="10"/>
      <c r="CGR104" s="10"/>
      <c r="CGS104" s="10"/>
      <c r="CGT104" s="10"/>
      <c r="CGU104" s="10"/>
      <c r="CGV104" s="10"/>
      <c r="CGW104" s="10"/>
      <c r="CGX104" s="10"/>
      <c r="CGY104" s="10"/>
      <c r="CGZ104" s="10"/>
      <c r="CHA104" s="10"/>
      <c r="CHB104" s="10"/>
      <c r="CHC104" s="10"/>
      <c r="CHD104" s="10"/>
      <c r="CHE104" s="10"/>
      <c r="CHF104" s="10"/>
      <c r="CHG104" s="10"/>
      <c r="CHH104" s="10"/>
      <c r="CHI104" s="10"/>
      <c r="CHJ104" s="10"/>
      <c r="CHK104" s="10"/>
      <c r="CHL104" s="10"/>
      <c r="CHM104" s="10"/>
      <c r="CHN104" s="10"/>
      <c r="CHO104" s="10"/>
      <c r="CHP104" s="10"/>
      <c r="CHQ104" s="10"/>
      <c r="CHR104" s="10"/>
      <c r="CHS104" s="10"/>
      <c r="CHT104" s="10"/>
      <c r="CHU104" s="10"/>
      <c r="CHV104" s="10"/>
      <c r="CHW104" s="10"/>
      <c r="CHX104" s="10"/>
      <c r="CHY104" s="10"/>
      <c r="CHZ104" s="10"/>
      <c r="CIA104" s="10"/>
      <c r="CIB104" s="10"/>
      <c r="CIC104" s="10"/>
      <c r="CID104" s="10"/>
      <c r="CIE104" s="10"/>
      <c r="CIF104" s="10"/>
      <c r="CIG104" s="10"/>
      <c r="CIH104" s="10"/>
      <c r="CII104" s="10"/>
      <c r="CIJ104" s="10"/>
      <c r="CIK104" s="10"/>
      <c r="CIL104" s="10"/>
      <c r="CIM104" s="10"/>
      <c r="CIN104" s="10"/>
      <c r="CIO104" s="10"/>
      <c r="CIP104" s="10"/>
      <c r="CIQ104" s="10"/>
      <c r="CIR104" s="10"/>
      <c r="CIS104" s="10"/>
      <c r="CIT104" s="10"/>
      <c r="CIU104" s="10"/>
      <c r="CIV104" s="10"/>
      <c r="CIW104" s="10"/>
      <c r="CIX104" s="10"/>
      <c r="CIY104" s="10"/>
      <c r="CIZ104" s="10"/>
      <c r="CJA104" s="10"/>
      <c r="CJB104" s="10"/>
      <c r="CJC104" s="10"/>
      <c r="CJD104" s="10"/>
      <c r="CJE104" s="10"/>
      <c r="CJF104" s="10"/>
      <c r="CJG104" s="10"/>
      <c r="CJH104" s="10"/>
      <c r="CJI104" s="10"/>
      <c r="CJJ104" s="10"/>
      <c r="CJK104" s="10"/>
      <c r="CJL104" s="10"/>
      <c r="CJM104" s="10"/>
      <c r="CJN104" s="10"/>
      <c r="CJO104" s="10"/>
      <c r="CJP104" s="10"/>
      <c r="CJQ104" s="10"/>
      <c r="CJR104" s="10"/>
      <c r="CJS104" s="10"/>
      <c r="CJT104" s="10"/>
      <c r="CJU104" s="10"/>
      <c r="CJV104" s="10"/>
      <c r="CJW104" s="10"/>
      <c r="CJX104" s="10"/>
      <c r="CJY104" s="10"/>
      <c r="CJZ104" s="10"/>
      <c r="CKA104" s="10"/>
      <c r="CKB104" s="10"/>
      <c r="CKC104" s="10"/>
      <c r="CKD104" s="10"/>
      <c r="CKE104" s="10"/>
      <c r="CKF104" s="10"/>
      <c r="CKG104" s="10"/>
      <c r="CKH104" s="10"/>
      <c r="CKI104" s="10"/>
      <c r="CKJ104" s="10"/>
      <c r="CKK104" s="10"/>
      <c r="CKL104" s="10"/>
      <c r="CKM104" s="10"/>
      <c r="CKN104" s="10"/>
      <c r="CKO104" s="10"/>
      <c r="CKP104" s="10"/>
      <c r="CKQ104" s="10"/>
      <c r="CKR104" s="10"/>
      <c r="CKS104" s="10"/>
      <c r="CKT104" s="10"/>
      <c r="CKU104" s="10"/>
      <c r="CKV104" s="10"/>
      <c r="CKW104" s="10"/>
      <c r="CKX104" s="10"/>
      <c r="CKY104" s="10"/>
      <c r="CKZ104" s="10"/>
      <c r="CLA104" s="10"/>
      <c r="CLB104" s="10"/>
      <c r="CLC104" s="10"/>
      <c r="CLD104" s="10"/>
      <c r="CLE104" s="10"/>
      <c r="CLF104" s="10"/>
      <c r="CLG104" s="10"/>
      <c r="CLH104" s="10"/>
      <c r="CLI104" s="10"/>
      <c r="CLJ104" s="10"/>
      <c r="CLK104" s="10"/>
      <c r="CLL104" s="10"/>
      <c r="CLM104" s="10"/>
      <c r="CLN104" s="10"/>
      <c r="CLO104" s="10"/>
      <c r="CLP104" s="10"/>
      <c r="CLQ104" s="10"/>
      <c r="CLR104" s="10"/>
      <c r="CLS104" s="10"/>
      <c r="CLT104" s="10"/>
      <c r="CLU104" s="10"/>
      <c r="CLV104" s="10"/>
      <c r="CLW104" s="10"/>
      <c r="CLX104" s="10"/>
      <c r="CLY104" s="10"/>
      <c r="CLZ104" s="10"/>
      <c r="CMA104" s="10"/>
      <c r="CMB104" s="10"/>
      <c r="CMC104" s="10"/>
      <c r="CMD104" s="10"/>
      <c r="CME104" s="10"/>
      <c r="CMF104" s="10"/>
      <c r="CMG104" s="10"/>
      <c r="CMH104" s="10"/>
      <c r="CMI104" s="10"/>
      <c r="CMJ104" s="10"/>
      <c r="CMK104" s="10"/>
      <c r="CML104" s="10"/>
      <c r="CMM104" s="10"/>
      <c r="CMN104" s="10"/>
      <c r="CMO104" s="10"/>
      <c r="CMP104" s="10"/>
      <c r="CMQ104" s="10"/>
      <c r="CMR104" s="10"/>
      <c r="CMS104" s="10"/>
      <c r="CMT104" s="10"/>
      <c r="CMU104" s="10"/>
      <c r="CMV104" s="10"/>
      <c r="CMW104" s="10"/>
      <c r="CMX104" s="10"/>
      <c r="CMY104" s="10"/>
      <c r="CMZ104" s="10"/>
      <c r="CNA104" s="10"/>
      <c r="CNB104" s="10"/>
      <c r="CNC104" s="10"/>
      <c r="CND104" s="10"/>
      <c r="CNE104" s="10"/>
      <c r="CNF104" s="10"/>
      <c r="CNG104" s="10"/>
      <c r="CNH104" s="10"/>
      <c r="CNI104" s="10"/>
      <c r="CNJ104" s="10"/>
      <c r="CNK104" s="10"/>
      <c r="CNL104" s="10"/>
      <c r="CNM104" s="10"/>
      <c r="CNN104" s="10"/>
      <c r="CNO104" s="10"/>
      <c r="CNP104" s="10"/>
      <c r="CNQ104" s="10"/>
      <c r="CNR104" s="10"/>
      <c r="CNS104" s="10"/>
      <c r="CNT104" s="10"/>
      <c r="CNU104" s="10"/>
      <c r="CNV104" s="10"/>
      <c r="CNW104" s="10"/>
      <c r="CNX104" s="10"/>
      <c r="CNY104" s="10"/>
      <c r="CNZ104" s="10"/>
      <c r="COA104" s="10"/>
      <c r="COB104" s="10"/>
      <c r="COC104" s="10"/>
      <c r="COD104" s="10"/>
      <c r="COE104" s="10"/>
      <c r="COF104" s="10"/>
      <c r="COG104" s="10"/>
      <c r="COH104" s="10"/>
      <c r="COI104" s="10"/>
      <c r="COJ104" s="10"/>
      <c r="COK104" s="10"/>
      <c r="COL104" s="10"/>
      <c r="COM104" s="10"/>
      <c r="CON104" s="10"/>
      <c r="COO104" s="10"/>
      <c r="COP104" s="10"/>
      <c r="COQ104" s="10"/>
      <c r="COR104" s="10"/>
      <c r="COS104" s="10"/>
      <c r="COT104" s="10"/>
      <c r="COU104" s="10"/>
      <c r="COV104" s="10"/>
      <c r="COW104" s="10"/>
      <c r="COX104" s="10"/>
      <c r="COY104" s="10"/>
      <c r="COZ104" s="10"/>
      <c r="CPA104" s="10"/>
      <c r="CPB104" s="10"/>
      <c r="CPC104" s="10"/>
      <c r="CPD104" s="10"/>
      <c r="CPE104" s="10"/>
      <c r="CPF104" s="10"/>
      <c r="CPG104" s="10"/>
      <c r="CPH104" s="10"/>
      <c r="CPI104" s="10"/>
      <c r="CPJ104" s="10"/>
      <c r="CPK104" s="10"/>
      <c r="CPL104" s="10"/>
      <c r="CPM104" s="10"/>
      <c r="CPN104" s="10"/>
      <c r="CPO104" s="10"/>
      <c r="CPP104" s="10"/>
      <c r="CPQ104" s="10"/>
      <c r="CPR104" s="10"/>
      <c r="CPS104" s="10"/>
      <c r="CPT104" s="10"/>
      <c r="CPU104" s="10"/>
      <c r="CPV104" s="10"/>
      <c r="CPW104" s="10"/>
      <c r="CPX104" s="10"/>
      <c r="CPY104" s="10"/>
      <c r="CPZ104" s="10"/>
      <c r="CQA104" s="10"/>
      <c r="CQB104" s="10"/>
      <c r="CQC104" s="10"/>
      <c r="CQD104" s="10"/>
      <c r="CQE104" s="10"/>
      <c r="CQF104" s="10"/>
      <c r="CQG104" s="10"/>
      <c r="CQH104" s="10"/>
      <c r="CQI104" s="10"/>
      <c r="CQJ104" s="10"/>
      <c r="CQK104" s="10"/>
      <c r="CQL104" s="10"/>
      <c r="CQM104" s="10"/>
      <c r="CQN104" s="10"/>
      <c r="CQO104" s="10"/>
      <c r="CQP104" s="10"/>
      <c r="CQQ104" s="10"/>
      <c r="CQR104" s="10"/>
      <c r="CQS104" s="10"/>
      <c r="CQT104" s="10"/>
      <c r="CQU104" s="10"/>
      <c r="CQV104" s="10"/>
      <c r="CQW104" s="10"/>
      <c r="CQX104" s="10"/>
      <c r="CQY104" s="10"/>
      <c r="CQZ104" s="10"/>
      <c r="CRA104" s="10"/>
      <c r="CRB104" s="10"/>
      <c r="CRC104" s="10"/>
      <c r="CRD104" s="10"/>
      <c r="CRE104" s="10"/>
      <c r="CRF104" s="10"/>
      <c r="CRG104" s="10"/>
      <c r="CRH104" s="10"/>
      <c r="CRI104" s="10"/>
      <c r="CRJ104" s="10"/>
      <c r="CRK104" s="10"/>
      <c r="CRL104" s="10"/>
      <c r="CRM104" s="10"/>
      <c r="CRN104" s="10"/>
      <c r="CRO104" s="10"/>
      <c r="CRP104" s="10"/>
      <c r="CRQ104" s="10"/>
      <c r="CRR104" s="10"/>
      <c r="CRS104" s="10"/>
      <c r="CRT104" s="10"/>
      <c r="CRU104" s="10"/>
      <c r="CRV104" s="10"/>
      <c r="CRW104" s="10"/>
      <c r="CRX104" s="10"/>
      <c r="CRY104" s="10"/>
      <c r="CRZ104" s="10"/>
      <c r="CSA104" s="10"/>
      <c r="CSB104" s="10"/>
      <c r="CSC104" s="10"/>
      <c r="CSD104" s="10"/>
      <c r="CSE104" s="10"/>
      <c r="CSF104" s="10"/>
      <c r="CSG104" s="10"/>
      <c r="CSH104" s="10"/>
      <c r="CSI104" s="10"/>
      <c r="CSJ104" s="10"/>
      <c r="CSK104" s="10"/>
      <c r="CSL104" s="10"/>
      <c r="CSM104" s="10"/>
      <c r="CSN104" s="10"/>
      <c r="CSO104" s="10"/>
      <c r="CSP104" s="10"/>
      <c r="CSQ104" s="10"/>
      <c r="CSR104" s="10"/>
      <c r="CSS104" s="10"/>
      <c r="CST104" s="10"/>
      <c r="CSU104" s="10"/>
      <c r="CSV104" s="10"/>
      <c r="CSW104" s="10"/>
      <c r="CSX104" s="10"/>
      <c r="CSY104" s="10"/>
      <c r="CSZ104" s="10"/>
      <c r="CTA104" s="10"/>
      <c r="CTB104" s="10"/>
      <c r="CTC104" s="10"/>
      <c r="CTD104" s="10"/>
      <c r="CTE104" s="10"/>
      <c r="CTF104" s="10"/>
      <c r="CTG104" s="10"/>
      <c r="CTH104" s="10"/>
      <c r="CTI104" s="10"/>
      <c r="CTJ104" s="10"/>
      <c r="CTK104" s="10"/>
      <c r="CTL104" s="10"/>
      <c r="CTM104" s="10"/>
      <c r="CTN104" s="10"/>
      <c r="CTO104" s="10"/>
      <c r="CTP104" s="10"/>
      <c r="CTQ104" s="10"/>
      <c r="CTR104" s="10"/>
      <c r="CTS104" s="10"/>
      <c r="CTT104" s="10"/>
      <c r="CTU104" s="10"/>
      <c r="CTV104" s="10"/>
      <c r="CTW104" s="10"/>
      <c r="CTX104" s="10"/>
      <c r="CTY104" s="10"/>
      <c r="CTZ104" s="10"/>
      <c r="CUA104" s="10"/>
      <c r="CUB104" s="10"/>
      <c r="CUC104" s="10"/>
      <c r="CUD104" s="10"/>
      <c r="CUE104" s="10"/>
      <c r="CUF104" s="10"/>
      <c r="CUG104" s="10"/>
      <c r="CUH104" s="10"/>
      <c r="CUI104" s="10"/>
      <c r="CUJ104" s="10"/>
      <c r="CUK104" s="10"/>
      <c r="CUL104" s="10"/>
      <c r="CUM104" s="10"/>
      <c r="CUN104" s="10"/>
      <c r="CUO104" s="10"/>
      <c r="CUP104" s="10"/>
      <c r="CUQ104" s="10"/>
      <c r="CUR104" s="10"/>
      <c r="CUS104" s="10"/>
      <c r="CUT104" s="10"/>
      <c r="CUU104" s="10"/>
      <c r="CUV104" s="10"/>
      <c r="CUW104" s="10"/>
      <c r="CUX104" s="10"/>
      <c r="CUY104" s="10"/>
      <c r="CUZ104" s="10"/>
      <c r="CVA104" s="10"/>
      <c r="CVB104" s="10"/>
      <c r="CVC104" s="10"/>
      <c r="CVD104" s="10"/>
      <c r="CVE104" s="10"/>
      <c r="CVF104" s="10"/>
      <c r="CVG104" s="10"/>
      <c r="CVH104" s="10"/>
      <c r="CVI104" s="10"/>
      <c r="CVJ104" s="10"/>
      <c r="CVK104" s="10"/>
      <c r="CVL104" s="10"/>
      <c r="CVM104" s="10"/>
      <c r="CVN104" s="10"/>
      <c r="CVO104" s="10"/>
      <c r="CVP104" s="10"/>
      <c r="CVQ104" s="10"/>
      <c r="CVR104" s="10"/>
      <c r="CVS104" s="10"/>
      <c r="CVT104" s="10"/>
      <c r="CVU104" s="10"/>
      <c r="CVV104" s="10"/>
      <c r="CVW104" s="10"/>
      <c r="CVX104" s="10"/>
      <c r="CVY104" s="10"/>
      <c r="CVZ104" s="10"/>
      <c r="CWA104" s="10"/>
      <c r="CWB104" s="10"/>
      <c r="CWC104" s="10"/>
      <c r="CWD104" s="10"/>
      <c r="CWE104" s="10"/>
      <c r="CWF104" s="10"/>
      <c r="CWG104" s="10"/>
      <c r="CWH104" s="10"/>
      <c r="CWI104" s="10"/>
      <c r="CWJ104" s="10"/>
      <c r="CWK104" s="10"/>
      <c r="CWL104" s="10"/>
      <c r="CWM104" s="10"/>
      <c r="CWN104" s="10"/>
      <c r="CWO104" s="10"/>
      <c r="CWP104" s="10"/>
      <c r="CWQ104" s="10"/>
      <c r="CWR104" s="10"/>
      <c r="CWS104" s="10"/>
      <c r="CWT104" s="10"/>
      <c r="CWU104" s="10"/>
      <c r="CWV104" s="10"/>
      <c r="CWW104" s="10"/>
      <c r="CWX104" s="10"/>
      <c r="CWY104" s="10"/>
      <c r="CWZ104" s="10"/>
      <c r="CXA104" s="10"/>
      <c r="CXB104" s="10"/>
      <c r="CXC104" s="10"/>
      <c r="CXD104" s="10"/>
      <c r="CXE104" s="10"/>
      <c r="CXF104" s="10"/>
      <c r="CXG104" s="10"/>
      <c r="CXH104" s="10"/>
      <c r="CXI104" s="10"/>
      <c r="CXJ104" s="10"/>
      <c r="CXK104" s="10"/>
      <c r="CXL104" s="10"/>
      <c r="CXM104" s="10"/>
      <c r="CXN104" s="10"/>
      <c r="CXO104" s="10"/>
      <c r="CXP104" s="10"/>
      <c r="CXQ104" s="10"/>
      <c r="CXR104" s="10"/>
      <c r="CXS104" s="10"/>
      <c r="CXT104" s="10"/>
      <c r="CXU104" s="10"/>
      <c r="CXV104" s="10"/>
      <c r="CXW104" s="10"/>
      <c r="CXX104" s="10"/>
      <c r="CXY104" s="10"/>
      <c r="CXZ104" s="10"/>
      <c r="CYA104" s="10"/>
      <c r="CYB104" s="10"/>
      <c r="CYC104" s="10"/>
      <c r="CYD104" s="10"/>
      <c r="CYE104" s="10"/>
      <c r="CYF104" s="10"/>
      <c r="CYG104" s="10"/>
      <c r="CYH104" s="10"/>
      <c r="CYI104" s="10"/>
      <c r="CYJ104" s="10"/>
      <c r="CYK104" s="10"/>
      <c r="CYL104" s="10"/>
      <c r="CYM104" s="10"/>
      <c r="CYN104" s="10"/>
      <c r="CYO104" s="10"/>
      <c r="CYP104" s="10"/>
      <c r="CYQ104" s="10"/>
      <c r="CYR104" s="10"/>
      <c r="CYS104" s="10"/>
      <c r="CYT104" s="10"/>
      <c r="CYU104" s="10"/>
      <c r="CYV104" s="10"/>
      <c r="CYW104" s="10"/>
      <c r="CYX104" s="10"/>
      <c r="CYY104" s="10"/>
      <c r="CYZ104" s="10"/>
      <c r="CZA104" s="10"/>
      <c r="CZB104" s="10"/>
      <c r="CZC104" s="10"/>
      <c r="CZD104" s="10"/>
      <c r="CZE104" s="10"/>
      <c r="CZF104" s="10"/>
      <c r="CZG104" s="10"/>
      <c r="CZH104" s="10"/>
      <c r="CZI104" s="10"/>
      <c r="CZJ104" s="10"/>
      <c r="CZK104" s="10"/>
      <c r="CZL104" s="10"/>
      <c r="CZM104" s="10"/>
      <c r="CZN104" s="10"/>
      <c r="CZO104" s="10"/>
      <c r="CZP104" s="10"/>
      <c r="CZQ104" s="10"/>
      <c r="CZR104" s="10"/>
      <c r="CZS104" s="10"/>
      <c r="CZT104" s="10"/>
      <c r="CZU104" s="10"/>
      <c r="CZV104" s="10"/>
      <c r="CZW104" s="10"/>
      <c r="CZX104" s="10"/>
      <c r="CZY104" s="10"/>
      <c r="CZZ104" s="10"/>
      <c r="DAA104" s="10"/>
      <c r="DAB104" s="10"/>
      <c r="DAC104" s="10"/>
      <c r="DAD104" s="10"/>
      <c r="DAE104" s="10"/>
      <c r="DAF104" s="10"/>
      <c r="DAG104" s="10"/>
      <c r="DAH104" s="10"/>
      <c r="DAI104" s="10"/>
      <c r="DAJ104" s="10"/>
      <c r="DAK104" s="10"/>
      <c r="DAL104" s="10"/>
      <c r="DAM104" s="10"/>
      <c r="DAN104" s="10"/>
      <c r="DAO104" s="10"/>
      <c r="DAP104" s="10"/>
      <c r="DAQ104" s="10"/>
      <c r="DAR104" s="10"/>
      <c r="DAS104" s="10"/>
      <c r="DAT104" s="10"/>
      <c r="DAU104" s="10"/>
      <c r="DAV104" s="10"/>
      <c r="DAW104" s="10"/>
      <c r="DAX104" s="10"/>
      <c r="DAY104" s="10"/>
      <c r="DAZ104" s="10"/>
      <c r="DBA104" s="10"/>
      <c r="DBB104" s="10"/>
      <c r="DBC104" s="10"/>
      <c r="DBD104" s="10"/>
      <c r="DBE104" s="10"/>
      <c r="DBF104" s="10"/>
      <c r="DBG104" s="10"/>
      <c r="DBH104" s="10"/>
      <c r="DBI104" s="10"/>
      <c r="DBJ104" s="10"/>
      <c r="DBK104" s="10"/>
      <c r="DBL104" s="10"/>
      <c r="DBM104" s="10"/>
      <c r="DBN104" s="10"/>
      <c r="DBO104" s="10"/>
      <c r="DBP104" s="10"/>
      <c r="DBQ104" s="10"/>
      <c r="DBR104" s="10"/>
      <c r="DBS104" s="10"/>
      <c r="DBT104" s="10"/>
      <c r="DBU104" s="10"/>
      <c r="DBV104" s="10"/>
      <c r="DBW104" s="10"/>
      <c r="DBX104" s="10"/>
      <c r="DBY104" s="10"/>
      <c r="DBZ104" s="10"/>
      <c r="DCA104" s="10"/>
      <c r="DCB104" s="10"/>
      <c r="DCC104" s="10"/>
      <c r="DCD104" s="10"/>
      <c r="DCE104" s="10"/>
      <c r="DCF104" s="10"/>
      <c r="DCG104" s="10"/>
      <c r="DCH104" s="10"/>
      <c r="DCI104" s="10"/>
      <c r="DCJ104" s="10"/>
      <c r="DCK104" s="10"/>
      <c r="DCL104" s="10"/>
      <c r="DCM104" s="10"/>
      <c r="DCN104" s="10"/>
      <c r="DCO104" s="10"/>
      <c r="DCP104" s="10"/>
      <c r="DCQ104" s="10"/>
      <c r="DCR104" s="10"/>
      <c r="DCS104" s="10"/>
      <c r="DCT104" s="10"/>
      <c r="DCU104" s="10"/>
      <c r="DCV104" s="10"/>
      <c r="DCW104" s="10"/>
      <c r="DCX104" s="10"/>
      <c r="DCY104" s="10"/>
      <c r="DCZ104" s="10"/>
      <c r="DDA104" s="10"/>
      <c r="DDB104" s="10"/>
      <c r="DDC104" s="10"/>
      <c r="DDD104" s="10"/>
      <c r="DDE104" s="10"/>
      <c r="DDF104" s="10"/>
      <c r="DDG104" s="10"/>
      <c r="DDH104" s="10"/>
      <c r="DDI104" s="10"/>
      <c r="DDJ104" s="10"/>
      <c r="DDK104" s="10"/>
      <c r="DDL104" s="10"/>
      <c r="DDM104" s="10"/>
      <c r="DDN104" s="10"/>
      <c r="DDO104" s="10"/>
      <c r="DDP104" s="10"/>
      <c r="DDQ104" s="10"/>
      <c r="DDR104" s="10"/>
      <c r="DDS104" s="10"/>
      <c r="DDT104" s="10"/>
      <c r="DDU104" s="10"/>
      <c r="DDV104" s="10"/>
      <c r="DDW104" s="10"/>
      <c r="DDX104" s="10"/>
      <c r="DDY104" s="10"/>
      <c r="DDZ104" s="10"/>
      <c r="DEA104" s="10"/>
      <c r="DEB104" s="10"/>
      <c r="DEC104" s="10"/>
      <c r="DED104" s="10"/>
      <c r="DEE104" s="10"/>
      <c r="DEF104" s="10"/>
      <c r="DEG104" s="10"/>
      <c r="DEH104" s="10"/>
      <c r="DEI104" s="10"/>
      <c r="DEJ104" s="10"/>
      <c r="DEK104" s="10"/>
      <c r="DEL104" s="10"/>
      <c r="DEM104" s="10"/>
      <c r="DEN104" s="10"/>
      <c r="DEO104" s="10"/>
      <c r="DEP104" s="10"/>
      <c r="DEQ104" s="10"/>
      <c r="DER104" s="10"/>
      <c r="DES104" s="10"/>
      <c r="DET104" s="10"/>
      <c r="DEU104" s="10"/>
      <c r="DEV104" s="10"/>
      <c r="DEW104" s="10"/>
      <c r="DEX104" s="10"/>
      <c r="DEY104" s="10"/>
      <c r="DEZ104" s="10"/>
      <c r="DFA104" s="10"/>
      <c r="DFB104" s="10"/>
      <c r="DFC104" s="10"/>
      <c r="DFD104" s="10"/>
      <c r="DFE104" s="10"/>
      <c r="DFF104" s="10"/>
      <c r="DFG104" s="10"/>
      <c r="DFH104" s="10"/>
      <c r="DFI104" s="10"/>
      <c r="DFJ104" s="10"/>
      <c r="DFK104" s="10"/>
      <c r="DFL104" s="10"/>
      <c r="DFM104" s="10"/>
      <c r="DFN104" s="10"/>
      <c r="DFO104" s="10"/>
      <c r="DFP104" s="10"/>
      <c r="DFQ104" s="10"/>
      <c r="DFR104" s="10"/>
      <c r="DFS104" s="10"/>
      <c r="DFT104" s="10"/>
      <c r="DFU104" s="10"/>
      <c r="DFV104" s="10"/>
      <c r="DFW104" s="10"/>
      <c r="DFX104" s="10"/>
      <c r="DFY104" s="10"/>
      <c r="DFZ104" s="10"/>
      <c r="DGA104" s="10"/>
      <c r="DGB104" s="10"/>
      <c r="DGC104" s="10"/>
      <c r="DGD104" s="10"/>
      <c r="DGE104" s="10"/>
      <c r="DGF104" s="10"/>
      <c r="DGG104" s="10"/>
      <c r="DGH104" s="10"/>
      <c r="DGI104" s="10"/>
      <c r="DGJ104" s="10"/>
      <c r="DGK104" s="10"/>
      <c r="DGL104" s="10"/>
      <c r="DGM104" s="10"/>
      <c r="DGN104" s="10"/>
      <c r="DGO104" s="10"/>
      <c r="DGP104" s="10"/>
      <c r="DGQ104" s="10"/>
      <c r="DGR104" s="10"/>
      <c r="DGS104" s="10"/>
      <c r="DGT104" s="10"/>
      <c r="DGU104" s="10"/>
      <c r="DGV104" s="10"/>
      <c r="DGW104" s="10"/>
      <c r="DGX104" s="10"/>
      <c r="DGY104" s="10"/>
      <c r="DGZ104" s="10"/>
      <c r="DHA104" s="10"/>
      <c r="DHB104" s="10"/>
      <c r="DHC104" s="10"/>
      <c r="DHD104" s="10"/>
      <c r="DHE104" s="10"/>
      <c r="DHF104" s="10"/>
      <c r="DHG104" s="10"/>
      <c r="DHH104" s="10"/>
      <c r="DHI104" s="10"/>
      <c r="DHJ104" s="10"/>
      <c r="DHK104" s="10"/>
      <c r="DHL104" s="10"/>
      <c r="DHM104" s="10"/>
      <c r="DHN104" s="10"/>
      <c r="DHO104" s="10"/>
      <c r="DHP104" s="10"/>
      <c r="DHQ104" s="10"/>
      <c r="DHR104" s="10"/>
      <c r="DHS104" s="10"/>
      <c r="DHT104" s="10"/>
      <c r="DHU104" s="10"/>
      <c r="DHV104" s="10"/>
      <c r="DHW104" s="10"/>
      <c r="DHX104" s="10"/>
      <c r="DHY104" s="10"/>
      <c r="DHZ104" s="10"/>
      <c r="DIA104" s="10"/>
      <c r="DIB104" s="10"/>
      <c r="DIC104" s="10"/>
      <c r="DID104" s="10"/>
      <c r="DIE104" s="10"/>
      <c r="DIF104" s="10"/>
      <c r="DIG104" s="10"/>
      <c r="DIH104" s="10"/>
      <c r="DII104" s="10"/>
      <c r="DIJ104" s="10"/>
      <c r="DIK104" s="10"/>
      <c r="DIL104" s="10"/>
      <c r="DIM104" s="10"/>
      <c r="DIN104" s="10"/>
      <c r="DIO104" s="10"/>
      <c r="DIP104" s="10"/>
      <c r="DIQ104" s="10"/>
      <c r="DIR104" s="10"/>
      <c r="DIS104" s="10"/>
      <c r="DIT104" s="10"/>
      <c r="DIU104" s="10"/>
      <c r="DIV104" s="10"/>
      <c r="DIW104" s="10"/>
      <c r="DIX104" s="10"/>
      <c r="DIY104" s="10"/>
      <c r="DIZ104" s="10"/>
      <c r="DJA104" s="10"/>
      <c r="DJB104" s="10"/>
      <c r="DJC104" s="10"/>
      <c r="DJD104" s="10"/>
      <c r="DJE104" s="10"/>
      <c r="DJF104" s="10"/>
      <c r="DJG104" s="10"/>
      <c r="DJH104" s="10"/>
      <c r="DJI104" s="10"/>
      <c r="DJJ104" s="10"/>
      <c r="DJK104" s="10"/>
      <c r="DJL104" s="10"/>
      <c r="DJM104" s="10"/>
      <c r="DJN104" s="10"/>
      <c r="DJO104" s="10"/>
      <c r="DJP104" s="10"/>
      <c r="DJQ104" s="10"/>
      <c r="DJR104" s="10"/>
      <c r="DJS104" s="10"/>
      <c r="DJT104" s="10"/>
      <c r="DJU104" s="10"/>
      <c r="DJV104" s="10"/>
      <c r="DJW104" s="10"/>
      <c r="DJX104" s="10"/>
      <c r="DJY104" s="10"/>
      <c r="DJZ104" s="10"/>
      <c r="DKA104" s="10"/>
      <c r="DKB104" s="10"/>
      <c r="DKC104" s="10"/>
      <c r="DKD104" s="10"/>
      <c r="DKE104" s="10"/>
      <c r="DKF104" s="10"/>
      <c r="DKG104" s="10"/>
      <c r="DKH104" s="10"/>
      <c r="DKI104" s="10"/>
      <c r="DKJ104" s="10"/>
      <c r="DKK104" s="10"/>
      <c r="DKL104" s="10"/>
      <c r="DKM104" s="10"/>
      <c r="DKN104" s="10"/>
      <c r="DKO104" s="10"/>
      <c r="DKP104" s="10"/>
      <c r="DKQ104" s="10"/>
      <c r="DKR104" s="10"/>
      <c r="DKS104" s="10"/>
      <c r="DKT104" s="10"/>
      <c r="DKU104" s="10"/>
      <c r="DKV104" s="10"/>
      <c r="DKW104" s="10"/>
      <c r="DKX104" s="10"/>
      <c r="DKY104" s="10"/>
      <c r="DKZ104" s="10"/>
      <c r="DLA104" s="10"/>
      <c r="DLB104" s="10"/>
      <c r="DLC104" s="10"/>
      <c r="DLD104" s="10"/>
      <c r="DLE104" s="10"/>
      <c r="DLF104" s="10"/>
      <c r="DLG104" s="10"/>
      <c r="DLH104" s="10"/>
      <c r="DLI104" s="10"/>
      <c r="DLJ104" s="10"/>
      <c r="DLK104" s="10"/>
      <c r="DLL104" s="10"/>
      <c r="DLM104" s="10"/>
      <c r="DLN104" s="10"/>
      <c r="DLO104" s="10"/>
      <c r="DLP104" s="10"/>
      <c r="DLQ104" s="10"/>
      <c r="DLR104" s="10"/>
      <c r="DLS104" s="10"/>
      <c r="DLT104" s="10"/>
      <c r="DLU104" s="10"/>
      <c r="DLV104" s="10"/>
      <c r="DLW104" s="10"/>
      <c r="DLX104" s="10"/>
      <c r="DLY104" s="10"/>
      <c r="DLZ104" s="10"/>
      <c r="DMA104" s="10"/>
      <c r="DMB104" s="10"/>
      <c r="DMC104" s="10"/>
      <c r="DMD104" s="10"/>
      <c r="DME104" s="10"/>
      <c r="DMF104" s="10"/>
      <c r="DMG104" s="10"/>
      <c r="DMH104" s="10"/>
      <c r="DMI104" s="10"/>
      <c r="DMJ104" s="10"/>
      <c r="DMK104" s="10"/>
      <c r="DML104" s="10"/>
      <c r="DMM104" s="10"/>
      <c r="DMN104" s="10"/>
      <c r="DMO104" s="10"/>
      <c r="DMP104" s="10"/>
      <c r="DMQ104" s="10"/>
      <c r="DMR104" s="10"/>
      <c r="DMS104" s="10"/>
      <c r="DMT104" s="10"/>
      <c r="DMU104" s="10"/>
      <c r="DMV104" s="10"/>
      <c r="DMW104" s="10"/>
      <c r="DMX104" s="10"/>
      <c r="DMY104" s="10"/>
      <c r="DMZ104" s="10"/>
      <c r="DNA104" s="10"/>
      <c r="DNB104" s="10"/>
      <c r="DNC104" s="10"/>
      <c r="DND104" s="10"/>
      <c r="DNE104" s="10"/>
      <c r="DNF104" s="10"/>
      <c r="DNG104" s="10"/>
      <c r="DNH104" s="10"/>
      <c r="DNI104" s="10"/>
      <c r="DNJ104" s="10"/>
      <c r="DNK104" s="10"/>
      <c r="DNL104" s="10"/>
      <c r="DNM104" s="10"/>
      <c r="DNN104" s="10"/>
      <c r="DNO104" s="10"/>
      <c r="DNP104" s="10"/>
      <c r="DNQ104" s="10"/>
      <c r="DNR104" s="10"/>
      <c r="DNS104" s="10"/>
      <c r="DNT104" s="10"/>
      <c r="DNU104" s="10"/>
      <c r="DNV104" s="10"/>
      <c r="DNW104" s="10"/>
      <c r="DNX104" s="10"/>
      <c r="DNY104" s="10"/>
      <c r="DNZ104" s="10"/>
      <c r="DOA104" s="10"/>
      <c r="DOB104" s="10"/>
      <c r="DOC104" s="10"/>
      <c r="DOD104" s="10"/>
      <c r="DOE104" s="10"/>
      <c r="DOF104" s="10"/>
      <c r="DOG104" s="10"/>
      <c r="DOH104" s="10"/>
      <c r="DOI104" s="10"/>
      <c r="DOJ104" s="10"/>
      <c r="DOK104" s="10"/>
      <c r="DOL104" s="10"/>
      <c r="DOM104" s="10"/>
      <c r="DON104" s="10"/>
      <c r="DOO104" s="10"/>
      <c r="DOP104" s="10"/>
      <c r="DOQ104" s="10"/>
      <c r="DOR104" s="10"/>
      <c r="DOS104" s="10"/>
      <c r="DOT104" s="10"/>
      <c r="DOU104" s="10"/>
      <c r="DOV104" s="10"/>
      <c r="DOW104" s="10"/>
      <c r="DOX104" s="10"/>
      <c r="DOY104" s="10"/>
      <c r="DOZ104" s="10"/>
      <c r="DPA104" s="10"/>
      <c r="DPB104" s="10"/>
      <c r="DPC104" s="10"/>
      <c r="DPD104" s="10"/>
      <c r="DPE104" s="10"/>
      <c r="DPF104" s="10"/>
      <c r="DPG104" s="10"/>
      <c r="DPH104" s="10"/>
      <c r="DPI104" s="10"/>
      <c r="DPJ104" s="10"/>
      <c r="DPK104" s="10"/>
      <c r="DPL104" s="10"/>
      <c r="DPM104" s="10"/>
      <c r="DPN104" s="10"/>
      <c r="DPO104" s="10"/>
      <c r="DPP104" s="10"/>
      <c r="DPQ104" s="10"/>
      <c r="DPR104" s="10"/>
      <c r="DPS104" s="10"/>
      <c r="DPT104" s="10"/>
      <c r="DPU104" s="10"/>
      <c r="DPV104" s="10"/>
      <c r="DPW104" s="10"/>
      <c r="DPX104" s="10"/>
      <c r="DPY104" s="10"/>
      <c r="DPZ104" s="10"/>
      <c r="DQA104" s="10"/>
      <c r="DQB104" s="10"/>
      <c r="DQC104" s="10"/>
      <c r="DQD104" s="10"/>
      <c r="DQE104" s="10"/>
      <c r="DQF104" s="10"/>
      <c r="DQG104" s="10"/>
      <c r="DQH104" s="10"/>
      <c r="DQI104" s="10"/>
      <c r="DQJ104" s="10"/>
      <c r="DQK104" s="10"/>
      <c r="DQL104" s="10"/>
      <c r="DQM104" s="10"/>
      <c r="DQN104" s="10"/>
      <c r="DQO104" s="10"/>
      <c r="DQP104" s="10"/>
      <c r="DQQ104" s="10"/>
      <c r="DQR104" s="10"/>
      <c r="DQS104" s="10"/>
      <c r="DQT104" s="10"/>
      <c r="DQU104" s="10"/>
      <c r="DQV104" s="10"/>
      <c r="DQW104" s="10"/>
      <c r="DQX104" s="10"/>
      <c r="DQY104" s="10"/>
      <c r="DQZ104" s="10"/>
      <c r="DRA104" s="10"/>
      <c r="DRB104" s="10"/>
      <c r="DRC104" s="10"/>
      <c r="DRD104" s="10"/>
      <c r="DRE104" s="10"/>
      <c r="DRF104" s="10"/>
      <c r="DRG104" s="10"/>
      <c r="DRH104" s="10"/>
      <c r="DRI104" s="10"/>
      <c r="DRJ104" s="10"/>
      <c r="DRK104" s="10"/>
      <c r="DRL104" s="10"/>
      <c r="DRM104" s="10"/>
      <c r="DRN104" s="10"/>
      <c r="DRO104" s="10"/>
      <c r="DRP104" s="10"/>
      <c r="DRQ104" s="10"/>
      <c r="DRR104" s="10"/>
      <c r="DRS104" s="10"/>
      <c r="DRT104" s="10"/>
      <c r="DRU104" s="10"/>
      <c r="DRV104" s="10"/>
      <c r="DRW104" s="10"/>
      <c r="DRX104" s="10"/>
      <c r="DRY104" s="10"/>
      <c r="DRZ104" s="10"/>
      <c r="DSA104" s="10"/>
      <c r="DSB104" s="10"/>
      <c r="DSC104" s="10"/>
      <c r="DSD104" s="10"/>
      <c r="DSE104" s="10"/>
      <c r="DSF104" s="10"/>
      <c r="DSG104" s="10"/>
      <c r="DSH104" s="10"/>
      <c r="DSI104" s="10"/>
      <c r="DSJ104" s="10"/>
      <c r="DSK104" s="10"/>
      <c r="DSL104" s="10"/>
      <c r="DSM104" s="10"/>
      <c r="DSN104" s="10"/>
      <c r="DSO104" s="10"/>
      <c r="DSP104" s="10"/>
      <c r="DSQ104" s="10"/>
      <c r="DSR104" s="10"/>
      <c r="DSS104" s="10"/>
      <c r="DST104" s="10"/>
      <c r="DSU104" s="10"/>
      <c r="DSV104" s="10"/>
      <c r="DSW104" s="10"/>
      <c r="DSX104" s="10"/>
      <c r="DSY104" s="10"/>
      <c r="DSZ104" s="10"/>
      <c r="DTA104" s="10"/>
      <c r="DTB104" s="10"/>
      <c r="DTC104" s="10"/>
      <c r="DTD104" s="10"/>
      <c r="DTE104" s="10"/>
      <c r="DTF104" s="10"/>
      <c r="DTG104" s="10"/>
      <c r="DTH104" s="10"/>
      <c r="DTI104" s="10"/>
      <c r="DTJ104" s="10"/>
      <c r="DTK104" s="10"/>
      <c r="DTL104" s="10"/>
      <c r="DTM104" s="10"/>
      <c r="DTN104" s="10"/>
      <c r="DTO104" s="10"/>
      <c r="DTP104" s="10"/>
      <c r="DTQ104" s="10"/>
      <c r="DTR104" s="10"/>
      <c r="DTS104" s="10"/>
      <c r="DTT104" s="10"/>
      <c r="DTU104" s="10"/>
      <c r="DTV104" s="10"/>
      <c r="DTW104" s="10"/>
      <c r="DTX104" s="10"/>
      <c r="DTY104" s="10"/>
      <c r="DTZ104" s="10"/>
      <c r="DUA104" s="10"/>
      <c r="DUB104" s="10"/>
      <c r="DUC104" s="10"/>
      <c r="DUD104" s="10"/>
      <c r="DUE104" s="10"/>
      <c r="DUF104" s="10"/>
      <c r="DUG104" s="10"/>
      <c r="DUH104" s="10"/>
      <c r="DUI104" s="10"/>
      <c r="DUJ104" s="10"/>
      <c r="DUK104" s="10"/>
      <c r="DUL104" s="10"/>
      <c r="DUM104" s="10"/>
      <c r="DUN104" s="10"/>
      <c r="DUO104" s="10"/>
      <c r="DUP104" s="10"/>
      <c r="DUQ104" s="10"/>
      <c r="DUR104" s="10"/>
      <c r="DUS104" s="10"/>
      <c r="DUT104" s="10"/>
      <c r="DUU104" s="10"/>
      <c r="DUV104" s="10"/>
      <c r="DUW104" s="10"/>
      <c r="DUX104" s="10"/>
      <c r="DUY104" s="10"/>
      <c r="DUZ104" s="10"/>
      <c r="DVA104" s="10"/>
      <c r="DVB104" s="10"/>
      <c r="DVC104" s="10"/>
      <c r="DVD104" s="10"/>
      <c r="DVE104" s="10"/>
      <c r="DVF104" s="10"/>
      <c r="DVG104" s="10"/>
      <c r="DVH104" s="10"/>
      <c r="DVI104" s="10"/>
      <c r="DVJ104" s="10"/>
      <c r="DVK104" s="10"/>
      <c r="DVL104" s="10"/>
      <c r="DVM104" s="10"/>
      <c r="DVN104" s="10"/>
      <c r="DVO104" s="10"/>
      <c r="DVP104" s="10"/>
      <c r="DVQ104" s="10"/>
      <c r="DVR104" s="10"/>
      <c r="DVS104" s="10"/>
      <c r="DVT104" s="10"/>
      <c r="DVU104" s="10"/>
      <c r="DVV104" s="10"/>
      <c r="DVW104" s="10"/>
      <c r="DVX104" s="10"/>
      <c r="DVY104" s="10"/>
      <c r="DVZ104" s="10"/>
      <c r="DWA104" s="10"/>
      <c r="DWB104" s="10"/>
      <c r="DWC104" s="10"/>
      <c r="DWD104" s="10"/>
      <c r="DWE104" s="10"/>
      <c r="DWF104" s="10"/>
      <c r="DWG104" s="10"/>
      <c r="DWH104" s="10"/>
      <c r="DWI104" s="10"/>
      <c r="DWJ104" s="10"/>
      <c r="DWK104" s="10"/>
      <c r="DWL104" s="10"/>
      <c r="DWM104" s="10"/>
      <c r="DWN104" s="10"/>
      <c r="DWO104" s="10"/>
      <c r="DWP104" s="10"/>
      <c r="DWQ104" s="10"/>
      <c r="DWR104" s="10"/>
      <c r="DWS104" s="10"/>
      <c r="DWT104" s="10"/>
      <c r="DWU104" s="10"/>
      <c r="DWV104" s="10"/>
      <c r="DWW104" s="10"/>
      <c r="DWX104" s="10"/>
      <c r="DWY104" s="10"/>
      <c r="DWZ104" s="10"/>
      <c r="DXA104" s="10"/>
      <c r="DXB104" s="10"/>
      <c r="DXC104" s="10"/>
      <c r="DXD104" s="10"/>
      <c r="DXE104" s="10"/>
      <c r="DXF104" s="10"/>
      <c r="DXG104" s="10"/>
      <c r="DXH104" s="10"/>
      <c r="DXI104" s="10"/>
      <c r="DXJ104" s="10"/>
      <c r="DXK104" s="10"/>
      <c r="DXL104" s="10"/>
      <c r="DXM104" s="10"/>
      <c r="DXN104" s="10"/>
      <c r="DXO104" s="10"/>
      <c r="DXP104" s="10"/>
      <c r="DXQ104" s="10"/>
      <c r="DXR104" s="10"/>
      <c r="DXS104" s="10"/>
      <c r="DXT104" s="10"/>
      <c r="DXU104" s="10"/>
      <c r="DXV104" s="10"/>
      <c r="DXW104" s="10"/>
      <c r="DXX104" s="10"/>
      <c r="DXY104" s="10"/>
      <c r="DXZ104" s="10"/>
      <c r="DYA104" s="10"/>
      <c r="DYB104" s="10"/>
      <c r="DYC104" s="10"/>
      <c r="DYD104" s="10"/>
      <c r="DYE104" s="10"/>
      <c r="DYF104" s="10"/>
      <c r="DYG104" s="10"/>
      <c r="DYH104" s="10"/>
      <c r="DYI104" s="10"/>
      <c r="DYJ104" s="10"/>
      <c r="DYK104" s="10"/>
      <c r="DYL104" s="10"/>
      <c r="DYM104" s="10"/>
      <c r="DYN104" s="10"/>
      <c r="DYO104" s="10"/>
      <c r="DYP104" s="10"/>
      <c r="DYQ104" s="10"/>
      <c r="DYR104" s="10"/>
      <c r="DYS104" s="10"/>
      <c r="DYT104" s="10"/>
      <c r="DYU104" s="10"/>
      <c r="DYV104" s="10"/>
      <c r="DYW104" s="10"/>
      <c r="DYX104" s="10"/>
      <c r="DYY104" s="10"/>
      <c r="DYZ104" s="10"/>
      <c r="DZA104" s="10"/>
      <c r="DZB104" s="10"/>
      <c r="DZC104" s="10"/>
      <c r="DZD104" s="10"/>
      <c r="DZE104" s="10"/>
      <c r="DZF104" s="10"/>
      <c r="DZG104" s="10"/>
      <c r="DZH104" s="10"/>
      <c r="DZI104" s="10"/>
      <c r="DZJ104" s="10"/>
      <c r="DZK104" s="10"/>
      <c r="DZL104" s="10"/>
      <c r="DZM104" s="10"/>
      <c r="DZN104" s="10"/>
      <c r="DZO104" s="10"/>
      <c r="DZP104" s="10"/>
      <c r="DZQ104" s="10"/>
      <c r="DZR104" s="10"/>
      <c r="DZS104" s="10"/>
      <c r="DZT104" s="10"/>
      <c r="DZU104" s="10"/>
      <c r="DZV104" s="10"/>
      <c r="DZW104" s="10"/>
      <c r="DZX104" s="10"/>
      <c r="DZY104" s="10"/>
      <c r="DZZ104" s="10"/>
      <c r="EAA104" s="10"/>
      <c r="EAB104" s="10"/>
      <c r="EAC104" s="10"/>
      <c r="EAD104" s="10"/>
      <c r="EAE104" s="10"/>
      <c r="EAF104" s="10"/>
      <c r="EAG104" s="10"/>
      <c r="EAH104" s="10"/>
      <c r="EAI104" s="10"/>
      <c r="EAJ104" s="10"/>
      <c r="EAK104" s="10"/>
      <c r="EAL104" s="10"/>
      <c r="EAM104" s="10"/>
      <c r="EAN104" s="10"/>
      <c r="EAO104" s="10"/>
      <c r="EAP104" s="10"/>
      <c r="EAQ104" s="10"/>
      <c r="EAR104" s="10"/>
      <c r="EAS104" s="10"/>
      <c r="EAT104" s="10"/>
      <c r="EAU104" s="10"/>
      <c r="EAV104" s="10"/>
      <c r="EAW104" s="10"/>
      <c r="EAX104" s="10"/>
      <c r="EAY104" s="10"/>
      <c r="EAZ104" s="10"/>
      <c r="EBA104" s="10"/>
      <c r="EBB104" s="10"/>
      <c r="EBC104" s="10"/>
      <c r="EBD104" s="10"/>
      <c r="EBE104" s="10"/>
      <c r="EBF104" s="10"/>
      <c r="EBG104" s="10"/>
      <c r="EBH104" s="10"/>
      <c r="EBI104" s="10"/>
      <c r="EBJ104" s="10"/>
      <c r="EBK104" s="10"/>
      <c r="EBL104" s="10"/>
      <c r="EBM104" s="10"/>
      <c r="EBN104" s="10"/>
      <c r="EBO104" s="10"/>
      <c r="EBP104" s="10"/>
      <c r="EBQ104" s="10"/>
      <c r="EBR104" s="10"/>
      <c r="EBS104" s="10"/>
      <c r="EBT104" s="10"/>
      <c r="EBU104" s="10"/>
      <c r="EBV104" s="10"/>
      <c r="EBW104" s="10"/>
      <c r="EBX104" s="10"/>
      <c r="EBY104" s="10"/>
      <c r="EBZ104" s="10"/>
      <c r="ECA104" s="10"/>
      <c r="ECB104" s="10"/>
      <c r="ECC104" s="10"/>
      <c r="ECD104" s="10"/>
      <c r="ECE104" s="10"/>
      <c r="ECF104" s="10"/>
      <c r="ECG104" s="10"/>
      <c r="ECH104" s="10"/>
      <c r="ECI104" s="10"/>
      <c r="ECJ104" s="10"/>
      <c r="ECK104" s="10"/>
      <c r="ECL104" s="10"/>
      <c r="ECM104" s="10"/>
      <c r="ECN104" s="10"/>
      <c r="ECO104" s="10"/>
      <c r="ECP104" s="10"/>
      <c r="ECQ104" s="10"/>
      <c r="ECR104" s="10"/>
      <c r="ECS104" s="10"/>
      <c r="ECT104" s="10"/>
      <c r="ECU104" s="10"/>
      <c r="ECV104" s="10"/>
      <c r="ECW104" s="10"/>
      <c r="ECX104" s="10"/>
      <c r="ECY104" s="10"/>
      <c r="ECZ104" s="10"/>
      <c r="EDA104" s="10"/>
      <c r="EDB104" s="10"/>
      <c r="EDC104" s="10"/>
      <c r="EDD104" s="10"/>
      <c r="EDE104" s="10"/>
      <c r="EDF104" s="10"/>
      <c r="EDG104" s="10"/>
      <c r="EDH104" s="10"/>
      <c r="EDI104" s="10"/>
      <c r="EDJ104" s="10"/>
      <c r="EDK104" s="10"/>
      <c r="EDL104" s="10"/>
      <c r="EDM104" s="10"/>
      <c r="EDN104" s="10"/>
      <c r="EDO104" s="10"/>
      <c r="EDP104" s="10"/>
      <c r="EDQ104" s="10"/>
      <c r="EDR104" s="10"/>
      <c r="EDS104" s="10"/>
      <c r="EDT104" s="10"/>
      <c r="EDU104" s="10"/>
      <c r="EDV104" s="10"/>
      <c r="EDW104" s="10"/>
      <c r="EDX104" s="10"/>
      <c r="EDY104" s="10"/>
      <c r="EDZ104" s="10"/>
      <c r="EEA104" s="10"/>
      <c r="EEB104" s="10"/>
      <c r="EEC104" s="10"/>
      <c r="EED104" s="10"/>
      <c r="EEE104" s="10"/>
      <c r="EEF104" s="10"/>
      <c r="EEG104" s="10"/>
      <c r="EEH104" s="10"/>
      <c r="EEI104" s="10"/>
      <c r="EEJ104" s="10"/>
      <c r="EEK104" s="10"/>
      <c r="EEL104" s="10"/>
      <c r="EEM104" s="10"/>
      <c r="EEN104" s="10"/>
      <c r="EEO104" s="10"/>
      <c r="EEP104" s="10"/>
      <c r="EEQ104" s="10"/>
      <c r="EER104" s="10"/>
      <c r="EES104" s="10"/>
      <c r="EET104" s="10"/>
      <c r="EEU104" s="10"/>
      <c r="EEV104" s="10"/>
      <c r="EEW104" s="10"/>
      <c r="EEX104" s="10"/>
      <c r="EEY104" s="10"/>
      <c r="EEZ104" s="10"/>
      <c r="EFA104" s="10"/>
      <c r="EFB104" s="10"/>
      <c r="EFC104" s="10"/>
      <c r="EFD104" s="10"/>
      <c r="EFE104" s="10"/>
      <c r="EFF104" s="10"/>
      <c r="EFG104" s="10"/>
      <c r="EFH104" s="10"/>
      <c r="EFI104" s="10"/>
      <c r="EFJ104" s="10"/>
      <c r="EFK104" s="10"/>
      <c r="EFL104" s="10"/>
      <c r="EFM104" s="10"/>
      <c r="EFN104" s="10"/>
      <c r="EFO104" s="10"/>
      <c r="EFP104" s="10"/>
      <c r="EFQ104" s="10"/>
      <c r="EFR104" s="10"/>
      <c r="EFS104" s="10"/>
      <c r="EFT104" s="10"/>
      <c r="EFU104" s="10"/>
      <c r="EFV104" s="10"/>
      <c r="EFW104" s="10"/>
      <c r="EFX104" s="10"/>
      <c r="EFY104" s="10"/>
      <c r="EFZ104" s="10"/>
      <c r="EGA104" s="10"/>
      <c r="EGB104" s="10"/>
      <c r="EGC104" s="10"/>
      <c r="EGD104" s="10"/>
      <c r="EGE104" s="10"/>
      <c r="EGF104" s="10"/>
      <c r="EGG104" s="10"/>
      <c r="EGH104" s="10"/>
      <c r="EGI104" s="10"/>
      <c r="EGJ104" s="10"/>
      <c r="EGK104" s="10"/>
      <c r="EGL104" s="10"/>
      <c r="EGM104" s="10"/>
      <c r="EGN104" s="10"/>
      <c r="EGO104" s="10"/>
      <c r="EGP104" s="10"/>
      <c r="EGQ104" s="10"/>
      <c r="EGR104" s="10"/>
      <c r="EGS104" s="10"/>
      <c r="EGT104" s="10"/>
      <c r="EGU104" s="10"/>
      <c r="EGV104" s="10"/>
      <c r="EGW104" s="10"/>
      <c r="EGX104" s="10"/>
      <c r="EGY104" s="10"/>
      <c r="EGZ104" s="10"/>
      <c r="EHA104" s="10"/>
      <c r="EHB104" s="10"/>
      <c r="EHC104" s="10"/>
      <c r="EHD104" s="10"/>
      <c r="EHE104" s="10"/>
      <c r="EHF104" s="10"/>
      <c r="EHG104" s="10"/>
      <c r="EHH104" s="10"/>
      <c r="EHI104" s="10"/>
      <c r="EHJ104" s="10"/>
      <c r="EHK104" s="10"/>
      <c r="EHL104" s="10"/>
      <c r="EHM104" s="10"/>
      <c r="EHN104" s="10"/>
      <c r="EHO104" s="10"/>
      <c r="EHP104" s="10"/>
      <c r="EHQ104" s="10"/>
      <c r="EHR104" s="10"/>
      <c r="EHS104" s="10"/>
      <c r="EHT104" s="10"/>
      <c r="EHU104" s="10"/>
      <c r="EHV104" s="10"/>
      <c r="EHW104" s="10"/>
      <c r="EHX104" s="10"/>
      <c r="EHY104" s="10"/>
      <c r="EHZ104" s="10"/>
      <c r="EIA104" s="10"/>
      <c r="EIB104" s="10"/>
      <c r="EIC104" s="10"/>
      <c r="EID104" s="10"/>
      <c r="EIE104" s="10"/>
      <c r="EIF104" s="10"/>
      <c r="EIG104" s="10"/>
      <c r="EIH104" s="10"/>
      <c r="EII104" s="10"/>
      <c r="EIJ104" s="10"/>
      <c r="EIK104" s="10"/>
      <c r="EIL104" s="10"/>
      <c r="EIM104" s="10"/>
      <c r="EIN104" s="10"/>
      <c r="EIO104" s="10"/>
      <c r="EIP104" s="10"/>
      <c r="EIQ104" s="10"/>
      <c r="EIR104" s="10"/>
      <c r="EIS104" s="10"/>
      <c r="EIT104" s="10"/>
      <c r="EIU104" s="10"/>
      <c r="EIV104" s="10"/>
      <c r="EIW104" s="10"/>
      <c r="EIX104" s="10"/>
      <c r="EIY104" s="10"/>
      <c r="EIZ104" s="10"/>
      <c r="EJA104" s="10"/>
      <c r="EJB104" s="10"/>
      <c r="EJC104" s="10"/>
      <c r="EJD104" s="10"/>
      <c r="EJE104" s="10"/>
      <c r="EJF104" s="10"/>
      <c r="EJG104" s="10"/>
      <c r="EJH104" s="10"/>
      <c r="EJI104" s="10"/>
      <c r="EJJ104" s="10"/>
      <c r="EJK104" s="10"/>
      <c r="EJL104" s="10"/>
      <c r="EJM104" s="10"/>
      <c r="EJN104" s="10"/>
      <c r="EJO104" s="10"/>
      <c r="EJP104" s="10"/>
      <c r="EJQ104" s="10"/>
      <c r="EJR104" s="10"/>
      <c r="EJS104" s="10"/>
      <c r="EJT104" s="10"/>
      <c r="EJU104" s="10"/>
      <c r="EJV104" s="10"/>
      <c r="EJW104" s="10"/>
      <c r="EJX104" s="10"/>
      <c r="EJY104" s="10"/>
      <c r="EJZ104" s="10"/>
      <c r="EKA104" s="10"/>
      <c r="EKB104" s="10"/>
      <c r="EKC104" s="10"/>
      <c r="EKD104" s="10"/>
      <c r="EKE104" s="10"/>
      <c r="EKF104" s="10"/>
      <c r="EKG104" s="10"/>
      <c r="EKH104" s="10"/>
      <c r="EKI104" s="10"/>
      <c r="EKJ104" s="10"/>
      <c r="EKK104" s="10"/>
      <c r="EKL104" s="10"/>
      <c r="EKM104" s="10"/>
      <c r="EKN104" s="10"/>
      <c r="EKO104" s="10"/>
      <c r="EKP104" s="10"/>
      <c r="EKQ104" s="10"/>
      <c r="EKR104" s="10"/>
      <c r="EKS104" s="10"/>
      <c r="EKT104" s="10"/>
      <c r="EKU104" s="10"/>
      <c r="EKV104" s="10"/>
      <c r="EKW104" s="10"/>
      <c r="EKX104" s="10"/>
      <c r="EKY104" s="10"/>
      <c r="EKZ104" s="10"/>
      <c r="ELA104" s="10"/>
      <c r="ELB104" s="10"/>
      <c r="ELC104" s="10"/>
      <c r="ELD104" s="10"/>
      <c r="ELE104" s="10"/>
      <c r="ELF104" s="10"/>
      <c r="ELG104" s="10"/>
      <c r="ELH104" s="10"/>
      <c r="ELI104" s="10"/>
      <c r="ELJ104" s="10"/>
      <c r="ELK104" s="10"/>
      <c r="ELL104" s="10"/>
      <c r="ELM104" s="10"/>
      <c r="ELN104" s="10"/>
      <c r="ELO104" s="10"/>
      <c r="ELP104" s="10"/>
      <c r="ELQ104" s="10"/>
      <c r="ELR104" s="10"/>
      <c r="ELS104" s="10"/>
      <c r="ELT104" s="10"/>
      <c r="ELU104" s="10"/>
      <c r="ELV104" s="10"/>
      <c r="ELW104" s="10"/>
      <c r="ELX104" s="10"/>
      <c r="ELY104" s="10"/>
      <c r="ELZ104" s="10"/>
      <c r="EMA104" s="10"/>
      <c r="EMB104" s="10"/>
      <c r="EMC104" s="10"/>
      <c r="EMD104" s="10"/>
      <c r="EME104" s="10"/>
      <c r="EMF104" s="10"/>
      <c r="EMG104" s="10"/>
      <c r="EMH104" s="10"/>
      <c r="EMI104" s="10"/>
      <c r="EMJ104" s="10"/>
      <c r="EMK104" s="10"/>
      <c r="EML104" s="10"/>
      <c r="EMM104" s="10"/>
      <c r="EMN104" s="10"/>
      <c r="EMO104" s="10"/>
      <c r="EMP104" s="10"/>
      <c r="EMQ104" s="10"/>
      <c r="EMR104" s="10"/>
      <c r="EMS104" s="10"/>
      <c r="EMT104" s="10"/>
      <c r="EMU104" s="10"/>
      <c r="EMV104" s="10"/>
      <c r="EMW104" s="10"/>
      <c r="EMX104" s="10"/>
      <c r="EMY104" s="10"/>
      <c r="EMZ104" s="10"/>
      <c r="ENA104" s="10"/>
      <c r="ENB104" s="10"/>
      <c r="ENC104" s="10"/>
      <c r="END104" s="10"/>
      <c r="ENE104" s="10"/>
      <c r="ENF104" s="10"/>
      <c r="ENG104" s="10"/>
      <c r="ENH104" s="10"/>
      <c r="ENI104" s="10"/>
      <c r="ENJ104" s="10"/>
      <c r="ENK104" s="10"/>
      <c r="ENL104" s="10"/>
      <c r="ENM104" s="10"/>
      <c r="ENN104" s="10"/>
      <c r="ENO104" s="10"/>
      <c r="ENP104" s="10"/>
      <c r="ENQ104" s="10"/>
      <c r="ENR104" s="10"/>
      <c r="ENS104" s="10"/>
      <c r="ENT104" s="10"/>
      <c r="ENU104" s="10"/>
      <c r="ENV104" s="10"/>
      <c r="ENW104" s="10"/>
      <c r="ENX104" s="10"/>
      <c r="ENY104" s="10"/>
      <c r="ENZ104" s="10"/>
      <c r="EOA104" s="10"/>
      <c r="EOB104" s="10"/>
      <c r="EOC104" s="10"/>
      <c r="EOD104" s="10"/>
      <c r="EOE104" s="10"/>
      <c r="EOF104" s="10"/>
      <c r="EOG104" s="10"/>
      <c r="EOH104" s="10"/>
      <c r="EOI104" s="10"/>
      <c r="EOJ104" s="10"/>
      <c r="EOK104" s="10"/>
      <c r="EOL104" s="10"/>
      <c r="EOM104" s="10"/>
      <c r="EON104" s="10"/>
      <c r="EOO104" s="10"/>
      <c r="EOP104" s="10"/>
      <c r="EOQ104" s="10"/>
      <c r="EOR104" s="10"/>
      <c r="EOS104" s="10"/>
      <c r="EOT104" s="10"/>
      <c r="EOU104" s="10"/>
      <c r="EOV104" s="10"/>
      <c r="EOW104" s="10"/>
      <c r="EOX104" s="10"/>
      <c r="EOY104" s="10"/>
      <c r="EOZ104" s="10"/>
      <c r="EPA104" s="10"/>
      <c r="EPB104" s="10"/>
      <c r="EPC104" s="10"/>
      <c r="EPD104" s="10"/>
      <c r="EPE104" s="10"/>
      <c r="EPF104" s="10"/>
      <c r="EPG104" s="10"/>
      <c r="EPH104" s="10"/>
      <c r="EPI104" s="10"/>
      <c r="EPJ104" s="10"/>
      <c r="EPK104" s="10"/>
      <c r="EPL104" s="10"/>
      <c r="EPM104" s="10"/>
      <c r="EPN104" s="10"/>
      <c r="EPO104" s="10"/>
      <c r="EPP104" s="10"/>
      <c r="EPQ104" s="10"/>
      <c r="EPR104" s="10"/>
      <c r="EPS104" s="10"/>
      <c r="EPT104" s="10"/>
      <c r="EPU104" s="10"/>
      <c r="EPV104" s="10"/>
      <c r="EPW104" s="10"/>
      <c r="EPX104" s="10"/>
      <c r="EPY104" s="10"/>
      <c r="EPZ104" s="10"/>
      <c r="EQA104" s="10"/>
      <c r="EQB104" s="10"/>
      <c r="EQC104" s="10"/>
      <c r="EQD104" s="10"/>
      <c r="EQE104" s="10"/>
      <c r="EQF104" s="10"/>
      <c r="EQG104" s="10"/>
      <c r="EQH104" s="10"/>
      <c r="EQI104" s="10"/>
      <c r="EQJ104" s="10"/>
      <c r="EQK104" s="10"/>
      <c r="EQL104" s="10"/>
      <c r="EQM104" s="10"/>
      <c r="EQN104" s="10"/>
      <c r="EQO104" s="10"/>
      <c r="EQP104" s="10"/>
      <c r="EQQ104" s="10"/>
      <c r="EQR104" s="10"/>
      <c r="EQS104" s="10"/>
      <c r="EQT104" s="10"/>
      <c r="EQU104" s="10"/>
      <c r="EQV104" s="10"/>
      <c r="EQW104" s="10"/>
      <c r="EQX104" s="10"/>
      <c r="EQY104" s="10"/>
      <c r="EQZ104" s="10"/>
      <c r="ERA104" s="10"/>
      <c r="ERB104" s="10"/>
      <c r="ERC104" s="10"/>
      <c r="ERD104" s="10"/>
      <c r="ERE104" s="10"/>
      <c r="ERF104" s="10"/>
      <c r="ERG104" s="10"/>
      <c r="ERH104" s="10"/>
      <c r="ERI104" s="10"/>
      <c r="ERJ104" s="10"/>
      <c r="ERK104" s="10"/>
      <c r="ERL104" s="10"/>
      <c r="ERM104" s="10"/>
      <c r="ERN104" s="10"/>
      <c r="ERO104" s="10"/>
      <c r="ERP104" s="10"/>
      <c r="ERQ104" s="10"/>
      <c r="ERR104" s="10"/>
      <c r="ERS104" s="10"/>
      <c r="ERT104" s="10"/>
      <c r="ERU104" s="10"/>
      <c r="ERV104" s="10"/>
      <c r="ERW104" s="10"/>
      <c r="ERX104" s="10"/>
      <c r="ERY104" s="10"/>
      <c r="ERZ104" s="10"/>
      <c r="ESA104" s="10"/>
      <c r="ESB104" s="10"/>
      <c r="ESC104" s="10"/>
      <c r="ESD104" s="10"/>
      <c r="ESE104" s="10"/>
      <c r="ESF104" s="10"/>
      <c r="ESG104" s="10"/>
      <c r="ESH104" s="10"/>
      <c r="ESI104" s="10"/>
      <c r="ESJ104" s="10"/>
      <c r="ESK104" s="10"/>
      <c r="ESL104" s="10"/>
      <c r="ESM104" s="10"/>
      <c r="ESN104" s="10"/>
      <c r="ESO104" s="10"/>
      <c r="ESP104" s="10"/>
      <c r="ESQ104" s="10"/>
      <c r="ESR104" s="10"/>
      <c r="ESS104" s="10"/>
      <c r="EST104" s="10"/>
      <c r="ESU104" s="10"/>
      <c r="ESV104" s="10"/>
      <c r="ESW104" s="10"/>
      <c r="ESX104" s="10"/>
      <c r="ESY104" s="10"/>
      <c r="ESZ104" s="10"/>
      <c r="ETA104" s="10"/>
      <c r="ETB104" s="10"/>
      <c r="ETC104" s="10"/>
      <c r="ETD104" s="10"/>
      <c r="ETE104" s="10"/>
      <c r="ETF104" s="10"/>
      <c r="ETG104" s="10"/>
      <c r="ETH104" s="10"/>
      <c r="ETI104" s="10"/>
      <c r="ETJ104" s="10"/>
      <c r="ETK104" s="10"/>
      <c r="ETL104" s="10"/>
      <c r="ETM104" s="10"/>
      <c r="ETN104" s="10"/>
      <c r="ETO104" s="10"/>
      <c r="ETP104" s="10"/>
      <c r="ETQ104" s="10"/>
      <c r="ETR104" s="10"/>
      <c r="ETS104" s="10"/>
      <c r="ETT104" s="10"/>
      <c r="ETU104" s="10"/>
      <c r="ETV104" s="10"/>
      <c r="ETW104" s="10"/>
      <c r="ETX104" s="10"/>
      <c r="ETY104" s="10"/>
      <c r="ETZ104" s="10"/>
      <c r="EUA104" s="10"/>
      <c r="EUB104" s="10"/>
      <c r="EUC104" s="10"/>
      <c r="EUD104" s="10"/>
      <c r="EUE104" s="10"/>
      <c r="EUF104" s="10"/>
      <c r="EUG104" s="10"/>
      <c r="EUH104" s="10"/>
      <c r="EUI104" s="10"/>
      <c r="EUJ104" s="10"/>
      <c r="EUK104" s="10"/>
      <c r="EUL104" s="10"/>
      <c r="EUM104" s="10"/>
      <c r="EUN104" s="10"/>
      <c r="EUO104" s="10"/>
      <c r="EUP104" s="10"/>
      <c r="EUQ104" s="10"/>
      <c r="EUR104" s="10"/>
      <c r="EUS104" s="10"/>
      <c r="EUT104" s="10"/>
      <c r="EUU104" s="10"/>
      <c r="EUV104" s="10"/>
      <c r="EUW104" s="10"/>
      <c r="EUX104" s="10"/>
      <c r="EUY104" s="10"/>
      <c r="EUZ104" s="10"/>
      <c r="EVA104" s="10"/>
      <c r="EVB104" s="10"/>
      <c r="EVC104" s="10"/>
      <c r="EVD104" s="10"/>
      <c r="EVE104" s="10"/>
      <c r="EVF104" s="10"/>
      <c r="EVG104" s="10"/>
      <c r="EVH104" s="10"/>
      <c r="EVI104" s="10"/>
      <c r="EVJ104" s="10"/>
      <c r="EVK104" s="10"/>
      <c r="EVL104" s="10"/>
      <c r="EVM104" s="10"/>
      <c r="EVN104" s="10"/>
      <c r="EVO104" s="10"/>
      <c r="EVP104" s="10"/>
      <c r="EVQ104" s="10"/>
      <c r="EVR104" s="10"/>
      <c r="EVS104" s="10"/>
      <c r="EVT104" s="10"/>
      <c r="EVU104" s="10"/>
      <c r="EVV104" s="10"/>
      <c r="EVW104" s="10"/>
      <c r="EVX104" s="10"/>
      <c r="EVY104" s="10"/>
      <c r="EVZ104" s="10"/>
      <c r="EWA104" s="10"/>
      <c r="EWB104" s="10"/>
      <c r="EWC104" s="10"/>
      <c r="EWD104" s="10"/>
      <c r="EWE104" s="10"/>
      <c r="EWF104" s="10"/>
      <c r="EWG104" s="10"/>
      <c r="EWH104" s="10"/>
      <c r="EWI104" s="10"/>
      <c r="EWJ104" s="10"/>
      <c r="EWK104" s="10"/>
      <c r="EWL104" s="10"/>
      <c r="EWM104" s="10"/>
      <c r="EWN104" s="10"/>
      <c r="EWO104" s="10"/>
      <c r="EWP104" s="10"/>
      <c r="EWQ104" s="10"/>
      <c r="EWR104" s="10"/>
      <c r="EWS104" s="10"/>
      <c r="EWT104" s="10"/>
      <c r="EWU104" s="10"/>
      <c r="EWV104" s="10"/>
      <c r="EWW104" s="10"/>
      <c r="EWX104" s="10"/>
      <c r="EWY104" s="10"/>
      <c r="EWZ104" s="10"/>
      <c r="EXA104" s="10"/>
      <c r="EXB104" s="10"/>
      <c r="EXC104" s="10"/>
      <c r="EXD104" s="10"/>
      <c r="EXE104" s="10"/>
      <c r="EXF104" s="10"/>
      <c r="EXG104" s="10"/>
      <c r="EXH104" s="10"/>
      <c r="EXI104" s="10"/>
      <c r="EXJ104" s="10"/>
      <c r="EXK104" s="10"/>
      <c r="EXL104" s="10"/>
      <c r="EXM104" s="10"/>
      <c r="EXN104" s="10"/>
      <c r="EXO104" s="10"/>
      <c r="EXP104" s="10"/>
      <c r="EXQ104" s="10"/>
      <c r="EXR104" s="10"/>
      <c r="EXS104" s="10"/>
      <c r="EXT104" s="10"/>
      <c r="EXU104" s="10"/>
      <c r="EXV104" s="10"/>
      <c r="EXW104" s="10"/>
      <c r="EXX104" s="10"/>
      <c r="EXY104" s="10"/>
      <c r="EXZ104" s="10"/>
      <c r="EYA104" s="10"/>
      <c r="EYB104" s="10"/>
      <c r="EYC104" s="10"/>
      <c r="EYD104" s="10"/>
      <c r="EYE104" s="10"/>
      <c r="EYF104" s="10"/>
      <c r="EYG104" s="10"/>
      <c r="EYH104" s="10"/>
      <c r="EYI104" s="10"/>
      <c r="EYJ104" s="10"/>
      <c r="EYK104" s="10"/>
      <c r="EYL104" s="10"/>
      <c r="EYM104" s="10"/>
      <c r="EYN104" s="10"/>
      <c r="EYO104" s="10"/>
      <c r="EYP104" s="10"/>
      <c r="EYQ104" s="10"/>
      <c r="EYR104" s="10"/>
      <c r="EYS104" s="10"/>
      <c r="EYT104" s="10"/>
      <c r="EYU104" s="10"/>
      <c r="EYV104" s="10"/>
      <c r="EYW104" s="10"/>
      <c r="EYX104" s="10"/>
      <c r="EYY104" s="10"/>
      <c r="EYZ104" s="10"/>
      <c r="EZA104" s="10"/>
      <c r="EZB104" s="10"/>
      <c r="EZC104" s="10"/>
      <c r="EZD104" s="10"/>
      <c r="EZE104" s="10"/>
      <c r="EZF104" s="10"/>
      <c r="EZG104" s="10"/>
      <c r="EZH104" s="10"/>
      <c r="EZI104" s="10"/>
      <c r="EZJ104" s="10"/>
      <c r="EZK104" s="10"/>
      <c r="EZL104" s="10"/>
      <c r="EZM104" s="10"/>
      <c r="EZN104" s="10"/>
      <c r="EZO104" s="10"/>
      <c r="EZP104" s="10"/>
      <c r="EZQ104" s="10"/>
      <c r="EZR104" s="10"/>
      <c r="EZS104" s="10"/>
      <c r="EZT104" s="10"/>
      <c r="EZU104" s="10"/>
      <c r="EZV104" s="10"/>
      <c r="EZW104" s="10"/>
      <c r="EZX104" s="10"/>
      <c r="EZY104" s="10"/>
      <c r="EZZ104" s="10"/>
      <c r="FAA104" s="10"/>
      <c r="FAB104" s="10"/>
      <c r="FAC104" s="10"/>
      <c r="FAD104" s="10"/>
      <c r="FAE104" s="10"/>
      <c r="FAF104" s="10"/>
      <c r="FAG104" s="10"/>
      <c r="FAH104" s="10"/>
      <c r="FAI104" s="10"/>
      <c r="FAJ104" s="10"/>
      <c r="FAK104" s="10"/>
      <c r="FAL104" s="10"/>
      <c r="FAM104" s="10"/>
      <c r="FAN104" s="10"/>
      <c r="FAO104" s="10"/>
      <c r="FAP104" s="10"/>
      <c r="FAQ104" s="10"/>
      <c r="FAR104" s="10"/>
      <c r="FAS104" s="10"/>
      <c r="FAT104" s="10"/>
      <c r="FAU104" s="10"/>
      <c r="FAV104" s="10"/>
      <c r="FAW104" s="10"/>
      <c r="FAX104" s="10"/>
      <c r="FAY104" s="10"/>
      <c r="FAZ104" s="10"/>
      <c r="FBA104" s="10"/>
      <c r="FBB104" s="10"/>
      <c r="FBC104" s="10"/>
      <c r="FBD104" s="10"/>
      <c r="FBE104" s="10"/>
      <c r="FBF104" s="10"/>
      <c r="FBG104" s="10"/>
      <c r="FBH104" s="10"/>
      <c r="FBI104" s="10"/>
      <c r="FBJ104" s="10"/>
      <c r="FBK104" s="10"/>
      <c r="FBL104" s="10"/>
      <c r="FBM104" s="10"/>
      <c r="FBN104" s="10"/>
      <c r="FBO104" s="10"/>
      <c r="FBP104" s="10"/>
      <c r="FBQ104" s="10"/>
      <c r="FBR104" s="10"/>
      <c r="FBS104" s="10"/>
      <c r="FBT104" s="10"/>
      <c r="FBU104" s="10"/>
      <c r="FBV104" s="10"/>
      <c r="FBW104" s="10"/>
      <c r="FBX104" s="10"/>
      <c r="FBY104" s="10"/>
      <c r="FBZ104" s="10"/>
      <c r="FCA104" s="10"/>
      <c r="FCB104" s="10"/>
      <c r="FCC104" s="10"/>
      <c r="FCD104" s="10"/>
      <c r="FCE104" s="10"/>
      <c r="FCF104" s="10"/>
      <c r="FCG104" s="10"/>
      <c r="FCH104" s="10"/>
      <c r="FCI104" s="10"/>
      <c r="FCJ104" s="10"/>
      <c r="FCK104" s="10"/>
      <c r="FCL104" s="10"/>
      <c r="FCM104" s="10"/>
      <c r="FCN104" s="10"/>
      <c r="FCO104" s="10"/>
      <c r="FCP104" s="10"/>
      <c r="FCQ104" s="10"/>
      <c r="FCR104" s="10"/>
      <c r="FCS104" s="10"/>
      <c r="FCT104" s="10"/>
      <c r="FCU104" s="10"/>
      <c r="FCV104" s="10"/>
      <c r="FCW104" s="10"/>
      <c r="FCX104" s="10"/>
      <c r="FCY104" s="10"/>
      <c r="FCZ104" s="10"/>
      <c r="FDA104" s="10"/>
      <c r="FDB104" s="10"/>
      <c r="FDC104" s="10"/>
      <c r="FDD104" s="10"/>
      <c r="FDE104" s="10"/>
      <c r="FDF104" s="10"/>
      <c r="FDG104" s="10"/>
      <c r="FDH104" s="10"/>
      <c r="FDI104" s="10"/>
      <c r="FDJ104" s="10"/>
      <c r="FDK104" s="10"/>
      <c r="FDL104" s="10"/>
      <c r="FDM104" s="10"/>
      <c r="FDN104" s="10"/>
      <c r="FDO104" s="10"/>
      <c r="FDP104" s="10"/>
      <c r="FDQ104" s="10"/>
      <c r="FDR104" s="10"/>
      <c r="FDS104" s="10"/>
      <c r="FDT104" s="10"/>
      <c r="FDU104" s="10"/>
      <c r="FDV104" s="10"/>
      <c r="FDW104" s="10"/>
      <c r="FDX104" s="10"/>
      <c r="FDY104" s="10"/>
      <c r="FDZ104" s="10"/>
      <c r="FEA104" s="10"/>
      <c r="FEB104" s="10"/>
      <c r="FEC104" s="10"/>
      <c r="FED104" s="10"/>
      <c r="FEE104" s="10"/>
      <c r="FEF104" s="10"/>
      <c r="FEG104" s="10"/>
      <c r="FEH104" s="10"/>
      <c r="FEI104" s="10"/>
      <c r="FEJ104" s="10"/>
      <c r="FEK104" s="10"/>
      <c r="FEL104" s="10"/>
      <c r="FEM104" s="10"/>
      <c r="FEN104" s="10"/>
      <c r="FEO104" s="10"/>
      <c r="FEP104" s="10"/>
      <c r="FEQ104" s="10"/>
      <c r="FER104" s="10"/>
      <c r="FES104" s="10"/>
      <c r="FET104" s="10"/>
      <c r="FEU104" s="10"/>
      <c r="FEV104" s="10"/>
      <c r="FEW104" s="10"/>
      <c r="FEX104" s="10"/>
      <c r="FEY104" s="10"/>
      <c r="FEZ104" s="10"/>
      <c r="FFA104" s="10"/>
      <c r="FFB104" s="10"/>
      <c r="FFC104" s="10"/>
      <c r="FFD104" s="10"/>
      <c r="FFE104" s="10"/>
      <c r="FFF104" s="10"/>
      <c r="FFG104" s="10"/>
      <c r="FFH104" s="10"/>
      <c r="FFI104" s="10"/>
      <c r="FFJ104" s="10"/>
      <c r="FFK104" s="10"/>
      <c r="FFL104" s="10"/>
      <c r="FFM104" s="10"/>
      <c r="FFN104" s="10"/>
      <c r="FFO104" s="10"/>
      <c r="FFP104" s="10"/>
      <c r="FFQ104" s="10"/>
      <c r="FFR104" s="10"/>
      <c r="FFS104" s="10"/>
      <c r="FFT104" s="10"/>
      <c r="FFU104" s="10"/>
      <c r="FFV104" s="10"/>
      <c r="FFW104" s="10"/>
      <c r="FFX104" s="10"/>
      <c r="FFY104" s="10"/>
      <c r="FFZ104" s="10"/>
      <c r="FGA104" s="10"/>
      <c r="FGB104" s="10"/>
      <c r="FGC104" s="10"/>
      <c r="FGD104" s="10"/>
      <c r="FGE104" s="10"/>
      <c r="FGF104" s="10"/>
      <c r="FGG104" s="10"/>
      <c r="FGH104" s="10"/>
      <c r="FGI104" s="10"/>
      <c r="FGJ104" s="10"/>
      <c r="FGK104" s="10"/>
      <c r="FGL104" s="10"/>
      <c r="FGM104" s="10"/>
      <c r="FGN104" s="10"/>
      <c r="FGO104" s="10"/>
      <c r="FGP104" s="10"/>
      <c r="FGQ104" s="10"/>
      <c r="FGR104" s="10"/>
      <c r="FGS104" s="10"/>
      <c r="FGT104" s="10"/>
      <c r="FGU104" s="10"/>
      <c r="FGV104" s="10"/>
      <c r="FGW104" s="10"/>
      <c r="FGX104" s="10"/>
      <c r="FGY104" s="10"/>
      <c r="FGZ104" s="10"/>
      <c r="FHA104" s="10"/>
      <c r="FHB104" s="10"/>
      <c r="FHC104" s="10"/>
      <c r="FHD104" s="10"/>
      <c r="FHE104" s="10"/>
      <c r="FHF104" s="10"/>
      <c r="FHG104" s="10"/>
      <c r="FHH104" s="10"/>
      <c r="FHI104" s="10"/>
      <c r="FHJ104" s="10"/>
      <c r="FHK104" s="10"/>
      <c r="FHL104" s="10"/>
      <c r="FHM104" s="10"/>
      <c r="FHN104" s="10"/>
      <c r="FHO104" s="10"/>
      <c r="FHP104" s="10"/>
      <c r="FHQ104" s="10"/>
      <c r="FHR104" s="10"/>
      <c r="FHS104" s="10"/>
      <c r="FHT104" s="10"/>
      <c r="FHU104" s="10"/>
      <c r="FHV104" s="10"/>
      <c r="FHW104" s="10"/>
      <c r="FHX104" s="10"/>
      <c r="FHY104" s="10"/>
      <c r="FHZ104" s="10"/>
      <c r="FIA104" s="10"/>
      <c r="FIB104" s="10"/>
      <c r="FIC104" s="10"/>
      <c r="FID104" s="10"/>
      <c r="FIE104" s="10"/>
      <c r="FIF104" s="10"/>
      <c r="FIG104" s="10"/>
      <c r="FIH104" s="10"/>
      <c r="FII104" s="10"/>
      <c r="FIJ104" s="10"/>
      <c r="FIK104" s="10"/>
      <c r="FIL104" s="10"/>
      <c r="FIM104" s="10"/>
      <c r="FIN104" s="10"/>
      <c r="FIO104" s="10"/>
      <c r="FIP104" s="10"/>
      <c r="FIQ104" s="10"/>
      <c r="FIR104" s="10"/>
      <c r="FIS104" s="10"/>
      <c r="FIT104" s="10"/>
      <c r="FIU104" s="10"/>
      <c r="FIV104" s="10"/>
      <c r="FIW104" s="10"/>
      <c r="FIX104" s="10"/>
      <c r="FIY104" s="10"/>
      <c r="FIZ104" s="10"/>
      <c r="FJA104" s="10"/>
      <c r="FJB104" s="10"/>
      <c r="FJC104" s="10"/>
      <c r="FJD104" s="10"/>
      <c r="FJE104" s="10"/>
      <c r="FJF104" s="10"/>
      <c r="FJG104" s="10"/>
      <c r="FJH104" s="10"/>
      <c r="FJI104" s="10"/>
      <c r="FJJ104" s="10"/>
      <c r="FJK104" s="10"/>
      <c r="FJL104" s="10"/>
      <c r="FJM104" s="10"/>
      <c r="FJN104" s="10"/>
      <c r="FJO104" s="10"/>
      <c r="FJP104" s="10"/>
      <c r="FJQ104" s="10"/>
      <c r="FJR104" s="10"/>
      <c r="FJS104" s="10"/>
      <c r="FJT104" s="10"/>
      <c r="FJU104" s="10"/>
      <c r="FJV104" s="10"/>
      <c r="FJW104" s="10"/>
      <c r="FJX104" s="10"/>
      <c r="FJY104" s="10"/>
      <c r="FJZ104" s="10"/>
      <c r="FKA104" s="10"/>
      <c r="FKB104" s="10"/>
      <c r="FKC104" s="10"/>
      <c r="FKD104" s="10"/>
      <c r="FKE104" s="10"/>
      <c r="FKF104" s="10"/>
      <c r="FKG104" s="10"/>
      <c r="FKH104" s="10"/>
      <c r="FKI104" s="10"/>
      <c r="FKJ104" s="10"/>
      <c r="FKK104" s="10"/>
      <c r="FKL104" s="10"/>
      <c r="FKM104" s="10"/>
      <c r="FKN104" s="10"/>
      <c r="FKO104" s="10"/>
      <c r="FKP104" s="10"/>
      <c r="FKQ104" s="10"/>
      <c r="FKR104" s="10"/>
      <c r="FKS104" s="10"/>
      <c r="FKT104" s="10"/>
      <c r="FKU104" s="10"/>
      <c r="FKV104" s="10"/>
      <c r="FKW104" s="10"/>
      <c r="FKX104" s="10"/>
      <c r="FKY104" s="10"/>
      <c r="FKZ104" s="10"/>
      <c r="FLA104" s="10"/>
      <c r="FLB104" s="10"/>
      <c r="FLC104" s="10"/>
      <c r="FLD104" s="10"/>
      <c r="FLE104" s="10"/>
      <c r="FLF104" s="10"/>
      <c r="FLG104" s="10"/>
      <c r="FLH104" s="10"/>
      <c r="FLI104" s="10"/>
      <c r="FLJ104" s="10"/>
      <c r="FLK104" s="10"/>
      <c r="FLL104" s="10"/>
      <c r="FLM104" s="10"/>
      <c r="FLN104" s="10"/>
      <c r="FLO104" s="10"/>
      <c r="FLP104" s="10"/>
      <c r="FLQ104" s="10"/>
      <c r="FLR104" s="10"/>
      <c r="FLS104" s="10"/>
      <c r="FLT104" s="10"/>
      <c r="FLU104" s="10"/>
      <c r="FLV104" s="10"/>
      <c r="FLW104" s="10"/>
      <c r="FLX104" s="10"/>
      <c r="FLY104" s="10"/>
      <c r="FLZ104" s="10"/>
      <c r="FMA104" s="10"/>
      <c r="FMB104" s="10"/>
      <c r="FMC104" s="10"/>
      <c r="FMD104" s="10"/>
      <c r="FME104" s="10"/>
      <c r="FMF104" s="10"/>
      <c r="FMG104" s="10"/>
      <c r="FMH104" s="10"/>
      <c r="FMI104" s="10"/>
      <c r="FMJ104" s="10"/>
      <c r="FMK104" s="10"/>
      <c r="FML104" s="10"/>
      <c r="FMM104" s="10"/>
      <c r="FMN104" s="10"/>
      <c r="FMO104" s="10"/>
      <c r="FMP104" s="10"/>
      <c r="FMQ104" s="10"/>
      <c r="FMR104" s="10"/>
      <c r="FMS104" s="10"/>
      <c r="FMT104" s="10"/>
      <c r="FMU104" s="10"/>
      <c r="FMV104" s="10"/>
      <c r="FMW104" s="10"/>
      <c r="FMX104" s="10"/>
      <c r="FMY104" s="10"/>
      <c r="FMZ104" s="10"/>
      <c r="FNA104" s="10"/>
      <c r="FNB104" s="10"/>
      <c r="FNC104" s="10"/>
      <c r="FND104" s="10"/>
      <c r="FNE104" s="10"/>
      <c r="FNF104" s="10"/>
      <c r="FNG104" s="10"/>
      <c r="FNH104" s="10"/>
      <c r="FNI104" s="10"/>
      <c r="FNJ104" s="10"/>
      <c r="FNK104" s="10"/>
      <c r="FNL104" s="10"/>
      <c r="FNM104" s="10"/>
      <c r="FNN104" s="10"/>
      <c r="FNO104" s="10"/>
      <c r="FNP104" s="10"/>
      <c r="FNQ104" s="10"/>
      <c r="FNR104" s="10"/>
      <c r="FNS104" s="10"/>
      <c r="FNT104" s="10"/>
      <c r="FNU104" s="10"/>
      <c r="FNV104" s="10"/>
      <c r="FNW104" s="10"/>
      <c r="FNX104" s="10"/>
      <c r="FNY104" s="10"/>
      <c r="FNZ104" s="10"/>
      <c r="FOA104" s="10"/>
      <c r="FOB104" s="10"/>
      <c r="FOC104" s="10"/>
      <c r="FOD104" s="10"/>
      <c r="FOE104" s="10"/>
      <c r="FOF104" s="10"/>
      <c r="FOG104" s="10"/>
      <c r="FOH104" s="10"/>
      <c r="FOI104" s="10"/>
      <c r="FOJ104" s="10"/>
      <c r="FOK104" s="10"/>
      <c r="FOL104" s="10"/>
      <c r="FOM104" s="10"/>
      <c r="FON104" s="10"/>
      <c r="FOO104" s="10"/>
      <c r="FOP104" s="10"/>
      <c r="FOQ104" s="10"/>
      <c r="FOR104" s="10"/>
      <c r="FOS104" s="10"/>
      <c r="FOT104" s="10"/>
      <c r="FOU104" s="10"/>
      <c r="FOV104" s="10"/>
      <c r="FOW104" s="10"/>
      <c r="FOX104" s="10"/>
      <c r="FOY104" s="10"/>
      <c r="FOZ104" s="10"/>
      <c r="FPA104" s="10"/>
      <c r="FPB104" s="10"/>
      <c r="FPC104" s="10"/>
      <c r="FPD104" s="10"/>
      <c r="FPE104" s="10"/>
      <c r="FPF104" s="10"/>
      <c r="FPG104" s="10"/>
      <c r="FPH104" s="10"/>
      <c r="FPI104" s="10"/>
      <c r="FPJ104" s="10"/>
      <c r="FPK104" s="10"/>
      <c r="FPL104" s="10"/>
      <c r="FPM104" s="10"/>
      <c r="FPN104" s="10"/>
      <c r="FPO104" s="10"/>
      <c r="FPP104" s="10"/>
      <c r="FPQ104" s="10"/>
      <c r="FPR104" s="10"/>
      <c r="FPS104" s="10"/>
      <c r="FPT104" s="10"/>
      <c r="FPU104" s="10"/>
      <c r="FPV104" s="10"/>
      <c r="FPW104" s="10"/>
      <c r="FPX104" s="10"/>
      <c r="FPY104" s="10"/>
      <c r="FPZ104" s="10"/>
      <c r="FQA104" s="10"/>
      <c r="FQB104" s="10"/>
      <c r="FQC104" s="10"/>
      <c r="FQD104" s="10"/>
      <c r="FQE104" s="10"/>
      <c r="FQF104" s="10"/>
      <c r="FQG104" s="10"/>
      <c r="FQH104" s="10"/>
      <c r="FQI104" s="10"/>
      <c r="FQJ104" s="10"/>
      <c r="FQK104" s="10"/>
      <c r="FQL104" s="10"/>
      <c r="FQM104" s="10"/>
      <c r="FQN104" s="10"/>
      <c r="FQO104" s="10"/>
      <c r="FQP104" s="10"/>
      <c r="FQQ104" s="10"/>
      <c r="FQR104" s="10"/>
      <c r="FQS104" s="10"/>
      <c r="FQT104" s="10"/>
      <c r="FQU104" s="10"/>
      <c r="FQV104" s="10"/>
      <c r="FQW104" s="10"/>
      <c r="FQX104" s="10"/>
      <c r="FQY104" s="10"/>
      <c r="FQZ104" s="10"/>
      <c r="FRA104" s="10"/>
      <c r="FRB104" s="10"/>
      <c r="FRC104" s="10"/>
      <c r="FRD104" s="10"/>
      <c r="FRE104" s="10"/>
      <c r="FRF104" s="10"/>
      <c r="FRG104" s="10"/>
      <c r="FRH104" s="10"/>
      <c r="FRI104" s="10"/>
      <c r="FRJ104" s="10"/>
      <c r="FRK104" s="10"/>
      <c r="FRL104" s="10"/>
      <c r="FRM104" s="10"/>
      <c r="FRN104" s="10"/>
      <c r="FRO104" s="10"/>
      <c r="FRP104" s="10"/>
      <c r="FRQ104" s="10"/>
      <c r="FRR104" s="10"/>
      <c r="FRS104" s="10"/>
      <c r="FRT104" s="10"/>
      <c r="FRU104" s="10"/>
      <c r="FRV104" s="10"/>
      <c r="FRW104" s="10"/>
      <c r="FRX104" s="10"/>
      <c r="FRY104" s="10"/>
      <c r="FRZ104" s="10"/>
      <c r="FSA104" s="10"/>
      <c r="FSB104" s="10"/>
      <c r="FSC104" s="10"/>
      <c r="FSD104" s="10"/>
      <c r="FSE104" s="10"/>
      <c r="FSF104" s="10"/>
      <c r="FSG104" s="10"/>
      <c r="FSH104" s="10"/>
      <c r="FSI104" s="10"/>
      <c r="FSJ104" s="10"/>
      <c r="FSK104" s="10"/>
      <c r="FSL104" s="10"/>
      <c r="FSM104" s="10"/>
      <c r="FSN104" s="10"/>
      <c r="FSO104" s="10"/>
      <c r="FSP104" s="10"/>
      <c r="FSQ104" s="10"/>
      <c r="FSR104" s="10"/>
      <c r="FSS104" s="10"/>
      <c r="FST104" s="10"/>
      <c r="FSU104" s="10"/>
      <c r="FSV104" s="10"/>
      <c r="FSW104" s="10"/>
      <c r="FSX104" s="10"/>
      <c r="FSY104" s="10"/>
      <c r="FSZ104" s="10"/>
      <c r="FTA104" s="10"/>
      <c r="FTB104" s="10"/>
      <c r="FTC104" s="10"/>
      <c r="FTD104" s="10"/>
      <c r="FTE104" s="10"/>
      <c r="FTF104" s="10"/>
      <c r="FTG104" s="10"/>
      <c r="FTH104" s="10"/>
      <c r="FTI104" s="10"/>
      <c r="FTJ104" s="10"/>
      <c r="FTK104" s="10"/>
      <c r="FTL104" s="10"/>
      <c r="FTM104" s="10"/>
      <c r="FTN104" s="10"/>
      <c r="FTO104" s="10"/>
      <c r="FTP104" s="10"/>
      <c r="FTQ104" s="10"/>
      <c r="FTR104" s="10"/>
      <c r="FTS104" s="10"/>
      <c r="FTT104" s="10"/>
      <c r="FTU104" s="10"/>
      <c r="FTV104" s="10"/>
      <c r="FTW104" s="10"/>
      <c r="FTX104" s="10"/>
      <c r="FTY104" s="10"/>
      <c r="FTZ104" s="10"/>
      <c r="FUA104" s="10"/>
      <c r="FUB104" s="10"/>
      <c r="FUC104" s="10"/>
      <c r="FUD104" s="10"/>
      <c r="FUE104" s="10"/>
      <c r="FUF104" s="10"/>
      <c r="FUG104" s="10"/>
      <c r="FUH104" s="10"/>
      <c r="FUI104" s="10"/>
      <c r="FUJ104" s="10"/>
      <c r="FUK104" s="10"/>
      <c r="FUL104" s="10"/>
      <c r="FUM104" s="10"/>
      <c r="FUN104" s="10"/>
      <c r="FUO104" s="10"/>
      <c r="FUP104" s="10"/>
      <c r="FUQ104" s="10"/>
      <c r="FUR104" s="10"/>
      <c r="FUS104" s="10"/>
      <c r="FUT104" s="10"/>
      <c r="FUU104" s="10"/>
      <c r="FUV104" s="10"/>
      <c r="FUW104" s="10"/>
      <c r="FUX104" s="10"/>
      <c r="FUY104" s="10"/>
      <c r="FUZ104" s="10"/>
      <c r="FVA104" s="10"/>
      <c r="FVB104" s="10"/>
      <c r="FVC104" s="10"/>
      <c r="FVD104" s="10"/>
      <c r="FVE104" s="10"/>
      <c r="FVF104" s="10"/>
      <c r="FVG104" s="10"/>
      <c r="FVH104" s="10"/>
      <c r="FVI104" s="10"/>
      <c r="FVJ104" s="10"/>
      <c r="FVK104" s="10"/>
      <c r="FVL104" s="10"/>
      <c r="FVM104" s="10"/>
      <c r="FVN104" s="10"/>
      <c r="FVO104" s="10"/>
      <c r="FVP104" s="10"/>
      <c r="FVQ104" s="10"/>
      <c r="FVR104" s="10"/>
      <c r="FVS104" s="10"/>
      <c r="FVT104" s="10"/>
      <c r="FVU104" s="10"/>
      <c r="FVV104" s="10"/>
      <c r="FVW104" s="10"/>
      <c r="FVX104" s="10"/>
      <c r="FVY104" s="10"/>
      <c r="FVZ104" s="10"/>
      <c r="FWA104" s="10"/>
      <c r="FWB104" s="10"/>
      <c r="FWC104" s="10"/>
      <c r="FWD104" s="10"/>
      <c r="FWE104" s="10"/>
      <c r="FWF104" s="10"/>
      <c r="FWG104" s="10"/>
      <c r="FWH104" s="10"/>
      <c r="FWI104" s="10"/>
      <c r="FWJ104" s="10"/>
      <c r="FWK104" s="10"/>
      <c r="FWL104" s="10"/>
      <c r="FWM104" s="10"/>
      <c r="FWN104" s="10"/>
      <c r="FWO104" s="10"/>
      <c r="FWP104" s="10"/>
      <c r="FWQ104" s="10"/>
      <c r="FWR104" s="10"/>
      <c r="FWS104" s="10"/>
      <c r="FWT104" s="10"/>
      <c r="FWU104" s="10"/>
      <c r="FWV104" s="10"/>
      <c r="FWW104" s="10"/>
      <c r="FWX104" s="10"/>
      <c r="FWY104" s="10"/>
      <c r="FWZ104" s="10"/>
      <c r="FXA104" s="10"/>
      <c r="FXB104" s="10"/>
      <c r="FXC104" s="10"/>
      <c r="FXD104" s="10"/>
      <c r="FXE104" s="10"/>
      <c r="FXF104" s="10"/>
      <c r="FXG104" s="10"/>
      <c r="FXH104" s="10"/>
      <c r="FXI104" s="10"/>
      <c r="FXJ104" s="10"/>
      <c r="FXK104" s="10"/>
      <c r="FXL104" s="10"/>
      <c r="FXM104" s="10"/>
      <c r="FXN104" s="10"/>
      <c r="FXO104" s="10"/>
      <c r="FXP104" s="10"/>
      <c r="FXQ104" s="10"/>
      <c r="FXR104" s="10"/>
      <c r="FXS104" s="10"/>
      <c r="FXT104" s="10"/>
      <c r="FXU104" s="10"/>
      <c r="FXV104" s="10"/>
      <c r="FXW104" s="10"/>
      <c r="FXX104" s="10"/>
      <c r="FXY104" s="10"/>
      <c r="FXZ104" s="10"/>
      <c r="FYA104" s="10"/>
      <c r="FYB104" s="10"/>
      <c r="FYC104" s="10"/>
      <c r="FYD104" s="10"/>
      <c r="FYE104" s="10"/>
      <c r="FYF104" s="10"/>
      <c r="FYG104" s="10"/>
      <c r="FYH104" s="10"/>
      <c r="FYI104" s="10"/>
      <c r="FYJ104" s="10"/>
      <c r="FYK104" s="10"/>
      <c r="FYL104" s="10"/>
      <c r="FYM104" s="10"/>
      <c r="FYN104" s="10"/>
      <c r="FYO104" s="10"/>
      <c r="FYP104" s="10"/>
      <c r="FYQ104" s="10"/>
      <c r="FYR104" s="10"/>
      <c r="FYS104" s="10"/>
      <c r="FYT104" s="10"/>
      <c r="FYU104" s="10"/>
      <c r="FYV104" s="10"/>
      <c r="FYW104" s="10"/>
      <c r="FYX104" s="10"/>
      <c r="FYY104" s="10"/>
      <c r="FYZ104" s="10"/>
      <c r="FZA104" s="10"/>
      <c r="FZB104" s="10"/>
      <c r="FZC104" s="10"/>
      <c r="FZD104" s="10"/>
      <c r="FZE104" s="10"/>
      <c r="FZF104" s="10"/>
      <c r="FZG104" s="10"/>
      <c r="FZH104" s="10"/>
      <c r="FZI104" s="10"/>
      <c r="FZJ104" s="10"/>
      <c r="FZK104" s="10"/>
      <c r="FZL104" s="10"/>
      <c r="FZM104" s="10"/>
      <c r="FZN104" s="10"/>
      <c r="FZO104" s="10"/>
      <c r="FZP104" s="10"/>
      <c r="FZQ104" s="10"/>
      <c r="FZR104" s="10"/>
      <c r="FZS104" s="10"/>
      <c r="FZT104" s="10"/>
      <c r="FZU104" s="10"/>
      <c r="FZV104" s="10"/>
      <c r="FZW104" s="10"/>
      <c r="FZX104" s="10"/>
      <c r="FZY104" s="10"/>
      <c r="FZZ104" s="10"/>
      <c r="GAA104" s="10"/>
      <c r="GAB104" s="10"/>
      <c r="GAC104" s="10"/>
      <c r="GAD104" s="10"/>
      <c r="GAE104" s="10"/>
      <c r="GAF104" s="10"/>
      <c r="GAG104" s="10"/>
      <c r="GAH104" s="10"/>
      <c r="GAI104" s="10"/>
      <c r="GAJ104" s="10"/>
      <c r="GAK104" s="10"/>
      <c r="GAL104" s="10"/>
      <c r="GAM104" s="10"/>
      <c r="GAN104" s="10"/>
      <c r="GAO104" s="10"/>
      <c r="GAP104" s="10"/>
      <c r="GAQ104" s="10"/>
      <c r="GAR104" s="10"/>
      <c r="GAS104" s="10"/>
      <c r="GAT104" s="10"/>
      <c r="GAU104" s="10"/>
      <c r="GAV104" s="10"/>
      <c r="GAW104" s="10"/>
      <c r="GAX104" s="10"/>
      <c r="GAY104" s="10"/>
      <c r="GAZ104" s="10"/>
      <c r="GBA104" s="10"/>
      <c r="GBB104" s="10"/>
      <c r="GBC104" s="10"/>
      <c r="GBD104" s="10"/>
      <c r="GBE104" s="10"/>
      <c r="GBF104" s="10"/>
      <c r="GBG104" s="10"/>
      <c r="GBH104" s="10"/>
      <c r="GBI104" s="10"/>
      <c r="GBJ104" s="10"/>
      <c r="GBK104" s="10"/>
      <c r="GBL104" s="10"/>
      <c r="GBM104" s="10"/>
      <c r="GBN104" s="10"/>
      <c r="GBO104" s="10"/>
      <c r="GBP104" s="10"/>
      <c r="GBQ104" s="10"/>
      <c r="GBR104" s="10"/>
      <c r="GBS104" s="10"/>
      <c r="GBT104" s="10"/>
      <c r="GBU104" s="10"/>
      <c r="GBV104" s="10"/>
      <c r="GBW104" s="10"/>
      <c r="GBX104" s="10"/>
      <c r="GBY104" s="10"/>
      <c r="GBZ104" s="10"/>
      <c r="GCA104" s="10"/>
      <c r="GCB104" s="10"/>
      <c r="GCC104" s="10"/>
      <c r="GCD104" s="10"/>
      <c r="GCE104" s="10"/>
      <c r="GCF104" s="10"/>
      <c r="GCG104" s="10"/>
      <c r="GCH104" s="10"/>
      <c r="GCI104" s="10"/>
      <c r="GCJ104" s="10"/>
      <c r="GCK104" s="10"/>
      <c r="GCL104" s="10"/>
      <c r="GCM104" s="10"/>
      <c r="GCN104" s="10"/>
      <c r="GCO104" s="10"/>
      <c r="GCP104" s="10"/>
      <c r="GCQ104" s="10"/>
      <c r="GCR104" s="10"/>
      <c r="GCS104" s="10"/>
      <c r="GCT104" s="10"/>
      <c r="GCU104" s="10"/>
      <c r="GCV104" s="10"/>
      <c r="GCW104" s="10"/>
      <c r="GCX104" s="10"/>
      <c r="GCY104" s="10"/>
      <c r="GCZ104" s="10"/>
      <c r="GDA104" s="10"/>
      <c r="GDB104" s="10"/>
      <c r="GDC104" s="10"/>
      <c r="GDD104" s="10"/>
      <c r="GDE104" s="10"/>
      <c r="GDF104" s="10"/>
      <c r="GDG104" s="10"/>
      <c r="GDH104" s="10"/>
      <c r="GDI104" s="10"/>
      <c r="GDJ104" s="10"/>
      <c r="GDK104" s="10"/>
      <c r="GDL104" s="10"/>
      <c r="GDM104" s="10"/>
      <c r="GDN104" s="10"/>
      <c r="GDO104" s="10"/>
      <c r="GDP104" s="10"/>
      <c r="GDQ104" s="10"/>
      <c r="GDR104" s="10"/>
      <c r="GDS104" s="10"/>
      <c r="GDT104" s="10"/>
      <c r="GDU104" s="10"/>
      <c r="GDV104" s="10"/>
      <c r="GDW104" s="10"/>
      <c r="GDX104" s="10"/>
      <c r="GDY104" s="10"/>
      <c r="GDZ104" s="10"/>
      <c r="GEA104" s="10"/>
      <c r="GEB104" s="10"/>
      <c r="GEC104" s="10"/>
      <c r="GED104" s="10"/>
      <c r="GEE104" s="10"/>
      <c r="GEF104" s="10"/>
      <c r="GEG104" s="10"/>
      <c r="GEH104" s="10"/>
      <c r="GEI104" s="10"/>
      <c r="GEJ104" s="10"/>
      <c r="GEK104" s="10"/>
      <c r="GEL104" s="10"/>
      <c r="GEM104" s="10"/>
      <c r="GEN104" s="10"/>
      <c r="GEO104" s="10"/>
      <c r="GEP104" s="10"/>
      <c r="GEQ104" s="10"/>
      <c r="GER104" s="10"/>
      <c r="GES104" s="10"/>
      <c r="GET104" s="10"/>
      <c r="GEU104" s="10"/>
      <c r="GEV104" s="10"/>
      <c r="GEW104" s="10"/>
      <c r="GEX104" s="10"/>
      <c r="GEY104" s="10"/>
      <c r="GEZ104" s="10"/>
      <c r="GFA104" s="10"/>
      <c r="GFB104" s="10"/>
      <c r="GFC104" s="10"/>
      <c r="GFD104" s="10"/>
      <c r="GFE104" s="10"/>
      <c r="GFF104" s="10"/>
      <c r="GFG104" s="10"/>
      <c r="GFH104" s="10"/>
      <c r="GFI104" s="10"/>
      <c r="GFJ104" s="10"/>
      <c r="GFK104" s="10"/>
      <c r="GFL104" s="10"/>
      <c r="GFM104" s="10"/>
      <c r="GFN104" s="10"/>
      <c r="GFO104" s="10"/>
      <c r="GFP104" s="10"/>
      <c r="GFQ104" s="10"/>
      <c r="GFR104" s="10"/>
      <c r="GFS104" s="10"/>
      <c r="GFT104" s="10"/>
      <c r="GFU104" s="10"/>
      <c r="GFV104" s="10"/>
      <c r="GFW104" s="10"/>
      <c r="GFX104" s="10"/>
      <c r="GFY104" s="10"/>
      <c r="GFZ104" s="10"/>
      <c r="GGA104" s="10"/>
      <c r="GGB104" s="10"/>
      <c r="GGC104" s="10"/>
      <c r="GGD104" s="10"/>
      <c r="GGE104" s="10"/>
      <c r="GGF104" s="10"/>
      <c r="GGG104" s="10"/>
      <c r="GGH104" s="10"/>
      <c r="GGI104" s="10"/>
      <c r="GGJ104" s="10"/>
      <c r="GGK104" s="10"/>
      <c r="GGL104" s="10"/>
      <c r="GGM104" s="10"/>
      <c r="GGN104" s="10"/>
      <c r="GGO104" s="10"/>
      <c r="GGP104" s="10"/>
      <c r="GGQ104" s="10"/>
      <c r="GGR104" s="10"/>
      <c r="GGS104" s="10"/>
      <c r="GGT104" s="10"/>
      <c r="GGU104" s="10"/>
      <c r="GGV104" s="10"/>
      <c r="GGW104" s="10"/>
      <c r="GGX104" s="10"/>
      <c r="GGY104" s="10"/>
      <c r="GGZ104" s="10"/>
      <c r="GHA104" s="10"/>
      <c r="GHB104" s="10"/>
      <c r="GHC104" s="10"/>
      <c r="GHD104" s="10"/>
      <c r="GHE104" s="10"/>
      <c r="GHF104" s="10"/>
      <c r="GHG104" s="10"/>
      <c r="GHH104" s="10"/>
      <c r="GHI104" s="10"/>
      <c r="GHJ104" s="10"/>
      <c r="GHK104" s="10"/>
      <c r="GHL104" s="10"/>
      <c r="GHM104" s="10"/>
      <c r="GHN104" s="10"/>
      <c r="GHO104" s="10"/>
      <c r="GHP104" s="10"/>
      <c r="GHQ104" s="10"/>
      <c r="GHR104" s="10"/>
      <c r="GHS104" s="10"/>
      <c r="GHT104" s="10"/>
      <c r="GHU104" s="10"/>
      <c r="GHV104" s="10"/>
      <c r="GHW104" s="10"/>
      <c r="GHX104" s="10"/>
      <c r="GHY104" s="10"/>
      <c r="GHZ104" s="10"/>
      <c r="GIA104" s="10"/>
      <c r="GIB104" s="10"/>
      <c r="GIC104" s="10"/>
      <c r="GID104" s="10"/>
      <c r="GIE104" s="10"/>
      <c r="GIF104" s="10"/>
      <c r="GIG104" s="10"/>
      <c r="GIH104" s="10"/>
      <c r="GII104" s="10"/>
      <c r="GIJ104" s="10"/>
      <c r="GIK104" s="10"/>
      <c r="GIL104" s="10"/>
      <c r="GIM104" s="10"/>
      <c r="GIN104" s="10"/>
      <c r="GIO104" s="10"/>
      <c r="GIP104" s="10"/>
      <c r="GIQ104" s="10"/>
      <c r="GIR104" s="10"/>
      <c r="GIS104" s="10"/>
      <c r="GIT104" s="10"/>
      <c r="GIU104" s="10"/>
      <c r="GIV104" s="10"/>
      <c r="GIW104" s="10"/>
      <c r="GIX104" s="10"/>
      <c r="GIY104" s="10"/>
      <c r="GIZ104" s="10"/>
      <c r="GJA104" s="10"/>
      <c r="GJB104" s="10"/>
      <c r="GJC104" s="10"/>
      <c r="GJD104" s="10"/>
      <c r="GJE104" s="10"/>
      <c r="GJF104" s="10"/>
      <c r="GJG104" s="10"/>
      <c r="GJH104" s="10"/>
      <c r="GJI104" s="10"/>
      <c r="GJJ104" s="10"/>
      <c r="GJK104" s="10"/>
      <c r="GJL104" s="10"/>
      <c r="GJM104" s="10"/>
      <c r="GJN104" s="10"/>
      <c r="GJO104" s="10"/>
      <c r="GJP104" s="10"/>
      <c r="GJQ104" s="10"/>
      <c r="GJR104" s="10"/>
      <c r="GJS104" s="10"/>
      <c r="GJT104" s="10"/>
      <c r="GJU104" s="10"/>
      <c r="GJV104" s="10"/>
      <c r="GJW104" s="10"/>
      <c r="GJX104" s="10"/>
      <c r="GJY104" s="10"/>
      <c r="GJZ104" s="10"/>
      <c r="GKA104" s="10"/>
      <c r="GKB104" s="10"/>
      <c r="GKC104" s="10"/>
      <c r="GKD104" s="10"/>
      <c r="GKE104" s="10"/>
      <c r="GKF104" s="10"/>
      <c r="GKG104" s="10"/>
      <c r="GKH104" s="10"/>
      <c r="GKI104" s="10"/>
      <c r="GKJ104" s="10"/>
      <c r="GKK104" s="10"/>
      <c r="GKL104" s="10"/>
      <c r="GKM104" s="10"/>
      <c r="GKN104" s="10"/>
      <c r="GKO104" s="10"/>
      <c r="GKP104" s="10"/>
      <c r="GKQ104" s="10"/>
      <c r="GKR104" s="10"/>
      <c r="GKS104" s="10"/>
      <c r="GKT104" s="10"/>
      <c r="GKU104" s="10"/>
      <c r="GKV104" s="10"/>
      <c r="GKW104" s="10"/>
      <c r="GKX104" s="10"/>
      <c r="GKY104" s="10"/>
      <c r="GKZ104" s="10"/>
      <c r="GLA104" s="10"/>
      <c r="GLB104" s="10"/>
      <c r="GLC104" s="10"/>
      <c r="GLD104" s="10"/>
      <c r="GLE104" s="10"/>
      <c r="GLF104" s="10"/>
      <c r="GLG104" s="10"/>
      <c r="GLH104" s="10"/>
      <c r="GLI104" s="10"/>
      <c r="GLJ104" s="10"/>
      <c r="GLK104" s="10"/>
      <c r="GLL104" s="10"/>
      <c r="GLM104" s="10"/>
      <c r="GLN104" s="10"/>
      <c r="GLO104" s="10"/>
      <c r="GLP104" s="10"/>
      <c r="GLQ104" s="10"/>
      <c r="GLR104" s="10"/>
      <c r="GLS104" s="10"/>
      <c r="GLT104" s="10"/>
      <c r="GLU104" s="10"/>
      <c r="GLV104" s="10"/>
      <c r="GLW104" s="10"/>
      <c r="GLX104" s="10"/>
      <c r="GLY104" s="10"/>
      <c r="GLZ104" s="10"/>
      <c r="GMA104" s="10"/>
      <c r="GMB104" s="10"/>
      <c r="GMC104" s="10"/>
      <c r="GMD104" s="10"/>
      <c r="GME104" s="10"/>
      <c r="GMF104" s="10"/>
      <c r="GMG104" s="10"/>
      <c r="GMH104" s="10"/>
      <c r="GMI104" s="10"/>
      <c r="GMJ104" s="10"/>
      <c r="GMK104" s="10"/>
      <c r="GML104" s="10"/>
      <c r="GMM104" s="10"/>
      <c r="GMN104" s="10"/>
      <c r="GMO104" s="10"/>
      <c r="GMP104" s="10"/>
      <c r="GMQ104" s="10"/>
      <c r="GMR104" s="10"/>
      <c r="GMS104" s="10"/>
      <c r="GMT104" s="10"/>
      <c r="GMU104" s="10"/>
      <c r="GMV104" s="10"/>
      <c r="GMW104" s="10"/>
      <c r="GMX104" s="10"/>
      <c r="GMY104" s="10"/>
      <c r="GMZ104" s="10"/>
      <c r="GNA104" s="10"/>
      <c r="GNB104" s="10"/>
      <c r="GNC104" s="10"/>
      <c r="GND104" s="10"/>
      <c r="GNE104" s="10"/>
      <c r="GNF104" s="10"/>
      <c r="GNG104" s="10"/>
      <c r="GNH104" s="10"/>
      <c r="GNI104" s="10"/>
      <c r="GNJ104" s="10"/>
      <c r="GNK104" s="10"/>
      <c r="GNL104" s="10"/>
      <c r="GNM104" s="10"/>
      <c r="GNN104" s="10"/>
      <c r="GNO104" s="10"/>
      <c r="GNP104" s="10"/>
      <c r="GNQ104" s="10"/>
      <c r="GNR104" s="10"/>
      <c r="GNS104" s="10"/>
      <c r="GNT104" s="10"/>
      <c r="GNU104" s="10"/>
      <c r="GNV104" s="10"/>
      <c r="GNW104" s="10"/>
      <c r="GNX104" s="10"/>
      <c r="GNY104" s="10"/>
      <c r="GNZ104" s="10"/>
      <c r="GOA104" s="10"/>
      <c r="GOB104" s="10"/>
      <c r="GOC104" s="10"/>
      <c r="GOD104" s="10"/>
      <c r="GOE104" s="10"/>
      <c r="GOF104" s="10"/>
      <c r="GOG104" s="10"/>
      <c r="GOH104" s="10"/>
      <c r="GOI104" s="10"/>
      <c r="GOJ104" s="10"/>
      <c r="GOK104" s="10"/>
      <c r="GOL104" s="10"/>
      <c r="GOM104" s="10"/>
      <c r="GON104" s="10"/>
      <c r="GOO104" s="10"/>
      <c r="GOP104" s="10"/>
      <c r="GOQ104" s="10"/>
      <c r="GOR104" s="10"/>
      <c r="GOS104" s="10"/>
      <c r="GOT104" s="10"/>
      <c r="GOU104" s="10"/>
      <c r="GOV104" s="10"/>
      <c r="GOW104" s="10"/>
      <c r="GOX104" s="10"/>
      <c r="GOY104" s="10"/>
      <c r="GOZ104" s="10"/>
      <c r="GPA104" s="10"/>
      <c r="GPB104" s="10"/>
      <c r="GPC104" s="10"/>
      <c r="GPD104" s="10"/>
      <c r="GPE104" s="10"/>
      <c r="GPF104" s="10"/>
      <c r="GPG104" s="10"/>
      <c r="GPH104" s="10"/>
      <c r="GPI104" s="10"/>
      <c r="GPJ104" s="10"/>
      <c r="GPK104" s="10"/>
      <c r="GPL104" s="10"/>
      <c r="GPM104" s="10"/>
      <c r="GPN104" s="10"/>
      <c r="GPO104" s="10"/>
      <c r="GPP104" s="10"/>
      <c r="GPQ104" s="10"/>
      <c r="GPR104" s="10"/>
      <c r="GPS104" s="10"/>
      <c r="GPT104" s="10"/>
      <c r="GPU104" s="10"/>
      <c r="GPV104" s="10"/>
      <c r="GPW104" s="10"/>
      <c r="GPX104" s="10"/>
      <c r="GPY104" s="10"/>
      <c r="GPZ104" s="10"/>
      <c r="GQA104" s="10"/>
      <c r="GQB104" s="10"/>
      <c r="GQC104" s="10"/>
      <c r="GQD104" s="10"/>
      <c r="GQE104" s="10"/>
      <c r="GQF104" s="10"/>
      <c r="GQG104" s="10"/>
      <c r="GQH104" s="10"/>
      <c r="GQI104" s="10"/>
      <c r="GQJ104" s="10"/>
      <c r="GQK104" s="10"/>
      <c r="GQL104" s="10"/>
      <c r="GQM104" s="10"/>
      <c r="GQN104" s="10"/>
      <c r="GQO104" s="10"/>
      <c r="GQP104" s="10"/>
      <c r="GQQ104" s="10"/>
      <c r="GQR104" s="10"/>
      <c r="GQS104" s="10"/>
      <c r="GQT104" s="10"/>
      <c r="GQU104" s="10"/>
      <c r="GQV104" s="10"/>
      <c r="GQW104" s="10"/>
      <c r="GQX104" s="10"/>
      <c r="GQY104" s="10"/>
      <c r="GQZ104" s="10"/>
      <c r="GRA104" s="10"/>
      <c r="GRB104" s="10"/>
      <c r="GRC104" s="10"/>
      <c r="GRD104" s="10"/>
      <c r="GRE104" s="10"/>
      <c r="GRF104" s="10"/>
      <c r="GRG104" s="10"/>
      <c r="GRH104" s="10"/>
      <c r="GRI104" s="10"/>
      <c r="GRJ104" s="10"/>
      <c r="GRK104" s="10"/>
      <c r="GRL104" s="10"/>
      <c r="GRM104" s="10"/>
      <c r="GRN104" s="10"/>
      <c r="GRO104" s="10"/>
      <c r="GRP104" s="10"/>
      <c r="GRQ104" s="10"/>
      <c r="GRR104" s="10"/>
      <c r="GRS104" s="10"/>
      <c r="GRT104" s="10"/>
      <c r="GRU104" s="10"/>
      <c r="GRV104" s="10"/>
      <c r="GRW104" s="10"/>
      <c r="GRX104" s="10"/>
      <c r="GRY104" s="10"/>
      <c r="GRZ104" s="10"/>
      <c r="GSA104" s="10"/>
      <c r="GSB104" s="10"/>
      <c r="GSC104" s="10"/>
      <c r="GSD104" s="10"/>
      <c r="GSE104" s="10"/>
      <c r="GSF104" s="10"/>
      <c r="GSG104" s="10"/>
      <c r="GSH104" s="10"/>
      <c r="GSI104" s="10"/>
      <c r="GSJ104" s="10"/>
      <c r="GSK104" s="10"/>
      <c r="GSL104" s="10"/>
      <c r="GSM104" s="10"/>
      <c r="GSN104" s="10"/>
      <c r="GSO104" s="10"/>
      <c r="GSP104" s="10"/>
      <c r="GSQ104" s="10"/>
      <c r="GSR104" s="10"/>
      <c r="GSS104" s="10"/>
      <c r="GST104" s="10"/>
      <c r="GSU104" s="10"/>
      <c r="GSV104" s="10"/>
      <c r="GSW104" s="10"/>
      <c r="GSX104" s="10"/>
      <c r="GSY104" s="10"/>
      <c r="GSZ104" s="10"/>
      <c r="GTA104" s="10"/>
      <c r="GTB104" s="10"/>
      <c r="GTC104" s="10"/>
      <c r="GTD104" s="10"/>
      <c r="GTE104" s="10"/>
      <c r="GTF104" s="10"/>
      <c r="GTG104" s="10"/>
      <c r="GTH104" s="10"/>
      <c r="GTI104" s="10"/>
      <c r="GTJ104" s="10"/>
      <c r="GTK104" s="10"/>
      <c r="GTL104" s="10"/>
      <c r="GTM104" s="10"/>
      <c r="GTN104" s="10"/>
      <c r="GTO104" s="10"/>
      <c r="GTP104" s="10"/>
      <c r="GTQ104" s="10"/>
      <c r="GTR104" s="10"/>
      <c r="GTS104" s="10"/>
      <c r="GTT104" s="10"/>
      <c r="GTU104" s="10"/>
      <c r="GTV104" s="10"/>
      <c r="GTW104" s="10"/>
      <c r="GTX104" s="10"/>
      <c r="GTY104" s="10"/>
      <c r="GTZ104" s="10"/>
      <c r="GUA104" s="10"/>
      <c r="GUB104" s="10"/>
      <c r="GUC104" s="10"/>
      <c r="GUD104" s="10"/>
      <c r="GUE104" s="10"/>
      <c r="GUF104" s="10"/>
      <c r="GUG104" s="10"/>
      <c r="GUH104" s="10"/>
      <c r="GUI104" s="10"/>
      <c r="GUJ104" s="10"/>
      <c r="GUK104" s="10"/>
      <c r="GUL104" s="10"/>
      <c r="GUM104" s="10"/>
      <c r="GUN104" s="10"/>
      <c r="GUO104" s="10"/>
      <c r="GUP104" s="10"/>
      <c r="GUQ104" s="10"/>
      <c r="GUR104" s="10"/>
      <c r="GUS104" s="10"/>
      <c r="GUT104" s="10"/>
      <c r="GUU104" s="10"/>
      <c r="GUV104" s="10"/>
      <c r="GUW104" s="10"/>
      <c r="GUX104" s="10"/>
      <c r="GUY104" s="10"/>
      <c r="GUZ104" s="10"/>
      <c r="GVA104" s="10"/>
      <c r="GVB104" s="10"/>
      <c r="GVC104" s="10"/>
      <c r="GVD104" s="10"/>
      <c r="GVE104" s="10"/>
      <c r="GVF104" s="10"/>
      <c r="GVG104" s="10"/>
      <c r="GVH104" s="10"/>
      <c r="GVI104" s="10"/>
      <c r="GVJ104" s="10"/>
      <c r="GVK104" s="10"/>
      <c r="GVL104" s="10"/>
      <c r="GVM104" s="10"/>
      <c r="GVN104" s="10"/>
      <c r="GVO104" s="10"/>
      <c r="GVP104" s="10"/>
      <c r="GVQ104" s="10"/>
      <c r="GVR104" s="10"/>
      <c r="GVS104" s="10"/>
      <c r="GVT104" s="10"/>
      <c r="GVU104" s="10"/>
      <c r="GVV104" s="10"/>
      <c r="GVW104" s="10"/>
      <c r="GVX104" s="10"/>
      <c r="GVY104" s="10"/>
      <c r="GVZ104" s="10"/>
      <c r="GWA104" s="10"/>
      <c r="GWB104" s="10"/>
      <c r="GWC104" s="10"/>
      <c r="GWD104" s="10"/>
      <c r="GWE104" s="10"/>
      <c r="GWF104" s="10"/>
      <c r="GWG104" s="10"/>
      <c r="GWH104" s="10"/>
      <c r="GWI104" s="10"/>
      <c r="GWJ104" s="10"/>
      <c r="GWK104" s="10"/>
      <c r="GWL104" s="10"/>
      <c r="GWM104" s="10"/>
      <c r="GWN104" s="10"/>
      <c r="GWO104" s="10"/>
      <c r="GWP104" s="10"/>
      <c r="GWQ104" s="10"/>
      <c r="GWR104" s="10"/>
      <c r="GWS104" s="10"/>
      <c r="GWT104" s="10"/>
      <c r="GWU104" s="10"/>
      <c r="GWV104" s="10"/>
      <c r="GWW104" s="10"/>
      <c r="GWX104" s="10"/>
      <c r="GWY104" s="10"/>
      <c r="GWZ104" s="10"/>
      <c r="GXA104" s="10"/>
      <c r="GXB104" s="10"/>
      <c r="GXC104" s="10"/>
      <c r="GXD104" s="10"/>
      <c r="GXE104" s="10"/>
      <c r="GXF104" s="10"/>
      <c r="GXG104" s="10"/>
      <c r="GXH104" s="10"/>
      <c r="GXI104" s="10"/>
      <c r="GXJ104" s="10"/>
      <c r="GXK104" s="10"/>
      <c r="GXL104" s="10"/>
      <c r="GXM104" s="10"/>
      <c r="GXN104" s="10"/>
      <c r="GXO104" s="10"/>
      <c r="GXP104" s="10"/>
      <c r="GXQ104" s="10"/>
      <c r="GXR104" s="10"/>
      <c r="GXS104" s="10"/>
      <c r="GXT104" s="10"/>
      <c r="GXU104" s="10"/>
      <c r="GXV104" s="10"/>
      <c r="GXW104" s="10"/>
      <c r="GXX104" s="10"/>
      <c r="GXY104" s="10"/>
      <c r="GXZ104" s="10"/>
      <c r="GYA104" s="10"/>
      <c r="GYB104" s="10"/>
      <c r="GYC104" s="10"/>
      <c r="GYD104" s="10"/>
      <c r="GYE104" s="10"/>
      <c r="GYF104" s="10"/>
      <c r="GYG104" s="10"/>
      <c r="GYH104" s="10"/>
      <c r="GYI104" s="10"/>
      <c r="GYJ104" s="10"/>
      <c r="GYK104" s="10"/>
      <c r="GYL104" s="10"/>
      <c r="GYM104" s="10"/>
      <c r="GYN104" s="10"/>
      <c r="GYO104" s="10"/>
      <c r="GYP104" s="10"/>
      <c r="GYQ104" s="10"/>
      <c r="GYR104" s="10"/>
      <c r="GYS104" s="10"/>
      <c r="GYT104" s="10"/>
      <c r="GYU104" s="10"/>
      <c r="GYV104" s="10"/>
      <c r="GYW104" s="10"/>
      <c r="GYX104" s="10"/>
      <c r="GYY104" s="10"/>
      <c r="GYZ104" s="10"/>
      <c r="GZA104" s="10"/>
      <c r="GZB104" s="10"/>
      <c r="GZC104" s="10"/>
      <c r="GZD104" s="10"/>
      <c r="GZE104" s="10"/>
      <c r="GZF104" s="10"/>
      <c r="GZG104" s="10"/>
      <c r="GZH104" s="10"/>
      <c r="GZI104" s="10"/>
      <c r="GZJ104" s="10"/>
      <c r="GZK104" s="10"/>
      <c r="GZL104" s="10"/>
      <c r="GZM104" s="10"/>
      <c r="GZN104" s="10"/>
      <c r="GZO104" s="10"/>
      <c r="GZP104" s="10"/>
      <c r="GZQ104" s="10"/>
      <c r="GZR104" s="10"/>
      <c r="GZS104" s="10"/>
      <c r="GZT104" s="10"/>
      <c r="GZU104" s="10"/>
      <c r="GZV104" s="10"/>
      <c r="GZW104" s="10"/>
      <c r="GZX104" s="10"/>
      <c r="GZY104" s="10"/>
      <c r="GZZ104" s="10"/>
      <c r="HAA104" s="10"/>
      <c r="HAB104" s="10"/>
      <c r="HAC104" s="10"/>
      <c r="HAD104" s="10"/>
      <c r="HAE104" s="10"/>
      <c r="HAF104" s="10"/>
      <c r="HAG104" s="10"/>
      <c r="HAH104" s="10"/>
      <c r="HAI104" s="10"/>
      <c r="HAJ104" s="10"/>
      <c r="HAK104" s="10"/>
      <c r="HAL104" s="10"/>
      <c r="HAM104" s="10"/>
      <c r="HAN104" s="10"/>
      <c r="HAO104" s="10"/>
      <c r="HAP104" s="10"/>
      <c r="HAQ104" s="10"/>
      <c r="HAR104" s="10"/>
      <c r="HAS104" s="10"/>
      <c r="HAT104" s="10"/>
      <c r="HAU104" s="10"/>
      <c r="HAV104" s="10"/>
      <c r="HAW104" s="10"/>
      <c r="HAX104" s="10"/>
      <c r="HAY104" s="10"/>
      <c r="HAZ104" s="10"/>
      <c r="HBA104" s="10"/>
      <c r="HBB104" s="10"/>
      <c r="HBC104" s="10"/>
      <c r="HBD104" s="10"/>
      <c r="HBE104" s="10"/>
      <c r="HBF104" s="10"/>
      <c r="HBG104" s="10"/>
      <c r="HBH104" s="10"/>
      <c r="HBI104" s="10"/>
      <c r="HBJ104" s="10"/>
      <c r="HBK104" s="10"/>
      <c r="HBL104" s="10"/>
      <c r="HBM104" s="10"/>
      <c r="HBN104" s="10"/>
      <c r="HBO104" s="10"/>
      <c r="HBP104" s="10"/>
      <c r="HBQ104" s="10"/>
      <c r="HBR104" s="10"/>
      <c r="HBS104" s="10"/>
      <c r="HBT104" s="10"/>
      <c r="HBU104" s="10"/>
      <c r="HBV104" s="10"/>
      <c r="HBW104" s="10"/>
      <c r="HBX104" s="10"/>
      <c r="HBY104" s="10"/>
      <c r="HBZ104" s="10"/>
      <c r="HCA104" s="10"/>
      <c r="HCB104" s="10"/>
      <c r="HCC104" s="10"/>
      <c r="HCD104" s="10"/>
      <c r="HCE104" s="10"/>
      <c r="HCF104" s="10"/>
      <c r="HCG104" s="10"/>
      <c r="HCH104" s="10"/>
      <c r="HCI104" s="10"/>
      <c r="HCJ104" s="10"/>
      <c r="HCK104" s="10"/>
      <c r="HCL104" s="10"/>
      <c r="HCM104" s="10"/>
      <c r="HCN104" s="10"/>
      <c r="HCO104" s="10"/>
      <c r="HCP104" s="10"/>
      <c r="HCQ104" s="10"/>
      <c r="HCR104" s="10"/>
      <c r="HCS104" s="10"/>
      <c r="HCT104" s="10"/>
      <c r="HCU104" s="10"/>
      <c r="HCV104" s="10"/>
      <c r="HCW104" s="10"/>
      <c r="HCX104" s="10"/>
      <c r="HCY104" s="10"/>
      <c r="HCZ104" s="10"/>
      <c r="HDA104" s="10"/>
      <c r="HDB104" s="10"/>
      <c r="HDC104" s="10"/>
      <c r="HDD104" s="10"/>
      <c r="HDE104" s="10"/>
      <c r="HDF104" s="10"/>
      <c r="HDG104" s="10"/>
      <c r="HDH104" s="10"/>
      <c r="HDI104" s="10"/>
      <c r="HDJ104" s="10"/>
      <c r="HDK104" s="10"/>
      <c r="HDL104" s="10"/>
      <c r="HDM104" s="10"/>
      <c r="HDN104" s="10"/>
      <c r="HDO104" s="10"/>
      <c r="HDP104" s="10"/>
      <c r="HDQ104" s="10"/>
      <c r="HDR104" s="10"/>
      <c r="HDS104" s="10"/>
      <c r="HDT104" s="10"/>
      <c r="HDU104" s="10"/>
      <c r="HDV104" s="10"/>
      <c r="HDW104" s="10"/>
      <c r="HDX104" s="10"/>
      <c r="HDY104" s="10"/>
      <c r="HDZ104" s="10"/>
      <c r="HEA104" s="10"/>
      <c r="HEB104" s="10"/>
      <c r="HEC104" s="10"/>
      <c r="HED104" s="10"/>
      <c r="HEE104" s="10"/>
      <c r="HEF104" s="10"/>
      <c r="HEG104" s="10"/>
      <c r="HEH104" s="10"/>
      <c r="HEI104" s="10"/>
      <c r="HEJ104" s="10"/>
      <c r="HEK104" s="10"/>
      <c r="HEL104" s="10"/>
      <c r="HEM104" s="10"/>
      <c r="HEN104" s="10"/>
      <c r="HEO104" s="10"/>
      <c r="HEP104" s="10"/>
      <c r="HEQ104" s="10"/>
      <c r="HER104" s="10"/>
      <c r="HES104" s="10"/>
      <c r="HET104" s="10"/>
      <c r="HEU104" s="10"/>
      <c r="HEV104" s="10"/>
      <c r="HEW104" s="10"/>
      <c r="HEX104" s="10"/>
      <c r="HEY104" s="10"/>
      <c r="HEZ104" s="10"/>
      <c r="HFA104" s="10"/>
      <c r="HFB104" s="10"/>
      <c r="HFC104" s="10"/>
      <c r="HFD104" s="10"/>
      <c r="HFE104" s="10"/>
      <c r="HFF104" s="10"/>
      <c r="HFG104" s="10"/>
      <c r="HFH104" s="10"/>
      <c r="HFI104" s="10"/>
      <c r="HFJ104" s="10"/>
      <c r="HFK104" s="10"/>
      <c r="HFL104" s="10"/>
      <c r="HFM104" s="10"/>
      <c r="HFN104" s="10"/>
      <c r="HFO104" s="10"/>
      <c r="HFP104" s="10"/>
      <c r="HFQ104" s="10"/>
      <c r="HFR104" s="10"/>
      <c r="HFS104" s="10"/>
      <c r="HFT104" s="10"/>
      <c r="HFU104" s="10"/>
      <c r="HFV104" s="10"/>
      <c r="HFW104" s="10"/>
      <c r="HFX104" s="10"/>
      <c r="HFY104" s="10"/>
      <c r="HFZ104" s="10"/>
      <c r="HGA104" s="10"/>
      <c r="HGB104" s="10"/>
      <c r="HGC104" s="10"/>
      <c r="HGD104" s="10"/>
      <c r="HGE104" s="10"/>
      <c r="HGF104" s="10"/>
      <c r="HGG104" s="10"/>
      <c r="HGH104" s="10"/>
      <c r="HGI104" s="10"/>
      <c r="HGJ104" s="10"/>
      <c r="HGK104" s="10"/>
      <c r="HGL104" s="10"/>
      <c r="HGM104" s="10"/>
      <c r="HGN104" s="10"/>
      <c r="HGO104" s="10"/>
      <c r="HGP104" s="10"/>
      <c r="HGQ104" s="10"/>
      <c r="HGR104" s="10"/>
      <c r="HGS104" s="10"/>
      <c r="HGT104" s="10"/>
      <c r="HGU104" s="10"/>
      <c r="HGV104" s="10"/>
      <c r="HGW104" s="10"/>
      <c r="HGX104" s="10"/>
      <c r="HGY104" s="10"/>
      <c r="HGZ104" s="10"/>
      <c r="HHA104" s="10"/>
      <c r="HHB104" s="10"/>
      <c r="HHC104" s="10"/>
      <c r="HHD104" s="10"/>
      <c r="HHE104" s="10"/>
      <c r="HHF104" s="10"/>
      <c r="HHG104" s="10"/>
      <c r="HHH104" s="10"/>
      <c r="HHI104" s="10"/>
      <c r="HHJ104" s="10"/>
      <c r="HHK104" s="10"/>
      <c r="HHL104" s="10"/>
      <c r="HHM104" s="10"/>
      <c r="HHN104" s="10"/>
      <c r="HHO104" s="10"/>
      <c r="HHP104" s="10"/>
      <c r="HHQ104" s="10"/>
      <c r="HHR104" s="10"/>
      <c r="HHS104" s="10"/>
      <c r="HHT104" s="10"/>
      <c r="HHU104" s="10"/>
      <c r="HHV104" s="10"/>
      <c r="HHW104" s="10"/>
      <c r="HHX104" s="10"/>
      <c r="HHY104" s="10"/>
      <c r="HHZ104" s="10"/>
      <c r="HIA104" s="10"/>
      <c r="HIB104" s="10"/>
      <c r="HIC104" s="10"/>
      <c r="HID104" s="10"/>
      <c r="HIE104" s="10"/>
      <c r="HIF104" s="10"/>
      <c r="HIG104" s="10"/>
      <c r="HIH104" s="10"/>
      <c r="HII104" s="10"/>
      <c r="HIJ104" s="10"/>
      <c r="HIK104" s="10"/>
      <c r="HIL104" s="10"/>
      <c r="HIM104" s="10"/>
      <c r="HIN104" s="10"/>
      <c r="HIO104" s="10"/>
      <c r="HIP104" s="10"/>
      <c r="HIQ104" s="10"/>
      <c r="HIR104" s="10"/>
      <c r="HIS104" s="10"/>
      <c r="HIT104" s="10"/>
      <c r="HIU104" s="10"/>
      <c r="HIV104" s="10"/>
      <c r="HIW104" s="10"/>
      <c r="HIX104" s="10"/>
      <c r="HIY104" s="10"/>
      <c r="HIZ104" s="10"/>
      <c r="HJA104" s="10"/>
      <c r="HJB104" s="10"/>
      <c r="HJC104" s="10"/>
      <c r="HJD104" s="10"/>
      <c r="HJE104" s="10"/>
      <c r="HJF104" s="10"/>
      <c r="HJG104" s="10"/>
      <c r="HJH104" s="10"/>
      <c r="HJI104" s="10"/>
      <c r="HJJ104" s="10"/>
      <c r="HJK104" s="10"/>
      <c r="HJL104" s="10"/>
      <c r="HJM104" s="10"/>
      <c r="HJN104" s="10"/>
      <c r="HJO104" s="10"/>
      <c r="HJP104" s="10"/>
      <c r="HJQ104" s="10"/>
      <c r="HJR104" s="10"/>
      <c r="HJS104" s="10"/>
      <c r="HJT104" s="10"/>
      <c r="HJU104" s="10"/>
      <c r="HJV104" s="10"/>
      <c r="HJW104" s="10"/>
      <c r="HJX104" s="10"/>
      <c r="HJY104" s="10"/>
      <c r="HJZ104" s="10"/>
      <c r="HKA104" s="10"/>
      <c r="HKB104" s="10"/>
      <c r="HKC104" s="10"/>
      <c r="HKD104" s="10"/>
      <c r="HKE104" s="10"/>
      <c r="HKF104" s="10"/>
      <c r="HKG104" s="10"/>
      <c r="HKH104" s="10"/>
      <c r="HKI104" s="10"/>
      <c r="HKJ104" s="10"/>
      <c r="HKK104" s="10"/>
      <c r="HKL104" s="10"/>
      <c r="HKM104" s="10"/>
      <c r="HKN104" s="10"/>
      <c r="HKO104" s="10"/>
      <c r="HKP104" s="10"/>
      <c r="HKQ104" s="10"/>
      <c r="HKR104" s="10"/>
      <c r="HKS104" s="10"/>
      <c r="HKT104" s="10"/>
      <c r="HKU104" s="10"/>
      <c r="HKV104" s="10"/>
      <c r="HKW104" s="10"/>
      <c r="HKX104" s="10"/>
      <c r="HKY104" s="10"/>
      <c r="HKZ104" s="10"/>
      <c r="HLA104" s="10"/>
      <c r="HLB104" s="10"/>
      <c r="HLC104" s="10"/>
      <c r="HLD104" s="10"/>
      <c r="HLE104" s="10"/>
      <c r="HLF104" s="10"/>
      <c r="HLG104" s="10"/>
      <c r="HLH104" s="10"/>
      <c r="HLI104" s="10"/>
      <c r="HLJ104" s="10"/>
      <c r="HLK104" s="10"/>
      <c r="HLL104" s="10"/>
      <c r="HLM104" s="10"/>
      <c r="HLN104" s="10"/>
      <c r="HLO104" s="10"/>
      <c r="HLP104" s="10"/>
      <c r="HLQ104" s="10"/>
      <c r="HLR104" s="10"/>
      <c r="HLS104" s="10"/>
      <c r="HLT104" s="10"/>
      <c r="HLU104" s="10"/>
      <c r="HLV104" s="10"/>
      <c r="HLW104" s="10"/>
      <c r="HLX104" s="10"/>
      <c r="HLY104" s="10"/>
      <c r="HLZ104" s="10"/>
      <c r="HMA104" s="10"/>
      <c r="HMB104" s="10"/>
      <c r="HMC104" s="10"/>
      <c r="HMD104" s="10"/>
      <c r="HME104" s="10"/>
      <c r="HMF104" s="10"/>
      <c r="HMG104" s="10"/>
      <c r="HMH104" s="10"/>
      <c r="HMI104" s="10"/>
      <c r="HMJ104" s="10"/>
      <c r="HMK104" s="10"/>
      <c r="HML104" s="10"/>
      <c r="HMM104" s="10"/>
      <c r="HMN104" s="10"/>
      <c r="HMO104" s="10"/>
      <c r="HMP104" s="10"/>
      <c r="HMQ104" s="10"/>
      <c r="HMR104" s="10"/>
      <c r="HMS104" s="10"/>
      <c r="HMT104" s="10"/>
      <c r="HMU104" s="10"/>
      <c r="HMV104" s="10"/>
      <c r="HMW104" s="10"/>
      <c r="HMX104" s="10"/>
      <c r="HMY104" s="10"/>
      <c r="HMZ104" s="10"/>
      <c r="HNA104" s="10"/>
      <c r="HNB104" s="10"/>
      <c r="HNC104" s="10"/>
      <c r="HND104" s="10"/>
      <c r="HNE104" s="10"/>
      <c r="HNF104" s="10"/>
      <c r="HNG104" s="10"/>
      <c r="HNH104" s="10"/>
      <c r="HNI104" s="10"/>
      <c r="HNJ104" s="10"/>
      <c r="HNK104" s="10"/>
      <c r="HNL104" s="10"/>
      <c r="HNM104" s="10"/>
      <c r="HNN104" s="10"/>
      <c r="HNO104" s="10"/>
      <c r="HNP104" s="10"/>
      <c r="HNQ104" s="10"/>
      <c r="HNR104" s="10"/>
      <c r="HNS104" s="10"/>
      <c r="HNT104" s="10"/>
      <c r="HNU104" s="10"/>
      <c r="HNV104" s="10"/>
      <c r="HNW104" s="10"/>
      <c r="HNX104" s="10"/>
      <c r="HNY104" s="10"/>
      <c r="HNZ104" s="10"/>
      <c r="HOA104" s="10"/>
      <c r="HOB104" s="10"/>
      <c r="HOC104" s="10"/>
      <c r="HOD104" s="10"/>
      <c r="HOE104" s="10"/>
      <c r="HOF104" s="10"/>
      <c r="HOG104" s="10"/>
      <c r="HOH104" s="10"/>
      <c r="HOI104" s="10"/>
      <c r="HOJ104" s="10"/>
      <c r="HOK104" s="10"/>
      <c r="HOL104" s="10"/>
      <c r="HOM104" s="10"/>
      <c r="HON104" s="10"/>
      <c r="HOO104" s="10"/>
      <c r="HOP104" s="10"/>
      <c r="HOQ104" s="10"/>
      <c r="HOR104" s="10"/>
      <c r="HOS104" s="10"/>
      <c r="HOT104" s="10"/>
      <c r="HOU104" s="10"/>
      <c r="HOV104" s="10"/>
      <c r="HOW104" s="10"/>
      <c r="HOX104" s="10"/>
      <c r="HOY104" s="10"/>
      <c r="HOZ104" s="10"/>
      <c r="HPA104" s="10"/>
      <c r="HPB104" s="10"/>
      <c r="HPC104" s="10"/>
      <c r="HPD104" s="10"/>
      <c r="HPE104" s="10"/>
      <c r="HPF104" s="10"/>
      <c r="HPG104" s="10"/>
      <c r="HPH104" s="10"/>
      <c r="HPI104" s="10"/>
      <c r="HPJ104" s="10"/>
      <c r="HPK104" s="10"/>
      <c r="HPL104" s="10"/>
      <c r="HPM104" s="10"/>
      <c r="HPN104" s="10"/>
      <c r="HPO104" s="10"/>
      <c r="HPP104" s="10"/>
      <c r="HPQ104" s="10"/>
      <c r="HPR104" s="10"/>
      <c r="HPS104" s="10"/>
      <c r="HPT104" s="10"/>
      <c r="HPU104" s="10"/>
      <c r="HPV104" s="10"/>
      <c r="HPW104" s="10"/>
      <c r="HPX104" s="10"/>
      <c r="HPY104" s="10"/>
      <c r="HPZ104" s="10"/>
      <c r="HQA104" s="10"/>
      <c r="HQB104" s="10"/>
      <c r="HQC104" s="10"/>
      <c r="HQD104" s="10"/>
      <c r="HQE104" s="10"/>
      <c r="HQF104" s="10"/>
      <c r="HQG104" s="10"/>
      <c r="HQH104" s="10"/>
      <c r="HQI104" s="10"/>
      <c r="HQJ104" s="10"/>
      <c r="HQK104" s="10"/>
      <c r="HQL104" s="10"/>
      <c r="HQM104" s="10"/>
      <c r="HQN104" s="10"/>
      <c r="HQO104" s="10"/>
      <c r="HQP104" s="10"/>
      <c r="HQQ104" s="10"/>
      <c r="HQR104" s="10"/>
      <c r="HQS104" s="10"/>
      <c r="HQT104" s="10"/>
      <c r="HQU104" s="10"/>
      <c r="HQV104" s="10"/>
      <c r="HQW104" s="10"/>
      <c r="HQX104" s="10"/>
      <c r="HQY104" s="10"/>
      <c r="HQZ104" s="10"/>
      <c r="HRA104" s="10"/>
      <c r="HRB104" s="10"/>
      <c r="HRC104" s="10"/>
      <c r="HRD104" s="10"/>
      <c r="HRE104" s="10"/>
      <c r="HRF104" s="10"/>
      <c r="HRG104" s="10"/>
      <c r="HRH104" s="10"/>
      <c r="HRI104" s="10"/>
      <c r="HRJ104" s="10"/>
      <c r="HRK104" s="10"/>
      <c r="HRL104" s="10"/>
      <c r="HRM104" s="10"/>
      <c r="HRN104" s="10"/>
      <c r="HRO104" s="10"/>
      <c r="HRP104" s="10"/>
      <c r="HRQ104" s="10"/>
      <c r="HRR104" s="10"/>
      <c r="HRS104" s="10"/>
      <c r="HRT104" s="10"/>
      <c r="HRU104" s="10"/>
      <c r="HRV104" s="10"/>
      <c r="HRW104" s="10"/>
      <c r="HRX104" s="10"/>
      <c r="HRY104" s="10"/>
      <c r="HRZ104" s="10"/>
      <c r="HSA104" s="10"/>
      <c r="HSB104" s="10"/>
      <c r="HSC104" s="10"/>
      <c r="HSD104" s="10"/>
      <c r="HSE104" s="10"/>
      <c r="HSF104" s="10"/>
      <c r="HSG104" s="10"/>
      <c r="HSH104" s="10"/>
      <c r="HSI104" s="10"/>
      <c r="HSJ104" s="10"/>
      <c r="HSK104" s="10"/>
      <c r="HSL104" s="10"/>
      <c r="HSM104" s="10"/>
      <c r="HSN104" s="10"/>
      <c r="HSO104" s="10"/>
      <c r="HSP104" s="10"/>
      <c r="HSQ104" s="10"/>
      <c r="HSR104" s="10"/>
      <c r="HSS104" s="10"/>
      <c r="HST104" s="10"/>
      <c r="HSU104" s="10"/>
      <c r="HSV104" s="10"/>
      <c r="HSW104" s="10"/>
      <c r="HSX104" s="10"/>
      <c r="HSY104" s="10"/>
      <c r="HSZ104" s="10"/>
      <c r="HTA104" s="10"/>
      <c r="HTB104" s="10"/>
      <c r="HTC104" s="10"/>
      <c r="HTD104" s="10"/>
      <c r="HTE104" s="10"/>
      <c r="HTF104" s="10"/>
      <c r="HTG104" s="10"/>
      <c r="HTH104" s="10"/>
      <c r="HTI104" s="10"/>
      <c r="HTJ104" s="10"/>
      <c r="HTK104" s="10"/>
      <c r="HTL104" s="10"/>
      <c r="HTM104" s="10"/>
      <c r="HTN104" s="10"/>
      <c r="HTO104" s="10"/>
      <c r="HTP104" s="10"/>
      <c r="HTQ104" s="10"/>
      <c r="HTR104" s="10"/>
      <c r="HTS104" s="10"/>
      <c r="HTT104" s="10"/>
      <c r="HTU104" s="10"/>
      <c r="HTV104" s="10"/>
      <c r="HTW104" s="10"/>
      <c r="HTX104" s="10"/>
      <c r="HTY104" s="10"/>
      <c r="HTZ104" s="10"/>
      <c r="HUA104" s="10"/>
      <c r="HUB104" s="10"/>
      <c r="HUC104" s="10"/>
      <c r="HUD104" s="10"/>
      <c r="HUE104" s="10"/>
      <c r="HUF104" s="10"/>
      <c r="HUG104" s="10"/>
      <c r="HUH104" s="10"/>
      <c r="HUI104" s="10"/>
      <c r="HUJ104" s="10"/>
      <c r="HUK104" s="10"/>
      <c r="HUL104" s="10"/>
      <c r="HUM104" s="10"/>
      <c r="HUN104" s="10"/>
      <c r="HUO104" s="10"/>
      <c r="HUP104" s="10"/>
      <c r="HUQ104" s="10"/>
      <c r="HUR104" s="10"/>
      <c r="HUS104" s="10"/>
      <c r="HUT104" s="10"/>
      <c r="HUU104" s="10"/>
      <c r="HUV104" s="10"/>
      <c r="HUW104" s="10"/>
      <c r="HUX104" s="10"/>
      <c r="HUY104" s="10"/>
      <c r="HUZ104" s="10"/>
      <c r="HVA104" s="10"/>
      <c r="HVB104" s="10"/>
      <c r="HVC104" s="10"/>
      <c r="HVD104" s="10"/>
      <c r="HVE104" s="10"/>
      <c r="HVF104" s="10"/>
      <c r="HVG104" s="10"/>
      <c r="HVH104" s="10"/>
      <c r="HVI104" s="10"/>
      <c r="HVJ104" s="10"/>
      <c r="HVK104" s="10"/>
      <c r="HVL104" s="10"/>
      <c r="HVM104" s="10"/>
      <c r="HVN104" s="10"/>
      <c r="HVO104" s="10"/>
      <c r="HVP104" s="10"/>
      <c r="HVQ104" s="10"/>
      <c r="HVR104" s="10"/>
      <c r="HVS104" s="10"/>
      <c r="HVT104" s="10"/>
      <c r="HVU104" s="10"/>
      <c r="HVV104" s="10"/>
      <c r="HVW104" s="10"/>
      <c r="HVX104" s="10"/>
      <c r="HVY104" s="10"/>
      <c r="HVZ104" s="10"/>
      <c r="HWA104" s="10"/>
      <c r="HWB104" s="10"/>
      <c r="HWC104" s="10"/>
      <c r="HWD104" s="10"/>
      <c r="HWE104" s="10"/>
      <c r="HWF104" s="10"/>
      <c r="HWG104" s="10"/>
      <c r="HWH104" s="10"/>
      <c r="HWI104" s="10"/>
      <c r="HWJ104" s="10"/>
      <c r="HWK104" s="10"/>
      <c r="HWL104" s="10"/>
      <c r="HWM104" s="10"/>
      <c r="HWN104" s="10"/>
      <c r="HWO104" s="10"/>
      <c r="HWP104" s="10"/>
      <c r="HWQ104" s="10"/>
      <c r="HWR104" s="10"/>
      <c r="HWS104" s="10"/>
      <c r="HWT104" s="10"/>
      <c r="HWU104" s="10"/>
      <c r="HWV104" s="10"/>
      <c r="HWW104" s="10"/>
      <c r="HWX104" s="10"/>
      <c r="HWY104" s="10"/>
      <c r="HWZ104" s="10"/>
      <c r="HXA104" s="10"/>
      <c r="HXB104" s="10"/>
      <c r="HXC104" s="10"/>
      <c r="HXD104" s="10"/>
      <c r="HXE104" s="10"/>
      <c r="HXF104" s="10"/>
      <c r="HXG104" s="10"/>
      <c r="HXH104" s="10"/>
      <c r="HXI104" s="10"/>
      <c r="HXJ104" s="10"/>
      <c r="HXK104" s="10"/>
      <c r="HXL104" s="10"/>
      <c r="HXM104" s="10"/>
      <c r="HXN104" s="10"/>
      <c r="HXO104" s="10"/>
      <c r="HXP104" s="10"/>
      <c r="HXQ104" s="10"/>
      <c r="HXR104" s="10"/>
      <c r="HXS104" s="10"/>
      <c r="HXT104" s="10"/>
      <c r="HXU104" s="10"/>
      <c r="HXV104" s="10"/>
      <c r="HXW104" s="10"/>
      <c r="HXX104" s="10"/>
      <c r="HXY104" s="10"/>
      <c r="HXZ104" s="10"/>
      <c r="HYA104" s="10"/>
      <c r="HYB104" s="10"/>
      <c r="HYC104" s="10"/>
      <c r="HYD104" s="10"/>
      <c r="HYE104" s="10"/>
      <c r="HYF104" s="10"/>
      <c r="HYG104" s="10"/>
      <c r="HYH104" s="10"/>
      <c r="HYI104" s="10"/>
      <c r="HYJ104" s="10"/>
      <c r="HYK104" s="10"/>
      <c r="HYL104" s="10"/>
      <c r="HYM104" s="10"/>
      <c r="HYN104" s="10"/>
      <c r="HYO104" s="10"/>
      <c r="HYP104" s="10"/>
      <c r="HYQ104" s="10"/>
      <c r="HYR104" s="10"/>
      <c r="HYS104" s="10"/>
      <c r="HYT104" s="10"/>
      <c r="HYU104" s="10"/>
      <c r="HYV104" s="10"/>
      <c r="HYW104" s="10"/>
      <c r="HYX104" s="10"/>
      <c r="HYY104" s="10"/>
      <c r="HYZ104" s="10"/>
      <c r="HZA104" s="10"/>
      <c r="HZB104" s="10"/>
      <c r="HZC104" s="10"/>
      <c r="HZD104" s="10"/>
      <c r="HZE104" s="10"/>
      <c r="HZF104" s="10"/>
      <c r="HZG104" s="10"/>
      <c r="HZH104" s="10"/>
      <c r="HZI104" s="10"/>
      <c r="HZJ104" s="10"/>
      <c r="HZK104" s="10"/>
      <c r="HZL104" s="10"/>
      <c r="HZM104" s="10"/>
      <c r="HZN104" s="10"/>
      <c r="HZO104" s="10"/>
      <c r="HZP104" s="10"/>
      <c r="HZQ104" s="10"/>
      <c r="HZR104" s="10"/>
      <c r="HZS104" s="10"/>
      <c r="HZT104" s="10"/>
      <c r="HZU104" s="10"/>
      <c r="HZV104" s="10"/>
      <c r="HZW104" s="10"/>
      <c r="HZX104" s="10"/>
      <c r="HZY104" s="10"/>
      <c r="HZZ104" s="10"/>
      <c r="IAA104" s="10"/>
      <c r="IAB104" s="10"/>
      <c r="IAC104" s="10"/>
      <c r="IAD104" s="10"/>
      <c r="IAE104" s="10"/>
      <c r="IAF104" s="10"/>
      <c r="IAG104" s="10"/>
      <c r="IAH104" s="10"/>
      <c r="IAI104" s="10"/>
      <c r="IAJ104" s="10"/>
      <c r="IAK104" s="10"/>
      <c r="IAL104" s="10"/>
      <c r="IAM104" s="10"/>
      <c r="IAN104" s="10"/>
      <c r="IAO104" s="10"/>
      <c r="IAP104" s="10"/>
      <c r="IAQ104" s="10"/>
      <c r="IAR104" s="10"/>
      <c r="IAS104" s="10"/>
      <c r="IAT104" s="10"/>
      <c r="IAU104" s="10"/>
      <c r="IAV104" s="10"/>
      <c r="IAW104" s="10"/>
      <c r="IAX104" s="10"/>
      <c r="IAY104" s="10"/>
      <c r="IAZ104" s="10"/>
      <c r="IBA104" s="10"/>
      <c r="IBB104" s="10"/>
      <c r="IBC104" s="10"/>
      <c r="IBD104" s="10"/>
      <c r="IBE104" s="10"/>
      <c r="IBF104" s="10"/>
      <c r="IBG104" s="10"/>
      <c r="IBH104" s="10"/>
      <c r="IBI104" s="10"/>
      <c r="IBJ104" s="10"/>
      <c r="IBK104" s="10"/>
      <c r="IBL104" s="10"/>
      <c r="IBM104" s="10"/>
      <c r="IBN104" s="10"/>
      <c r="IBO104" s="10"/>
      <c r="IBP104" s="10"/>
      <c r="IBQ104" s="10"/>
      <c r="IBR104" s="10"/>
      <c r="IBS104" s="10"/>
      <c r="IBT104" s="10"/>
      <c r="IBU104" s="10"/>
      <c r="IBV104" s="10"/>
      <c r="IBW104" s="10"/>
      <c r="IBX104" s="10"/>
      <c r="IBY104" s="10"/>
      <c r="IBZ104" s="10"/>
      <c r="ICA104" s="10"/>
      <c r="ICB104" s="10"/>
      <c r="ICC104" s="10"/>
      <c r="ICD104" s="10"/>
      <c r="ICE104" s="10"/>
      <c r="ICF104" s="10"/>
      <c r="ICG104" s="10"/>
      <c r="ICH104" s="10"/>
      <c r="ICI104" s="10"/>
      <c r="ICJ104" s="10"/>
      <c r="ICK104" s="10"/>
      <c r="ICL104" s="10"/>
      <c r="ICM104" s="10"/>
      <c r="ICN104" s="10"/>
      <c r="ICO104" s="10"/>
      <c r="ICP104" s="10"/>
      <c r="ICQ104" s="10"/>
      <c r="ICR104" s="10"/>
      <c r="ICS104" s="10"/>
      <c r="ICT104" s="10"/>
      <c r="ICU104" s="10"/>
      <c r="ICV104" s="10"/>
      <c r="ICW104" s="10"/>
      <c r="ICX104" s="10"/>
      <c r="ICY104" s="10"/>
      <c r="ICZ104" s="10"/>
      <c r="IDA104" s="10"/>
      <c r="IDB104" s="10"/>
      <c r="IDC104" s="10"/>
      <c r="IDD104" s="10"/>
      <c r="IDE104" s="10"/>
      <c r="IDF104" s="10"/>
      <c r="IDG104" s="10"/>
      <c r="IDH104" s="10"/>
      <c r="IDI104" s="10"/>
      <c r="IDJ104" s="10"/>
      <c r="IDK104" s="10"/>
      <c r="IDL104" s="10"/>
      <c r="IDM104" s="10"/>
      <c r="IDN104" s="10"/>
      <c r="IDO104" s="10"/>
      <c r="IDP104" s="10"/>
      <c r="IDQ104" s="10"/>
      <c r="IDR104" s="10"/>
      <c r="IDS104" s="10"/>
      <c r="IDT104" s="10"/>
      <c r="IDU104" s="10"/>
      <c r="IDV104" s="10"/>
      <c r="IDW104" s="10"/>
      <c r="IDX104" s="10"/>
      <c r="IDY104" s="10"/>
      <c r="IDZ104" s="10"/>
      <c r="IEA104" s="10"/>
      <c r="IEB104" s="10"/>
      <c r="IEC104" s="10"/>
      <c r="IED104" s="10"/>
      <c r="IEE104" s="10"/>
      <c r="IEF104" s="10"/>
      <c r="IEG104" s="10"/>
      <c r="IEH104" s="10"/>
      <c r="IEI104" s="10"/>
      <c r="IEJ104" s="10"/>
      <c r="IEK104" s="10"/>
      <c r="IEL104" s="10"/>
      <c r="IEM104" s="10"/>
      <c r="IEN104" s="10"/>
      <c r="IEO104" s="10"/>
      <c r="IEP104" s="10"/>
      <c r="IEQ104" s="10"/>
      <c r="IER104" s="10"/>
      <c r="IES104" s="10"/>
      <c r="IET104" s="10"/>
      <c r="IEU104" s="10"/>
      <c r="IEV104" s="10"/>
      <c r="IEW104" s="10"/>
      <c r="IEX104" s="10"/>
      <c r="IEY104" s="10"/>
      <c r="IEZ104" s="10"/>
      <c r="IFA104" s="10"/>
      <c r="IFB104" s="10"/>
      <c r="IFC104" s="10"/>
      <c r="IFD104" s="10"/>
      <c r="IFE104" s="10"/>
      <c r="IFF104" s="10"/>
      <c r="IFG104" s="10"/>
      <c r="IFH104" s="10"/>
      <c r="IFI104" s="10"/>
      <c r="IFJ104" s="10"/>
      <c r="IFK104" s="10"/>
      <c r="IFL104" s="10"/>
      <c r="IFM104" s="10"/>
      <c r="IFN104" s="10"/>
      <c r="IFO104" s="10"/>
      <c r="IFP104" s="10"/>
      <c r="IFQ104" s="10"/>
      <c r="IFR104" s="10"/>
      <c r="IFS104" s="10"/>
      <c r="IFT104" s="10"/>
      <c r="IFU104" s="10"/>
      <c r="IFV104" s="10"/>
      <c r="IFW104" s="10"/>
      <c r="IFX104" s="10"/>
      <c r="IFY104" s="10"/>
      <c r="IFZ104" s="10"/>
      <c r="IGA104" s="10"/>
      <c r="IGB104" s="10"/>
      <c r="IGC104" s="10"/>
      <c r="IGD104" s="10"/>
      <c r="IGE104" s="10"/>
      <c r="IGF104" s="10"/>
      <c r="IGG104" s="10"/>
      <c r="IGH104" s="10"/>
      <c r="IGI104" s="10"/>
      <c r="IGJ104" s="10"/>
      <c r="IGK104" s="10"/>
      <c r="IGL104" s="10"/>
      <c r="IGM104" s="10"/>
      <c r="IGN104" s="10"/>
      <c r="IGO104" s="10"/>
      <c r="IGP104" s="10"/>
      <c r="IGQ104" s="10"/>
      <c r="IGR104" s="10"/>
      <c r="IGS104" s="10"/>
      <c r="IGT104" s="10"/>
      <c r="IGU104" s="10"/>
      <c r="IGV104" s="10"/>
      <c r="IGW104" s="10"/>
      <c r="IGX104" s="10"/>
      <c r="IGY104" s="10"/>
      <c r="IGZ104" s="10"/>
      <c r="IHA104" s="10"/>
      <c r="IHB104" s="10"/>
      <c r="IHC104" s="10"/>
      <c r="IHD104" s="10"/>
      <c r="IHE104" s="10"/>
      <c r="IHF104" s="10"/>
      <c r="IHG104" s="10"/>
      <c r="IHH104" s="10"/>
      <c r="IHI104" s="10"/>
      <c r="IHJ104" s="10"/>
      <c r="IHK104" s="10"/>
      <c r="IHL104" s="10"/>
      <c r="IHM104" s="10"/>
      <c r="IHN104" s="10"/>
      <c r="IHO104" s="10"/>
      <c r="IHP104" s="10"/>
      <c r="IHQ104" s="10"/>
      <c r="IHR104" s="10"/>
      <c r="IHS104" s="10"/>
      <c r="IHT104" s="10"/>
      <c r="IHU104" s="10"/>
      <c r="IHV104" s="10"/>
      <c r="IHW104" s="10"/>
      <c r="IHX104" s="10"/>
      <c r="IHY104" s="10"/>
      <c r="IHZ104" s="10"/>
      <c r="IIA104" s="10"/>
      <c r="IIB104" s="10"/>
      <c r="IIC104" s="10"/>
      <c r="IID104" s="10"/>
      <c r="IIE104" s="10"/>
      <c r="IIF104" s="10"/>
      <c r="IIG104" s="10"/>
      <c r="IIH104" s="10"/>
      <c r="III104" s="10"/>
      <c r="IIJ104" s="10"/>
      <c r="IIK104" s="10"/>
      <c r="IIL104" s="10"/>
      <c r="IIM104" s="10"/>
      <c r="IIN104" s="10"/>
      <c r="IIO104" s="10"/>
      <c r="IIP104" s="10"/>
      <c r="IIQ104" s="10"/>
      <c r="IIR104" s="10"/>
      <c r="IIS104" s="10"/>
      <c r="IIT104" s="10"/>
      <c r="IIU104" s="10"/>
      <c r="IIV104" s="10"/>
      <c r="IIW104" s="10"/>
      <c r="IIX104" s="10"/>
      <c r="IIY104" s="10"/>
      <c r="IIZ104" s="10"/>
      <c r="IJA104" s="10"/>
      <c r="IJB104" s="10"/>
      <c r="IJC104" s="10"/>
      <c r="IJD104" s="10"/>
      <c r="IJE104" s="10"/>
      <c r="IJF104" s="10"/>
      <c r="IJG104" s="10"/>
      <c r="IJH104" s="10"/>
      <c r="IJI104" s="10"/>
      <c r="IJJ104" s="10"/>
      <c r="IJK104" s="10"/>
      <c r="IJL104" s="10"/>
      <c r="IJM104" s="10"/>
      <c r="IJN104" s="10"/>
      <c r="IJO104" s="10"/>
      <c r="IJP104" s="10"/>
      <c r="IJQ104" s="10"/>
      <c r="IJR104" s="10"/>
      <c r="IJS104" s="10"/>
      <c r="IJT104" s="10"/>
      <c r="IJU104" s="10"/>
      <c r="IJV104" s="10"/>
      <c r="IJW104" s="10"/>
      <c r="IJX104" s="10"/>
      <c r="IJY104" s="10"/>
      <c r="IJZ104" s="10"/>
      <c r="IKA104" s="10"/>
      <c r="IKB104" s="10"/>
      <c r="IKC104" s="10"/>
      <c r="IKD104" s="10"/>
      <c r="IKE104" s="10"/>
      <c r="IKF104" s="10"/>
      <c r="IKG104" s="10"/>
      <c r="IKH104" s="10"/>
      <c r="IKI104" s="10"/>
      <c r="IKJ104" s="10"/>
      <c r="IKK104" s="10"/>
      <c r="IKL104" s="10"/>
      <c r="IKM104" s="10"/>
      <c r="IKN104" s="10"/>
      <c r="IKO104" s="10"/>
      <c r="IKP104" s="10"/>
      <c r="IKQ104" s="10"/>
      <c r="IKR104" s="10"/>
      <c r="IKS104" s="10"/>
      <c r="IKT104" s="10"/>
      <c r="IKU104" s="10"/>
      <c r="IKV104" s="10"/>
      <c r="IKW104" s="10"/>
      <c r="IKX104" s="10"/>
      <c r="IKY104" s="10"/>
      <c r="IKZ104" s="10"/>
      <c r="ILA104" s="10"/>
      <c r="ILB104" s="10"/>
      <c r="ILC104" s="10"/>
      <c r="ILD104" s="10"/>
      <c r="ILE104" s="10"/>
      <c r="ILF104" s="10"/>
      <c r="ILG104" s="10"/>
      <c r="ILH104" s="10"/>
      <c r="ILI104" s="10"/>
      <c r="ILJ104" s="10"/>
      <c r="ILK104" s="10"/>
      <c r="ILL104" s="10"/>
      <c r="ILM104" s="10"/>
      <c r="ILN104" s="10"/>
      <c r="ILO104" s="10"/>
      <c r="ILP104" s="10"/>
      <c r="ILQ104" s="10"/>
      <c r="ILR104" s="10"/>
      <c r="ILS104" s="10"/>
      <c r="ILT104" s="10"/>
      <c r="ILU104" s="10"/>
      <c r="ILV104" s="10"/>
      <c r="ILW104" s="10"/>
      <c r="ILX104" s="10"/>
      <c r="ILY104" s="10"/>
      <c r="ILZ104" s="10"/>
      <c r="IMA104" s="10"/>
      <c r="IMB104" s="10"/>
      <c r="IMC104" s="10"/>
      <c r="IMD104" s="10"/>
      <c r="IME104" s="10"/>
      <c r="IMF104" s="10"/>
      <c r="IMG104" s="10"/>
      <c r="IMH104" s="10"/>
      <c r="IMI104" s="10"/>
      <c r="IMJ104" s="10"/>
      <c r="IMK104" s="10"/>
      <c r="IML104" s="10"/>
      <c r="IMM104" s="10"/>
      <c r="IMN104" s="10"/>
      <c r="IMO104" s="10"/>
      <c r="IMP104" s="10"/>
      <c r="IMQ104" s="10"/>
      <c r="IMR104" s="10"/>
      <c r="IMS104" s="10"/>
      <c r="IMT104" s="10"/>
      <c r="IMU104" s="10"/>
      <c r="IMV104" s="10"/>
      <c r="IMW104" s="10"/>
      <c r="IMX104" s="10"/>
      <c r="IMY104" s="10"/>
      <c r="IMZ104" s="10"/>
      <c r="INA104" s="10"/>
      <c r="INB104" s="10"/>
      <c r="INC104" s="10"/>
      <c r="IND104" s="10"/>
      <c r="INE104" s="10"/>
      <c r="INF104" s="10"/>
      <c r="ING104" s="10"/>
      <c r="INH104" s="10"/>
      <c r="INI104" s="10"/>
      <c r="INJ104" s="10"/>
      <c r="INK104" s="10"/>
      <c r="INL104" s="10"/>
      <c r="INM104" s="10"/>
      <c r="INN104" s="10"/>
      <c r="INO104" s="10"/>
      <c r="INP104" s="10"/>
      <c r="INQ104" s="10"/>
      <c r="INR104" s="10"/>
      <c r="INS104" s="10"/>
      <c r="INT104" s="10"/>
      <c r="INU104" s="10"/>
      <c r="INV104" s="10"/>
      <c r="INW104" s="10"/>
      <c r="INX104" s="10"/>
      <c r="INY104" s="10"/>
      <c r="INZ104" s="10"/>
      <c r="IOA104" s="10"/>
      <c r="IOB104" s="10"/>
      <c r="IOC104" s="10"/>
      <c r="IOD104" s="10"/>
      <c r="IOE104" s="10"/>
      <c r="IOF104" s="10"/>
      <c r="IOG104" s="10"/>
      <c r="IOH104" s="10"/>
      <c r="IOI104" s="10"/>
      <c r="IOJ104" s="10"/>
      <c r="IOK104" s="10"/>
      <c r="IOL104" s="10"/>
      <c r="IOM104" s="10"/>
      <c r="ION104" s="10"/>
      <c r="IOO104" s="10"/>
      <c r="IOP104" s="10"/>
      <c r="IOQ104" s="10"/>
      <c r="IOR104" s="10"/>
      <c r="IOS104" s="10"/>
      <c r="IOT104" s="10"/>
      <c r="IOU104" s="10"/>
      <c r="IOV104" s="10"/>
      <c r="IOW104" s="10"/>
      <c r="IOX104" s="10"/>
      <c r="IOY104" s="10"/>
      <c r="IOZ104" s="10"/>
      <c r="IPA104" s="10"/>
      <c r="IPB104" s="10"/>
      <c r="IPC104" s="10"/>
      <c r="IPD104" s="10"/>
      <c r="IPE104" s="10"/>
      <c r="IPF104" s="10"/>
      <c r="IPG104" s="10"/>
      <c r="IPH104" s="10"/>
      <c r="IPI104" s="10"/>
      <c r="IPJ104" s="10"/>
      <c r="IPK104" s="10"/>
      <c r="IPL104" s="10"/>
      <c r="IPM104" s="10"/>
      <c r="IPN104" s="10"/>
      <c r="IPO104" s="10"/>
      <c r="IPP104" s="10"/>
      <c r="IPQ104" s="10"/>
      <c r="IPR104" s="10"/>
      <c r="IPS104" s="10"/>
      <c r="IPT104" s="10"/>
      <c r="IPU104" s="10"/>
      <c r="IPV104" s="10"/>
      <c r="IPW104" s="10"/>
      <c r="IPX104" s="10"/>
      <c r="IPY104" s="10"/>
      <c r="IPZ104" s="10"/>
      <c r="IQA104" s="10"/>
      <c r="IQB104" s="10"/>
      <c r="IQC104" s="10"/>
      <c r="IQD104" s="10"/>
      <c r="IQE104" s="10"/>
      <c r="IQF104" s="10"/>
      <c r="IQG104" s="10"/>
      <c r="IQH104" s="10"/>
      <c r="IQI104" s="10"/>
      <c r="IQJ104" s="10"/>
      <c r="IQK104" s="10"/>
      <c r="IQL104" s="10"/>
      <c r="IQM104" s="10"/>
      <c r="IQN104" s="10"/>
      <c r="IQO104" s="10"/>
      <c r="IQP104" s="10"/>
      <c r="IQQ104" s="10"/>
      <c r="IQR104" s="10"/>
      <c r="IQS104" s="10"/>
      <c r="IQT104" s="10"/>
      <c r="IQU104" s="10"/>
      <c r="IQV104" s="10"/>
      <c r="IQW104" s="10"/>
      <c r="IQX104" s="10"/>
      <c r="IQY104" s="10"/>
      <c r="IQZ104" s="10"/>
      <c r="IRA104" s="10"/>
      <c r="IRB104" s="10"/>
      <c r="IRC104" s="10"/>
      <c r="IRD104" s="10"/>
      <c r="IRE104" s="10"/>
      <c r="IRF104" s="10"/>
      <c r="IRG104" s="10"/>
      <c r="IRH104" s="10"/>
      <c r="IRI104" s="10"/>
      <c r="IRJ104" s="10"/>
      <c r="IRK104" s="10"/>
      <c r="IRL104" s="10"/>
      <c r="IRM104" s="10"/>
      <c r="IRN104" s="10"/>
      <c r="IRO104" s="10"/>
      <c r="IRP104" s="10"/>
      <c r="IRQ104" s="10"/>
      <c r="IRR104" s="10"/>
      <c r="IRS104" s="10"/>
      <c r="IRT104" s="10"/>
      <c r="IRU104" s="10"/>
      <c r="IRV104" s="10"/>
      <c r="IRW104" s="10"/>
      <c r="IRX104" s="10"/>
      <c r="IRY104" s="10"/>
      <c r="IRZ104" s="10"/>
      <c r="ISA104" s="10"/>
      <c r="ISB104" s="10"/>
      <c r="ISC104" s="10"/>
      <c r="ISD104" s="10"/>
      <c r="ISE104" s="10"/>
      <c r="ISF104" s="10"/>
      <c r="ISG104" s="10"/>
      <c r="ISH104" s="10"/>
      <c r="ISI104" s="10"/>
      <c r="ISJ104" s="10"/>
      <c r="ISK104" s="10"/>
      <c r="ISL104" s="10"/>
      <c r="ISM104" s="10"/>
      <c r="ISN104" s="10"/>
      <c r="ISO104" s="10"/>
      <c r="ISP104" s="10"/>
      <c r="ISQ104" s="10"/>
      <c r="ISR104" s="10"/>
      <c r="ISS104" s="10"/>
      <c r="IST104" s="10"/>
      <c r="ISU104" s="10"/>
      <c r="ISV104" s="10"/>
      <c r="ISW104" s="10"/>
      <c r="ISX104" s="10"/>
      <c r="ISY104" s="10"/>
      <c r="ISZ104" s="10"/>
      <c r="ITA104" s="10"/>
      <c r="ITB104" s="10"/>
      <c r="ITC104" s="10"/>
      <c r="ITD104" s="10"/>
      <c r="ITE104" s="10"/>
      <c r="ITF104" s="10"/>
      <c r="ITG104" s="10"/>
      <c r="ITH104" s="10"/>
      <c r="ITI104" s="10"/>
      <c r="ITJ104" s="10"/>
      <c r="ITK104" s="10"/>
      <c r="ITL104" s="10"/>
      <c r="ITM104" s="10"/>
      <c r="ITN104" s="10"/>
      <c r="ITO104" s="10"/>
      <c r="ITP104" s="10"/>
      <c r="ITQ104" s="10"/>
      <c r="ITR104" s="10"/>
      <c r="ITS104" s="10"/>
      <c r="ITT104" s="10"/>
      <c r="ITU104" s="10"/>
      <c r="ITV104" s="10"/>
      <c r="ITW104" s="10"/>
      <c r="ITX104" s="10"/>
      <c r="ITY104" s="10"/>
      <c r="ITZ104" s="10"/>
      <c r="IUA104" s="10"/>
      <c r="IUB104" s="10"/>
      <c r="IUC104" s="10"/>
      <c r="IUD104" s="10"/>
      <c r="IUE104" s="10"/>
      <c r="IUF104" s="10"/>
      <c r="IUG104" s="10"/>
      <c r="IUH104" s="10"/>
      <c r="IUI104" s="10"/>
      <c r="IUJ104" s="10"/>
      <c r="IUK104" s="10"/>
      <c r="IUL104" s="10"/>
      <c r="IUM104" s="10"/>
      <c r="IUN104" s="10"/>
      <c r="IUO104" s="10"/>
      <c r="IUP104" s="10"/>
      <c r="IUQ104" s="10"/>
      <c r="IUR104" s="10"/>
      <c r="IUS104" s="10"/>
      <c r="IUT104" s="10"/>
      <c r="IUU104" s="10"/>
      <c r="IUV104" s="10"/>
      <c r="IUW104" s="10"/>
      <c r="IUX104" s="10"/>
      <c r="IUY104" s="10"/>
      <c r="IUZ104" s="10"/>
      <c r="IVA104" s="10"/>
      <c r="IVB104" s="10"/>
      <c r="IVC104" s="10"/>
      <c r="IVD104" s="10"/>
      <c r="IVE104" s="10"/>
      <c r="IVF104" s="10"/>
      <c r="IVG104" s="10"/>
      <c r="IVH104" s="10"/>
      <c r="IVI104" s="10"/>
      <c r="IVJ104" s="10"/>
      <c r="IVK104" s="10"/>
      <c r="IVL104" s="10"/>
      <c r="IVM104" s="10"/>
      <c r="IVN104" s="10"/>
      <c r="IVO104" s="10"/>
      <c r="IVP104" s="10"/>
      <c r="IVQ104" s="10"/>
      <c r="IVR104" s="10"/>
      <c r="IVS104" s="10"/>
      <c r="IVT104" s="10"/>
      <c r="IVU104" s="10"/>
      <c r="IVV104" s="10"/>
      <c r="IVW104" s="10"/>
      <c r="IVX104" s="10"/>
      <c r="IVY104" s="10"/>
      <c r="IVZ104" s="10"/>
      <c r="IWA104" s="10"/>
      <c r="IWB104" s="10"/>
      <c r="IWC104" s="10"/>
      <c r="IWD104" s="10"/>
      <c r="IWE104" s="10"/>
      <c r="IWF104" s="10"/>
      <c r="IWG104" s="10"/>
      <c r="IWH104" s="10"/>
      <c r="IWI104" s="10"/>
      <c r="IWJ104" s="10"/>
      <c r="IWK104" s="10"/>
      <c r="IWL104" s="10"/>
      <c r="IWM104" s="10"/>
      <c r="IWN104" s="10"/>
      <c r="IWO104" s="10"/>
      <c r="IWP104" s="10"/>
      <c r="IWQ104" s="10"/>
      <c r="IWR104" s="10"/>
      <c r="IWS104" s="10"/>
      <c r="IWT104" s="10"/>
      <c r="IWU104" s="10"/>
      <c r="IWV104" s="10"/>
      <c r="IWW104" s="10"/>
      <c r="IWX104" s="10"/>
      <c r="IWY104" s="10"/>
      <c r="IWZ104" s="10"/>
      <c r="IXA104" s="10"/>
      <c r="IXB104" s="10"/>
      <c r="IXC104" s="10"/>
      <c r="IXD104" s="10"/>
      <c r="IXE104" s="10"/>
      <c r="IXF104" s="10"/>
      <c r="IXG104" s="10"/>
      <c r="IXH104" s="10"/>
      <c r="IXI104" s="10"/>
      <c r="IXJ104" s="10"/>
      <c r="IXK104" s="10"/>
      <c r="IXL104" s="10"/>
      <c r="IXM104" s="10"/>
      <c r="IXN104" s="10"/>
      <c r="IXO104" s="10"/>
      <c r="IXP104" s="10"/>
      <c r="IXQ104" s="10"/>
      <c r="IXR104" s="10"/>
      <c r="IXS104" s="10"/>
      <c r="IXT104" s="10"/>
      <c r="IXU104" s="10"/>
      <c r="IXV104" s="10"/>
      <c r="IXW104" s="10"/>
      <c r="IXX104" s="10"/>
      <c r="IXY104" s="10"/>
      <c r="IXZ104" s="10"/>
      <c r="IYA104" s="10"/>
      <c r="IYB104" s="10"/>
      <c r="IYC104" s="10"/>
      <c r="IYD104" s="10"/>
      <c r="IYE104" s="10"/>
      <c r="IYF104" s="10"/>
      <c r="IYG104" s="10"/>
      <c r="IYH104" s="10"/>
      <c r="IYI104" s="10"/>
      <c r="IYJ104" s="10"/>
      <c r="IYK104" s="10"/>
      <c r="IYL104" s="10"/>
      <c r="IYM104" s="10"/>
      <c r="IYN104" s="10"/>
      <c r="IYO104" s="10"/>
      <c r="IYP104" s="10"/>
      <c r="IYQ104" s="10"/>
      <c r="IYR104" s="10"/>
      <c r="IYS104" s="10"/>
      <c r="IYT104" s="10"/>
      <c r="IYU104" s="10"/>
      <c r="IYV104" s="10"/>
      <c r="IYW104" s="10"/>
      <c r="IYX104" s="10"/>
      <c r="IYY104" s="10"/>
      <c r="IYZ104" s="10"/>
      <c r="IZA104" s="10"/>
      <c r="IZB104" s="10"/>
      <c r="IZC104" s="10"/>
      <c r="IZD104" s="10"/>
      <c r="IZE104" s="10"/>
      <c r="IZF104" s="10"/>
      <c r="IZG104" s="10"/>
      <c r="IZH104" s="10"/>
      <c r="IZI104" s="10"/>
      <c r="IZJ104" s="10"/>
      <c r="IZK104" s="10"/>
      <c r="IZL104" s="10"/>
      <c r="IZM104" s="10"/>
      <c r="IZN104" s="10"/>
      <c r="IZO104" s="10"/>
      <c r="IZP104" s="10"/>
      <c r="IZQ104" s="10"/>
      <c r="IZR104" s="10"/>
      <c r="IZS104" s="10"/>
      <c r="IZT104" s="10"/>
      <c r="IZU104" s="10"/>
      <c r="IZV104" s="10"/>
      <c r="IZW104" s="10"/>
      <c r="IZX104" s="10"/>
      <c r="IZY104" s="10"/>
      <c r="IZZ104" s="10"/>
      <c r="JAA104" s="10"/>
      <c r="JAB104" s="10"/>
      <c r="JAC104" s="10"/>
      <c r="JAD104" s="10"/>
      <c r="JAE104" s="10"/>
      <c r="JAF104" s="10"/>
      <c r="JAG104" s="10"/>
      <c r="JAH104" s="10"/>
      <c r="JAI104" s="10"/>
      <c r="JAJ104" s="10"/>
      <c r="JAK104" s="10"/>
      <c r="JAL104" s="10"/>
      <c r="JAM104" s="10"/>
      <c r="JAN104" s="10"/>
      <c r="JAO104" s="10"/>
      <c r="JAP104" s="10"/>
      <c r="JAQ104" s="10"/>
      <c r="JAR104" s="10"/>
      <c r="JAS104" s="10"/>
      <c r="JAT104" s="10"/>
      <c r="JAU104" s="10"/>
      <c r="JAV104" s="10"/>
      <c r="JAW104" s="10"/>
      <c r="JAX104" s="10"/>
      <c r="JAY104" s="10"/>
      <c r="JAZ104" s="10"/>
      <c r="JBA104" s="10"/>
      <c r="JBB104" s="10"/>
      <c r="JBC104" s="10"/>
      <c r="JBD104" s="10"/>
      <c r="JBE104" s="10"/>
      <c r="JBF104" s="10"/>
      <c r="JBG104" s="10"/>
      <c r="JBH104" s="10"/>
      <c r="JBI104" s="10"/>
      <c r="JBJ104" s="10"/>
      <c r="JBK104" s="10"/>
      <c r="JBL104" s="10"/>
      <c r="JBM104" s="10"/>
      <c r="JBN104" s="10"/>
      <c r="JBO104" s="10"/>
      <c r="JBP104" s="10"/>
      <c r="JBQ104" s="10"/>
      <c r="JBR104" s="10"/>
      <c r="JBS104" s="10"/>
      <c r="JBT104" s="10"/>
      <c r="JBU104" s="10"/>
      <c r="JBV104" s="10"/>
      <c r="JBW104" s="10"/>
      <c r="JBX104" s="10"/>
      <c r="JBY104" s="10"/>
      <c r="JBZ104" s="10"/>
      <c r="JCA104" s="10"/>
      <c r="JCB104" s="10"/>
      <c r="JCC104" s="10"/>
      <c r="JCD104" s="10"/>
      <c r="JCE104" s="10"/>
      <c r="JCF104" s="10"/>
      <c r="JCG104" s="10"/>
      <c r="JCH104" s="10"/>
      <c r="JCI104" s="10"/>
      <c r="JCJ104" s="10"/>
      <c r="JCK104" s="10"/>
      <c r="JCL104" s="10"/>
      <c r="JCM104" s="10"/>
      <c r="JCN104" s="10"/>
      <c r="JCO104" s="10"/>
      <c r="JCP104" s="10"/>
      <c r="JCQ104" s="10"/>
      <c r="JCR104" s="10"/>
      <c r="JCS104" s="10"/>
      <c r="JCT104" s="10"/>
      <c r="JCU104" s="10"/>
      <c r="JCV104" s="10"/>
      <c r="JCW104" s="10"/>
      <c r="JCX104" s="10"/>
      <c r="JCY104" s="10"/>
      <c r="JCZ104" s="10"/>
      <c r="JDA104" s="10"/>
      <c r="JDB104" s="10"/>
      <c r="JDC104" s="10"/>
      <c r="JDD104" s="10"/>
      <c r="JDE104" s="10"/>
      <c r="JDF104" s="10"/>
      <c r="JDG104" s="10"/>
      <c r="JDH104" s="10"/>
      <c r="JDI104" s="10"/>
      <c r="JDJ104" s="10"/>
      <c r="JDK104" s="10"/>
      <c r="JDL104" s="10"/>
      <c r="JDM104" s="10"/>
      <c r="JDN104" s="10"/>
      <c r="JDO104" s="10"/>
      <c r="JDP104" s="10"/>
      <c r="JDQ104" s="10"/>
      <c r="JDR104" s="10"/>
      <c r="JDS104" s="10"/>
      <c r="JDT104" s="10"/>
      <c r="JDU104" s="10"/>
      <c r="JDV104" s="10"/>
      <c r="JDW104" s="10"/>
      <c r="JDX104" s="10"/>
      <c r="JDY104" s="10"/>
      <c r="JDZ104" s="10"/>
      <c r="JEA104" s="10"/>
      <c r="JEB104" s="10"/>
      <c r="JEC104" s="10"/>
      <c r="JED104" s="10"/>
      <c r="JEE104" s="10"/>
      <c r="JEF104" s="10"/>
      <c r="JEG104" s="10"/>
      <c r="JEH104" s="10"/>
      <c r="JEI104" s="10"/>
      <c r="JEJ104" s="10"/>
      <c r="JEK104" s="10"/>
      <c r="JEL104" s="10"/>
      <c r="JEM104" s="10"/>
      <c r="JEN104" s="10"/>
      <c r="JEO104" s="10"/>
      <c r="JEP104" s="10"/>
      <c r="JEQ104" s="10"/>
      <c r="JER104" s="10"/>
      <c r="JES104" s="10"/>
      <c r="JET104" s="10"/>
      <c r="JEU104" s="10"/>
      <c r="JEV104" s="10"/>
      <c r="JEW104" s="10"/>
      <c r="JEX104" s="10"/>
      <c r="JEY104" s="10"/>
      <c r="JEZ104" s="10"/>
      <c r="JFA104" s="10"/>
      <c r="JFB104" s="10"/>
      <c r="JFC104" s="10"/>
      <c r="JFD104" s="10"/>
      <c r="JFE104" s="10"/>
      <c r="JFF104" s="10"/>
      <c r="JFG104" s="10"/>
      <c r="JFH104" s="10"/>
      <c r="JFI104" s="10"/>
      <c r="JFJ104" s="10"/>
      <c r="JFK104" s="10"/>
      <c r="JFL104" s="10"/>
      <c r="JFM104" s="10"/>
      <c r="JFN104" s="10"/>
      <c r="JFO104" s="10"/>
      <c r="JFP104" s="10"/>
      <c r="JFQ104" s="10"/>
      <c r="JFR104" s="10"/>
      <c r="JFS104" s="10"/>
      <c r="JFT104" s="10"/>
      <c r="JFU104" s="10"/>
      <c r="JFV104" s="10"/>
      <c r="JFW104" s="10"/>
      <c r="JFX104" s="10"/>
      <c r="JFY104" s="10"/>
      <c r="JFZ104" s="10"/>
      <c r="JGA104" s="10"/>
      <c r="JGB104" s="10"/>
      <c r="JGC104" s="10"/>
      <c r="JGD104" s="10"/>
      <c r="JGE104" s="10"/>
      <c r="JGF104" s="10"/>
      <c r="JGG104" s="10"/>
      <c r="JGH104" s="10"/>
      <c r="JGI104" s="10"/>
      <c r="JGJ104" s="10"/>
      <c r="JGK104" s="10"/>
      <c r="JGL104" s="10"/>
      <c r="JGM104" s="10"/>
      <c r="JGN104" s="10"/>
      <c r="JGO104" s="10"/>
      <c r="JGP104" s="10"/>
      <c r="JGQ104" s="10"/>
      <c r="JGR104" s="10"/>
      <c r="JGS104" s="10"/>
      <c r="JGT104" s="10"/>
      <c r="JGU104" s="10"/>
      <c r="JGV104" s="10"/>
      <c r="JGW104" s="10"/>
      <c r="JGX104" s="10"/>
      <c r="JGY104" s="10"/>
      <c r="JGZ104" s="10"/>
      <c r="JHA104" s="10"/>
      <c r="JHB104" s="10"/>
      <c r="JHC104" s="10"/>
      <c r="JHD104" s="10"/>
      <c r="JHE104" s="10"/>
      <c r="JHF104" s="10"/>
      <c r="JHG104" s="10"/>
      <c r="JHH104" s="10"/>
      <c r="JHI104" s="10"/>
      <c r="JHJ104" s="10"/>
      <c r="JHK104" s="10"/>
      <c r="JHL104" s="10"/>
      <c r="JHM104" s="10"/>
      <c r="JHN104" s="10"/>
      <c r="JHO104" s="10"/>
      <c r="JHP104" s="10"/>
      <c r="JHQ104" s="10"/>
      <c r="JHR104" s="10"/>
      <c r="JHS104" s="10"/>
      <c r="JHT104" s="10"/>
      <c r="JHU104" s="10"/>
      <c r="JHV104" s="10"/>
      <c r="JHW104" s="10"/>
      <c r="JHX104" s="10"/>
      <c r="JHY104" s="10"/>
      <c r="JHZ104" s="10"/>
      <c r="JIA104" s="10"/>
      <c r="JIB104" s="10"/>
      <c r="JIC104" s="10"/>
      <c r="JID104" s="10"/>
      <c r="JIE104" s="10"/>
      <c r="JIF104" s="10"/>
      <c r="JIG104" s="10"/>
      <c r="JIH104" s="10"/>
      <c r="JII104" s="10"/>
      <c r="JIJ104" s="10"/>
      <c r="JIK104" s="10"/>
      <c r="JIL104" s="10"/>
      <c r="JIM104" s="10"/>
      <c r="JIN104" s="10"/>
      <c r="JIO104" s="10"/>
      <c r="JIP104" s="10"/>
      <c r="JIQ104" s="10"/>
      <c r="JIR104" s="10"/>
      <c r="JIS104" s="10"/>
      <c r="JIT104" s="10"/>
      <c r="JIU104" s="10"/>
      <c r="JIV104" s="10"/>
      <c r="JIW104" s="10"/>
      <c r="JIX104" s="10"/>
      <c r="JIY104" s="10"/>
      <c r="JIZ104" s="10"/>
      <c r="JJA104" s="10"/>
      <c r="JJB104" s="10"/>
      <c r="JJC104" s="10"/>
      <c r="JJD104" s="10"/>
      <c r="JJE104" s="10"/>
      <c r="JJF104" s="10"/>
      <c r="JJG104" s="10"/>
      <c r="JJH104" s="10"/>
      <c r="JJI104" s="10"/>
      <c r="JJJ104" s="10"/>
      <c r="JJK104" s="10"/>
      <c r="JJL104" s="10"/>
      <c r="JJM104" s="10"/>
      <c r="JJN104" s="10"/>
      <c r="JJO104" s="10"/>
      <c r="JJP104" s="10"/>
      <c r="JJQ104" s="10"/>
      <c r="JJR104" s="10"/>
      <c r="JJS104" s="10"/>
      <c r="JJT104" s="10"/>
      <c r="JJU104" s="10"/>
      <c r="JJV104" s="10"/>
      <c r="JJW104" s="10"/>
      <c r="JJX104" s="10"/>
      <c r="JJY104" s="10"/>
      <c r="JJZ104" s="10"/>
      <c r="JKA104" s="10"/>
      <c r="JKB104" s="10"/>
      <c r="JKC104" s="10"/>
      <c r="JKD104" s="10"/>
      <c r="JKE104" s="10"/>
      <c r="JKF104" s="10"/>
      <c r="JKG104" s="10"/>
      <c r="JKH104" s="10"/>
      <c r="JKI104" s="10"/>
      <c r="JKJ104" s="10"/>
      <c r="JKK104" s="10"/>
      <c r="JKL104" s="10"/>
      <c r="JKM104" s="10"/>
      <c r="JKN104" s="10"/>
      <c r="JKO104" s="10"/>
      <c r="JKP104" s="10"/>
      <c r="JKQ104" s="10"/>
      <c r="JKR104" s="10"/>
      <c r="JKS104" s="10"/>
      <c r="JKT104" s="10"/>
      <c r="JKU104" s="10"/>
      <c r="JKV104" s="10"/>
      <c r="JKW104" s="10"/>
      <c r="JKX104" s="10"/>
      <c r="JKY104" s="10"/>
      <c r="JKZ104" s="10"/>
      <c r="JLA104" s="10"/>
      <c r="JLB104" s="10"/>
      <c r="JLC104" s="10"/>
      <c r="JLD104" s="10"/>
      <c r="JLE104" s="10"/>
      <c r="JLF104" s="10"/>
      <c r="JLG104" s="10"/>
      <c r="JLH104" s="10"/>
      <c r="JLI104" s="10"/>
      <c r="JLJ104" s="10"/>
      <c r="JLK104" s="10"/>
      <c r="JLL104" s="10"/>
      <c r="JLM104" s="10"/>
      <c r="JLN104" s="10"/>
      <c r="JLO104" s="10"/>
      <c r="JLP104" s="10"/>
      <c r="JLQ104" s="10"/>
      <c r="JLR104" s="10"/>
      <c r="JLS104" s="10"/>
      <c r="JLT104" s="10"/>
      <c r="JLU104" s="10"/>
      <c r="JLV104" s="10"/>
      <c r="JLW104" s="10"/>
      <c r="JLX104" s="10"/>
      <c r="JLY104" s="10"/>
      <c r="JLZ104" s="10"/>
      <c r="JMA104" s="10"/>
      <c r="JMB104" s="10"/>
      <c r="JMC104" s="10"/>
      <c r="JMD104" s="10"/>
      <c r="JME104" s="10"/>
      <c r="JMF104" s="10"/>
      <c r="JMG104" s="10"/>
      <c r="JMH104" s="10"/>
      <c r="JMI104" s="10"/>
      <c r="JMJ104" s="10"/>
      <c r="JMK104" s="10"/>
      <c r="JML104" s="10"/>
      <c r="JMM104" s="10"/>
      <c r="JMN104" s="10"/>
      <c r="JMO104" s="10"/>
      <c r="JMP104" s="10"/>
      <c r="JMQ104" s="10"/>
      <c r="JMR104" s="10"/>
      <c r="JMS104" s="10"/>
      <c r="JMT104" s="10"/>
      <c r="JMU104" s="10"/>
      <c r="JMV104" s="10"/>
      <c r="JMW104" s="10"/>
      <c r="JMX104" s="10"/>
      <c r="JMY104" s="10"/>
      <c r="JMZ104" s="10"/>
      <c r="JNA104" s="10"/>
      <c r="JNB104" s="10"/>
      <c r="JNC104" s="10"/>
      <c r="JND104" s="10"/>
      <c r="JNE104" s="10"/>
      <c r="JNF104" s="10"/>
      <c r="JNG104" s="10"/>
      <c r="JNH104" s="10"/>
      <c r="JNI104" s="10"/>
      <c r="JNJ104" s="10"/>
      <c r="JNK104" s="10"/>
      <c r="JNL104" s="10"/>
      <c r="JNM104" s="10"/>
      <c r="JNN104" s="10"/>
      <c r="JNO104" s="10"/>
      <c r="JNP104" s="10"/>
      <c r="JNQ104" s="10"/>
      <c r="JNR104" s="10"/>
      <c r="JNS104" s="10"/>
      <c r="JNT104" s="10"/>
      <c r="JNU104" s="10"/>
      <c r="JNV104" s="10"/>
      <c r="JNW104" s="10"/>
      <c r="JNX104" s="10"/>
      <c r="JNY104" s="10"/>
      <c r="JNZ104" s="10"/>
      <c r="JOA104" s="10"/>
      <c r="JOB104" s="10"/>
      <c r="JOC104" s="10"/>
      <c r="JOD104" s="10"/>
      <c r="JOE104" s="10"/>
      <c r="JOF104" s="10"/>
      <c r="JOG104" s="10"/>
      <c r="JOH104" s="10"/>
      <c r="JOI104" s="10"/>
      <c r="JOJ104" s="10"/>
      <c r="JOK104" s="10"/>
      <c r="JOL104" s="10"/>
      <c r="JOM104" s="10"/>
      <c r="JON104" s="10"/>
      <c r="JOO104" s="10"/>
      <c r="JOP104" s="10"/>
      <c r="JOQ104" s="10"/>
      <c r="JOR104" s="10"/>
      <c r="JOS104" s="10"/>
      <c r="JOT104" s="10"/>
      <c r="JOU104" s="10"/>
      <c r="JOV104" s="10"/>
      <c r="JOW104" s="10"/>
      <c r="JOX104" s="10"/>
      <c r="JOY104" s="10"/>
      <c r="JOZ104" s="10"/>
      <c r="JPA104" s="10"/>
      <c r="JPB104" s="10"/>
      <c r="JPC104" s="10"/>
      <c r="JPD104" s="10"/>
      <c r="JPE104" s="10"/>
      <c r="JPF104" s="10"/>
      <c r="JPG104" s="10"/>
      <c r="JPH104" s="10"/>
      <c r="JPI104" s="10"/>
      <c r="JPJ104" s="10"/>
      <c r="JPK104" s="10"/>
      <c r="JPL104" s="10"/>
      <c r="JPM104" s="10"/>
      <c r="JPN104" s="10"/>
      <c r="JPO104" s="10"/>
      <c r="JPP104" s="10"/>
      <c r="JPQ104" s="10"/>
      <c r="JPR104" s="10"/>
      <c r="JPS104" s="10"/>
      <c r="JPT104" s="10"/>
      <c r="JPU104" s="10"/>
      <c r="JPV104" s="10"/>
      <c r="JPW104" s="10"/>
      <c r="JPX104" s="10"/>
      <c r="JPY104" s="10"/>
      <c r="JPZ104" s="10"/>
      <c r="JQA104" s="10"/>
      <c r="JQB104" s="10"/>
      <c r="JQC104" s="10"/>
      <c r="JQD104" s="10"/>
      <c r="JQE104" s="10"/>
      <c r="JQF104" s="10"/>
      <c r="JQG104" s="10"/>
      <c r="JQH104" s="10"/>
      <c r="JQI104" s="10"/>
      <c r="JQJ104" s="10"/>
      <c r="JQK104" s="10"/>
      <c r="JQL104" s="10"/>
      <c r="JQM104" s="10"/>
      <c r="JQN104" s="10"/>
      <c r="JQO104" s="10"/>
      <c r="JQP104" s="10"/>
      <c r="JQQ104" s="10"/>
      <c r="JQR104" s="10"/>
      <c r="JQS104" s="10"/>
      <c r="JQT104" s="10"/>
      <c r="JQU104" s="10"/>
      <c r="JQV104" s="10"/>
      <c r="JQW104" s="10"/>
      <c r="JQX104" s="10"/>
      <c r="JQY104" s="10"/>
      <c r="JQZ104" s="10"/>
      <c r="JRA104" s="10"/>
      <c r="JRB104" s="10"/>
      <c r="JRC104" s="10"/>
      <c r="JRD104" s="10"/>
      <c r="JRE104" s="10"/>
      <c r="JRF104" s="10"/>
      <c r="JRG104" s="10"/>
      <c r="JRH104" s="10"/>
      <c r="JRI104" s="10"/>
      <c r="JRJ104" s="10"/>
      <c r="JRK104" s="10"/>
      <c r="JRL104" s="10"/>
      <c r="JRM104" s="10"/>
      <c r="JRN104" s="10"/>
      <c r="JRO104" s="10"/>
      <c r="JRP104" s="10"/>
      <c r="JRQ104" s="10"/>
      <c r="JRR104" s="10"/>
      <c r="JRS104" s="10"/>
      <c r="JRT104" s="10"/>
      <c r="JRU104" s="10"/>
      <c r="JRV104" s="10"/>
      <c r="JRW104" s="10"/>
      <c r="JRX104" s="10"/>
      <c r="JRY104" s="10"/>
      <c r="JRZ104" s="10"/>
      <c r="JSA104" s="10"/>
      <c r="JSB104" s="10"/>
      <c r="JSC104" s="10"/>
      <c r="JSD104" s="10"/>
      <c r="JSE104" s="10"/>
      <c r="JSF104" s="10"/>
      <c r="JSG104" s="10"/>
      <c r="JSH104" s="10"/>
      <c r="JSI104" s="10"/>
      <c r="JSJ104" s="10"/>
      <c r="JSK104" s="10"/>
      <c r="JSL104" s="10"/>
      <c r="JSM104" s="10"/>
      <c r="JSN104" s="10"/>
      <c r="JSO104" s="10"/>
      <c r="JSP104" s="10"/>
      <c r="JSQ104" s="10"/>
      <c r="JSR104" s="10"/>
      <c r="JSS104" s="10"/>
      <c r="JST104" s="10"/>
      <c r="JSU104" s="10"/>
      <c r="JSV104" s="10"/>
      <c r="JSW104" s="10"/>
      <c r="JSX104" s="10"/>
      <c r="JSY104" s="10"/>
      <c r="JSZ104" s="10"/>
      <c r="JTA104" s="10"/>
      <c r="JTB104" s="10"/>
      <c r="JTC104" s="10"/>
      <c r="JTD104" s="10"/>
      <c r="JTE104" s="10"/>
      <c r="JTF104" s="10"/>
      <c r="JTG104" s="10"/>
      <c r="JTH104" s="10"/>
      <c r="JTI104" s="10"/>
      <c r="JTJ104" s="10"/>
      <c r="JTK104" s="10"/>
      <c r="JTL104" s="10"/>
      <c r="JTM104" s="10"/>
      <c r="JTN104" s="10"/>
      <c r="JTO104" s="10"/>
      <c r="JTP104" s="10"/>
      <c r="JTQ104" s="10"/>
      <c r="JTR104" s="10"/>
      <c r="JTS104" s="10"/>
      <c r="JTT104" s="10"/>
      <c r="JTU104" s="10"/>
      <c r="JTV104" s="10"/>
      <c r="JTW104" s="10"/>
      <c r="JTX104" s="10"/>
      <c r="JTY104" s="10"/>
      <c r="JTZ104" s="10"/>
      <c r="JUA104" s="10"/>
      <c r="JUB104" s="10"/>
      <c r="JUC104" s="10"/>
      <c r="JUD104" s="10"/>
      <c r="JUE104" s="10"/>
      <c r="JUF104" s="10"/>
      <c r="JUG104" s="10"/>
      <c r="JUH104" s="10"/>
      <c r="JUI104" s="10"/>
      <c r="JUJ104" s="10"/>
      <c r="JUK104" s="10"/>
      <c r="JUL104" s="10"/>
      <c r="JUM104" s="10"/>
      <c r="JUN104" s="10"/>
      <c r="JUO104" s="10"/>
      <c r="JUP104" s="10"/>
      <c r="JUQ104" s="10"/>
      <c r="JUR104" s="10"/>
      <c r="JUS104" s="10"/>
      <c r="JUT104" s="10"/>
      <c r="JUU104" s="10"/>
      <c r="JUV104" s="10"/>
      <c r="JUW104" s="10"/>
      <c r="JUX104" s="10"/>
      <c r="JUY104" s="10"/>
      <c r="JUZ104" s="10"/>
      <c r="JVA104" s="10"/>
      <c r="JVB104" s="10"/>
      <c r="JVC104" s="10"/>
      <c r="JVD104" s="10"/>
      <c r="JVE104" s="10"/>
      <c r="JVF104" s="10"/>
      <c r="JVG104" s="10"/>
      <c r="JVH104" s="10"/>
      <c r="JVI104" s="10"/>
      <c r="JVJ104" s="10"/>
      <c r="JVK104" s="10"/>
      <c r="JVL104" s="10"/>
      <c r="JVM104" s="10"/>
      <c r="JVN104" s="10"/>
      <c r="JVO104" s="10"/>
      <c r="JVP104" s="10"/>
      <c r="JVQ104" s="10"/>
      <c r="JVR104" s="10"/>
      <c r="JVS104" s="10"/>
      <c r="JVT104" s="10"/>
      <c r="JVU104" s="10"/>
      <c r="JVV104" s="10"/>
      <c r="JVW104" s="10"/>
      <c r="JVX104" s="10"/>
      <c r="JVY104" s="10"/>
      <c r="JVZ104" s="10"/>
      <c r="JWA104" s="10"/>
      <c r="JWB104" s="10"/>
      <c r="JWC104" s="10"/>
      <c r="JWD104" s="10"/>
      <c r="JWE104" s="10"/>
      <c r="JWF104" s="10"/>
      <c r="JWG104" s="10"/>
      <c r="JWH104" s="10"/>
      <c r="JWI104" s="10"/>
      <c r="JWJ104" s="10"/>
      <c r="JWK104" s="10"/>
      <c r="JWL104" s="10"/>
      <c r="JWM104" s="10"/>
      <c r="JWN104" s="10"/>
      <c r="JWO104" s="10"/>
      <c r="JWP104" s="10"/>
      <c r="JWQ104" s="10"/>
      <c r="JWR104" s="10"/>
      <c r="JWS104" s="10"/>
      <c r="JWT104" s="10"/>
      <c r="JWU104" s="10"/>
      <c r="JWV104" s="10"/>
      <c r="JWW104" s="10"/>
      <c r="JWX104" s="10"/>
      <c r="JWY104" s="10"/>
      <c r="JWZ104" s="10"/>
      <c r="JXA104" s="10"/>
      <c r="JXB104" s="10"/>
      <c r="JXC104" s="10"/>
      <c r="JXD104" s="10"/>
      <c r="JXE104" s="10"/>
      <c r="JXF104" s="10"/>
      <c r="JXG104" s="10"/>
      <c r="JXH104" s="10"/>
      <c r="JXI104" s="10"/>
      <c r="JXJ104" s="10"/>
      <c r="JXK104" s="10"/>
      <c r="JXL104" s="10"/>
      <c r="JXM104" s="10"/>
      <c r="JXN104" s="10"/>
      <c r="JXO104" s="10"/>
      <c r="JXP104" s="10"/>
      <c r="JXQ104" s="10"/>
      <c r="JXR104" s="10"/>
      <c r="JXS104" s="10"/>
      <c r="JXT104" s="10"/>
      <c r="JXU104" s="10"/>
      <c r="JXV104" s="10"/>
      <c r="JXW104" s="10"/>
      <c r="JXX104" s="10"/>
      <c r="JXY104" s="10"/>
      <c r="JXZ104" s="10"/>
      <c r="JYA104" s="10"/>
      <c r="JYB104" s="10"/>
      <c r="JYC104" s="10"/>
      <c r="JYD104" s="10"/>
      <c r="JYE104" s="10"/>
      <c r="JYF104" s="10"/>
      <c r="JYG104" s="10"/>
      <c r="JYH104" s="10"/>
      <c r="JYI104" s="10"/>
      <c r="JYJ104" s="10"/>
      <c r="JYK104" s="10"/>
      <c r="JYL104" s="10"/>
      <c r="JYM104" s="10"/>
      <c r="JYN104" s="10"/>
      <c r="JYO104" s="10"/>
      <c r="JYP104" s="10"/>
      <c r="JYQ104" s="10"/>
      <c r="JYR104" s="10"/>
      <c r="JYS104" s="10"/>
      <c r="JYT104" s="10"/>
      <c r="JYU104" s="10"/>
      <c r="JYV104" s="10"/>
      <c r="JYW104" s="10"/>
      <c r="JYX104" s="10"/>
      <c r="JYY104" s="10"/>
      <c r="JYZ104" s="10"/>
      <c r="JZA104" s="10"/>
      <c r="JZB104" s="10"/>
      <c r="JZC104" s="10"/>
      <c r="JZD104" s="10"/>
      <c r="JZE104" s="10"/>
      <c r="JZF104" s="10"/>
      <c r="JZG104" s="10"/>
      <c r="JZH104" s="10"/>
      <c r="JZI104" s="10"/>
      <c r="JZJ104" s="10"/>
      <c r="JZK104" s="10"/>
      <c r="JZL104" s="10"/>
      <c r="JZM104" s="10"/>
      <c r="JZN104" s="10"/>
      <c r="JZO104" s="10"/>
      <c r="JZP104" s="10"/>
      <c r="JZQ104" s="10"/>
      <c r="JZR104" s="10"/>
      <c r="JZS104" s="10"/>
      <c r="JZT104" s="10"/>
      <c r="JZU104" s="10"/>
      <c r="JZV104" s="10"/>
      <c r="JZW104" s="10"/>
      <c r="JZX104" s="10"/>
      <c r="JZY104" s="10"/>
      <c r="JZZ104" s="10"/>
      <c r="KAA104" s="10"/>
      <c r="KAB104" s="10"/>
      <c r="KAC104" s="10"/>
      <c r="KAD104" s="10"/>
      <c r="KAE104" s="10"/>
      <c r="KAF104" s="10"/>
      <c r="KAG104" s="10"/>
      <c r="KAH104" s="10"/>
      <c r="KAI104" s="10"/>
      <c r="KAJ104" s="10"/>
      <c r="KAK104" s="10"/>
      <c r="KAL104" s="10"/>
      <c r="KAM104" s="10"/>
      <c r="KAN104" s="10"/>
      <c r="KAO104" s="10"/>
      <c r="KAP104" s="10"/>
      <c r="KAQ104" s="10"/>
      <c r="KAR104" s="10"/>
      <c r="KAS104" s="10"/>
      <c r="KAT104" s="10"/>
      <c r="KAU104" s="10"/>
      <c r="KAV104" s="10"/>
      <c r="KAW104" s="10"/>
      <c r="KAX104" s="10"/>
      <c r="KAY104" s="10"/>
      <c r="KAZ104" s="10"/>
      <c r="KBA104" s="10"/>
      <c r="KBB104" s="10"/>
      <c r="KBC104" s="10"/>
      <c r="KBD104" s="10"/>
      <c r="KBE104" s="10"/>
      <c r="KBF104" s="10"/>
      <c r="KBG104" s="10"/>
      <c r="KBH104" s="10"/>
      <c r="KBI104" s="10"/>
      <c r="KBJ104" s="10"/>
      <c r="KBK104" s="10"/>
      <c r="KBL104" s="10"/>
      <c r="KBM104" s="10"/>
      <c r="KBN104" s="10"/>
      <c r="KBO104" s="10"/>
      <c r="KBP104" s="10"/>
      <c r="KBQ104" s="10"/>
      <c r="KBR104" s="10"/>
      <c r="KBS104" s="10"/>
      <c r="KBT104" s="10"/>
      <c r="KBU104" s="10"/>
      <c r="KBV104" s="10"/>
      <c r="KBW104" s="10"/>
      <c r="KBX104" s="10"/>
      <c r="KBY104" s="10"/>
      <c r="KBZ104" s="10"/>
      <c r="KCA104" s="10"/>
      <c r="KCB104" s="10"/>
      <c r="KCC104" s="10"/>
      <c r="KCD104" s="10"/>
      <c r="KCE104" s="10"/>
      <c r="KCF104" s="10"/>
      <c r="KCG104" s="10"/>
      <c r="KCH104" s="10"/>
      <c r="KCI104" s="10"/>
      <c r="KCJ104" s="10"/>
      <c r="KCK104" s="10"/>
      <c r="KCL104" s="10"/>
      <c r="KCM104" s="10"/>
      <c r="KCN104" s="10"/>
      <c r="KCO104" s="10"/>
      <c r="KCP104" s="10"/>
      <c r="KCQ104" s="10"/>
      <c r="KCR104" s="10"/>
      <c r="KCS104" s="10"/>
      <c r="KCT104" s="10"/>
      <c r="KCU104" s="10"/>
      <c r="KCV104" s="10"/>
      <c r="KCW104" s="10"/>
      <c r="KCX104" s="10"/>
      <c r="KCY104" s="10"/>
      <c r="KCZ104" s="10"/>
      <c r="KDA104" s="10"/>
      <c r="KDB104" s="10"/>
      <c r="KDC104" s="10"/>
      <c r="KDD104" s="10"/>
      <c r="KDE104" s="10"/>
      <c r="KDF104" s="10"/>
      <c r="KDG104" s="10"/>
      <c r="KDH104" s="10"/>
      <c r="KDI104" s="10"/>
      <c r="KDJ104" s="10"/>
      <c r="KDK104" s="10"/>
      <c r="KDL104" s="10"/>
      <c r="KDM104" s="10"/>
      <c r="KDN104" s="10"/>
      <c r="KDO104" s="10"/>
      <c r="KDP104" s="10"/>
      <c r="KDQ104" s="10"/>
      <c r="KDR104" s="10"/>
      <c r="KDS104" s="10"/>
      <c r="KDT104" s="10"/>
      <c r="KDU104" s="10"/>
      <c r="KDV104" s="10"/>
      <c r="KDW104" s="10"/>
      <c r="KDX104" s="10"/>
      <c r="KDY104" s="10"/>
      <c r="KDZ104" s="10"/>
      <c r="KEA104" s="10"/>
      <c r="KEB104" s="10"/>
      <c r="KEC104" s="10"/>
      <c r="KED104" s="10"/>
      <c r="KEE104" s="10"/>
      <c r="KEF104" s="10"/>
      <c r="KEG104" s="10"/>
      <c r="KEH104" s="10"/>
      <c r="KEI104" s="10"/>
      <c r="KEJ104" s="10"/>
      <c r="KEK104" s="10"/>
      <c r="KEL104" s="10"/>
      <c r="KEM104" s="10"/>
      <c r="KEN104" s="10"/>
      <c r="KEO104" s="10"/>
      <c r="KEP104" s="10"/>
      <c r="KEQ104" s="10"/>
      <c r="KER104" s="10"/>
      <c r="KES104" s="10"/>
      <c r="KET104" s="10"/>
      <c r="KEU104" s="10"/>
      <c r="KEV104" s="10"/>
      <c r="KEW104" s="10"/>
      <c r="KEX104" s="10"/>
      <c r="KEY104" s="10"/>
      <c r="KEZ104" s="10"/>
      <c r="KFA104" s="10"/>
      <c r="KFB104" s="10"/>
      <c r="KFC104" s="10"/>
      <c r="KFD104" s="10"/>
      <c r="KFE104" s="10"/>
      <c r="KFF104" s="10"/>
      <c r="KFG104" s="10"/>
      <c r="KFH104" s="10"/>
      <c r="KFI104" s="10"/>
      <c r="KFJ104" s="10"/>
      <c r="KFK104" s="10"/>
      <c r="KFL104" s="10"/>
      <c r="KFM104" s="10"/>
      <c r="KFN104" s="10"/>
      <c r="KFO104" s="10"/>
      <c r="KFP104" s="10"/>
      <c r="KFQ104" s="10"/>
      <c r="KFR104" s="10"/>
      <c r="KFS104" s="10"/>
      <c r="KFT104" s="10"/>
      <c r="KFU104" s="10"/>
      <c r="KFV104" s="10"/>
      <c r="KFW104" s="10"/>
      <c r="KFX104" s="10"/>
      <c r="KFY104" s="10"/>
      <c r="KFZ104" s="10"/>
      <c r="KGA104" s="10"/>
      <c r="KGB104" s="10"/>
      <c r="KGC104" s="10"/>
      <c r="KGD104" s="10"/>
      <c r="KGE104" s="10"/>
      <c r="KGF104" s="10"/>
      <c r="KGG104" s="10"/>
      <c r="KGH104" s="10"/>
      <c r="KGI104" s="10"/>
      <c r="KGJ104" s="10"/>
      <c r="KGK104" s="10"/>
      <c r="KGL104" s="10"/>
      <c r="KGM104" s="10"/>
      <c r="KGN104" s="10"/>
      <c r="KGO104" s="10"/>
      <c r="KGP104" s="10"/>
      <c r="KGQ104" s="10"/>
      <c r="KGR104" s="10"/>
      <c r="KGS104" s="10"/>
      <c r="KGT104" s="10"/>
      <c r="KGU104" s="10"/>
      <c r="KGV104" s="10"/>
      <c r="KGW104" s="10"/>
      <c r="KGX104" s="10"/>
      <c r="KGY104" s="10"/>
      <c r="KGZ104" s="10"/>
      <c r="KHA104" s="10"/>
      <c r="KHB104" s="10"/>
      <c r="KHC104" s="10"/>
      <c r="KHD104" s="10"/>
      <c r="KHE104" s="10"/>
      <c r="KHF104" s="10"/>
      <c r="KHG104" s="10"/>
      <c r="KHH104" s="10"/>
      <c r="KHI104" s="10"/>
      <c r="KHJ104" s="10"/>
      <c r="KHK104" s="10"/>
      <c r="KHL104" s="10"/>
      <c r="KHM104" s="10"/>
      <c r="KHN104" s="10"/>
      <c r="KHO104" s="10"/>
      <c r="KHP104" s="10"/>
      <c r="KHQ104" s="10"/>
      <c r="KHR104" s="10"/>
      <c r="KHS104" s="10"/>
      <c r="KHT104" s="10"/>
      <c r="KHU104" s="10"/>
      <c r="KHV104" s="10"/>
      <c r="KHW104" s="10"/>
      <c r="KHX104" s="10"/>
      <c r="KHY104" s="10"/>
      <c r="KHZ104" s="10"/>
      <c r="KIA104" s="10"/>
      <c r="KIB104" s="10"/>
      <c r="KIC104" s="10"/>
      <c r="KID104" s="10"/>
      <c r="KIE104" s="10"/>
      <c r="KIF104" s="10"/>
      <c r="KIG104" s="10"/>
      <c r="KIH104" s="10"/>
      <c r="KII104" s="10"/>
      <c r="KIJ104" s="10"/>
      <c r="KIK104" s="10"/>
      <c r="KIL104" s="10"/>
      <c r="KIM104" s="10"/>
      <c r="KIN104" s="10"/>
      <c r="KIO104" s="10"/>
      <c r="KIP104" s="10"/>
      <c r="KIQ104" s="10"/>
      <c r="KIR104" s="10"/>
      <c r="KIS104" s="10"/>
      <c r="KIT104" s="10"/>
      <c r="KIU104" s="10"/>
      <c r="KIV104" s="10"/>
      <c r="KIW104" s="10"/>
      <c r="KIX104" s="10"/>
      <c r="KIY104" s="10"/>
      <c r="KIZ104" s="10"/>
      <c r="KJA104" s="10"/>
      <c r="KJB104" s="10"/>
      <c r="KJC104" s="10"/>
      <c r="KJD104" s="10"/>
      <c r="KJE104" s="10"/>
      <c r="KJF104" s="10"/>
      <c r="KJG104" s="10"/>
      <c r="KJH104" s="10"/>
      <c r="KJI104" s="10"/>
      <c r="KJJ104" s="10"/>
      <c r="KJK104" s="10"/>
      <c r="KJL104" s="10"/>
      <c r="KJM104" s="10"/>
      <c r="KJN104" s="10"/>
      <c r="KJO104" s="10"/>
      <c r="KJP104" s="10"/>
      <c r="KJQ104" s="10"/>
      <c r="KJR104" s="10"/>
      <c r="KJS104" s="10"/>
      <c r="KJT104" s="10"/>
      <c r="KJU104" s="10"/>
      <c r="KJV104" s="10"/>
      <c r="KJW104" s="10"/>
      <c r="KJX104" s="10"/>
      <c r="KJY104" s="10"/>
      <c r="KJZ104" s="10"/>
      <c r="KKA104" s="10"/>
      <c r="KKB104" s="10"/>
      <c r="KKC104" s="10"/>
      <c r="KKD104" s="10"/>
      <c r="KKE104" s="10"/>
      <c r="KKF104" s="10"/>
      <c r="KKG104" s="10"/>
      <c r="KKH104" s="10"/>
      <c r="KKI104" s="10"/>
      <c r="KKJ104" s="10"/>
      <c r="KKK104" s="10"/>
      <c r="KKL104" s="10"/>
      <c r="KKM104" s="10"/>
      <c r="KKN104" s="10"/>
      <c r="KKO104" s="10"/>
      <c r="KKP104" s="10"/>
      <c r="KKQ104" s="10"/>
      <c r="KKR104" s="10"/>
      <c r="KKS104" s="10"/>
      <c r="KKT104" s="10"/>
      <c r="KKU104" s="10"/>
      <c r="KKV104" s="10"/>
      <c r="KKW104" s="10"/>
      <c r="KKX104" s="10"/>
      <c r="KKY104" s="10"/>
      <c r="KKZ104" s="10"/>
      <c r="KLA104" s="10"/>
      <c r="KLB104" s="10"/>
      <c r="KLC104" s="10"/>
      <c r="KLD104" s="10"/>
      <c r="KLE104" s="10"/>
      <c r="KLF104" s="10"/>
      <c r="KLG104" s="10"/>
      <c r="KLH104" s="10"/>
      <c r="KLI104" s="10"/>
      <c r="KLJ104" s="10"/>
      <c r="KLK104" s="10"/>
      <c r="KLL104" s="10"/>
      <c r="KLM104" s="10"/>
      <c r="KLN104" s="10"/>
      <c r="KLO104" s="10"/>
      <c r="KLP104" s="10"/>
      <c r="KLQ104" s="10"/>
      <c r="KLR104" s="10"/>
      <c r="KLS104" s="10"/>
      <c r="KLT104" s="10"/>
      <c r="KLU104" s="10"/>
      <c r="KLV104" s="10"/>
      <c r="KLW104" s="10"/>
      <c r="KLX104" s="10"/>
      <c r="KLY104" s="10"/>
      <c r="KLZ104" s="10"/>
      <c r="KMA104" s="10"/>
      <c r="KMB104" s="10"/>
      <c r="KMC104" s="10"/>
      <c r="KMD104" s="10"/>
      <c r="KME104" s="10"/>
      <c r="KMF104" s="10"/>
      <c r="KMG104" s="10"/>
      <c r="KMH104" s="10"/>
      <c r="KMI104" s="10"/>
      <c r="KMJ104" s="10"/>
      <c r="KMK104" s="10"/>
      <c r="KML104" s="10"/>
      <c r="KMM104" s="10"/>
      <c r="KMN104" s="10"/>
      <c r="KMO104" s="10"/>
      <c r="KMP104" s="10"/>
      <c r="KMQ104" s="10"/>
      <c r="KMR104" s="10"/>
      <c r="KMS104" s="10"/>
      <c r="KMT104" s="10"/>
      <c r="KMU104" s="10"/>
      <c r="KMV104" s="10"/>
      <c r="KMW104" s="10"/>
      <c r="KMX104" s="10"/>
      <c r="KMY104" s="10"/>
      <c r="KMZ104" s="10"/>
      <c r="KNA104" s="10"/>
      <c r="KNB104" s="10"/>
      <c r="KNC104" s="10"/>
      <c r="KND104" s="10"/>
      <c r="KNE104" s="10"/>
      <c r="KNF104" s="10"/>
      <c r="KNG104" s="10"/>
      <c r="KNH104" s="10"/>
      <c r="KNI104" s="10"/>
      <c r="KNJ104" s="10"/>
      <c r="KNK104" s="10"/>
      <c r="KNL104" s="10"/>
      <c r="KNM104" s="10"/>
      <c r="KNN104" s="10"/>
      <c r="KNO104" s="10"/>
      <c r="KNP104" s="10"/>
      <c r="KNQ104" s="10"/>
      <c r="KNR104" s="10"/>
      <c r="KNS104" s="10"/>
      <c r="KNT104" s="10"/>
      <c r="KNU104" s="10"/>
      <c r="KNV104" s="10"/>
      <c r="KNW104" s="10"/>
      <c r="KNX104" s="10"/>
      <c r="KNY104" s="10"/>
      <c r="KNZ104" s="10"/>
      <c r="KOA104" s="10"/>
      <c r="KOB104" s="10"/>
      <c r="KOC104" s="10"/>
      <c r="KOD104" s="10"/>
      <c r="KOE104" s="10"/>
      <c r="KOF104" s="10"/>
      <c r="KOG104" s="10"/>
      <c r="KOH104" s="10"/>
      <c r="KOI104" s="10"/>
      <c r="KOJ104" s="10"/>
      <c r="KOK104" s="10"/>
      <c r="KOL104" s="10"/>
      <c r="KOM104" s="10"/>
      <c r="KON104" s="10"/>
      <c r="KOO104" s="10"/>
      <c r="KOP104" s="10"/>
      <c r="KOQ104" s="10"/>
      <c r="KOR104" s="10"/>
      <c r="KOS104" s="10"/>
      <c r="KOT104" s="10"/>
      <c r="KOU104" s="10"/>
      <c r="KOV104" s="10"/>
      <c r="KOW104" s="10"/>
      <c r="KOX104" s="10"/>
      <c r="KOY104" s="10"/>
      <c r="KOZ104" s="10"/>
      <c r="KPA104" s="10"/>
      <c r="KPB104" s="10"/>
      <c r="KPC104" s="10"/>
      <c r="KPD104" s="10"/>
      <c r="KPE104" s="10"/>
      <c r="KPF104" s="10"/>
      <c r="KPG104" s="10"/>
      <c r="KPH104" s="10"/>
      <c r="KPI104" s="10"/>
      <c r="KPJ104" s="10"/>
      <c r="KPK104" s="10"/>
      <c r="KPL104" s="10"/>
      <c r="KPM104" s="10"/>
      <c r="KPN104" s="10"/>
      <c r="KPO104" s="10"/>
      <c r="KPP104" s="10"/>
      <c r="KPQ104" s="10"/>
      <c r="KPR104" s="10"/>
      <c r="KPS104" s="10"/>
      <c r="KPT104" s="10"/>
      <c r="KPU104" s="10"/>
      <c r="KPV104" s="10"/>
      <c r="KPW104" s="10"/>
      <c r="KPX104" s="10"/>
      <c r="KPY104" s="10"/>
      <c r="KPZ104" s="10"/>
      <c r="KQA104" s="10"/>
      <c r="KQB104" s="10"/>
      <c r="KQC104" s="10"/>
      <c r="KQD104" s="10"/>
      <c r="KQE104" s="10"/>
      <c r="KQF104" s="10"/>
      <c r="KQG104" s="10"/>
      <c r="KQH104" s="10"/>
      <c r="KQI104" s="10"/>
      <c r="KQJ104" s="10"/>
      <c r="KQK104" s="10"/>
      <c r="KQL104" s="10"/>
      <c r="KQM104" s="10"/>
      <c r="KQN104" s="10"/>
      <c r="KQO104" s="10"/>
      <c r="KQP104" s="10"/>
      <c r="KQQ104" s="10"/>
      <c r="KQR104" s="10"/>
      <c r="KQS104" s="10"/>
      <c r="KQT104" s="10"/>
      <c r="KQU104" s="10"/>
      <c r="KQV104" s="10"/>
      <c r="KQW104" s="10"/>
      <c r="KQX104" s="10"/>
      <c r="KQY104" s="10"/>
      <c r="KQZ104" s="10"/>
      <c r="KRA104" s="10"/>
      <c r="KRB104" s="10"/>
      <c r="KRC104" s="10"/>
      <c r="KRD104" s="10"/>
      <c r="KRE104" s="10"/>
      <c r="KRF104" s="10"/>
      <c r="KRG104" s="10"/>
      <c r="KRH104" s="10"/>
      <c r="KRI104" s="10"/>
      <c r="KRJ104" s="10"/>
      <c r="KRK104" s="10"/>
      <c r="KRL104" s="10"/>
      <c r="KRM104" s="10"/>
      <c r="KRN104" s="10"/>
      <c r="KRO104" s="10"/>
      <c r="KRP104" s="10"/>
      <c r="KRQ104" s="10"/>
      <c r="KRR104" s="10"/>
      <c r="KRS104" s="10"/>
      <c r="KRT104" s="10"/>
      <c r="KRU104" s="10"/>
      <c r="KRV104" s="10"/>
      <c r="KRW104" s="10"/>
      <c r="KRX104" s="10"/>
      <c r="KRY104" s="10"/>
      <c r="KRZ104" s="10"/>
      <c r="KSA104" s="10"/>
      <c r="KSB104" s="10"/>
      <c r="KSC104" s="10"/>
      <c r="KSD104" s="10"/>
      <c r="KSE104" s="10"/>
      <c r="KSF104" s="10"/>
      <c r="KSG104" s="10"/>
      <c r="KSH104" s="10"/>
      <c r="KSI104" s="10"/>
      <c r="KSJ104" s="10"/>
      <c r="KSK104" s="10"/>
      <c r="KSL104" s="10"/>
      <c r="KSM104" s="10"/>
      <c r="KSN104" s="10"/>
      <c r="KSO104" s="10"/>
      <c r="KSP104" s="10"/>
      <c r="KSQ104" s="10"/>
      <c r="KSR104" s="10"/>
      <c r="KSS104" s="10"/>
      <c r="KST104" s="10"/>
      <c r="KSU104" s="10"/>
      <c r="KSV104" s="10"/>
      <c r="KSW104" s="10"/>
      <c r="KSX104" s="10"/>
      <c r="KSY104" s="10"/>
      <c r="KSZ104" s="10"/>
      <c r="KTA104" s="10"/>
      <c r="KTB104" s="10"/>
      <c r="KTC104" s="10"/>
      <c r="KTD104" s="10"/>
      <c r="KTE104" s="10"/>
      <c r="KTF104" s="10"/>
      <c r="KTG104" s="10"/>
      <c r="KTH104" s="10"/>
      <c r="KTI104" s="10"/>
      <c r="KTJ104" s="10"/>
      <c r="KTK104" s="10"/>
      <c r="KTL104" s="10"/>
      <c r="KTM104" s="10"/>
      <c r="KTN104" s="10"/>
      <c r="KTO104" s="10"/>
      <c r="KTP104" s="10"/>
      <c r="KTQ104" s="10"/>
      <c r="KTR104" s="10"/>
      <c r="KTS104" s="10"/>
      <c r="KTT104" s="10"/>
      <c r="KTU104" s="10"/>
      <c r="KTV104" s="10"/>
      <c r="KTW104" s="10"/>
      <c r="KTX104" s="10"/>
      <c r="KTY104" s="10"/>
      <c r="KTZ104" s="10"/>
      <c r="KUA104" s="10"/>
      <c r="KUB104" s="10"/>
      <c r="KUC104" s="10"/>
      <c r="KUD104" s="10"/>
      <c r="KUE104" s="10"/>
      <c r="KUF104" s="10"/>
      <c r="KUG104" s="10"/>
      <c r="KUH104" s="10"/>
      <c r="KUI104" s="10"/>
      <c r="KUJ104" s="10"/>
      <c r="KUK104" s="10"/>
      <c r="KUL104" s="10"/>
      <c r="KUM104" s="10"/>
      <c r="KUN104" s="10"/>
      <c r="KUO104" s="10"/>
      <c r="KUP104" s="10"/>
      <c r="KUQ104" s="10"/>
      <c r="KUR104" s="10"/>
      <c r="KUS104" s="10"/>
      <c r="KUT104" s="10"/>
      <c r="KUU104" s="10"/>
      <c r="KUV104" s="10"/>
      <c r="KUW104" s="10"/>
      <c r="KUX104" s="10"/>
      <c r="KUY104" s="10"/>
      <c r="KUZ104" s="10"/>
      <c r="KVA104" s="10"/>
      <c r="KVB104" s="10"/>
      <c r="KVC104" s="10"/>
      <c r="KVD104" s="10"/>
      <c r="KVE104" s="10"/>
      <c r="KVF104" s="10"/>
      <c r="KVG104" s="10"/>
      <c r="KVH104" s="10"/>
      <c r="KVI104" s="10"/>
      <c r="KVJ104" s="10"/>
      <c r="KVK104" s="10"/>
      <c r="KVL104" s="10"/>
      <c r="KVM104" s="10"/>
      <c r="KVN104" s="10"/>
      <c r="KVO104" s="10"/>
      <c r="KVP104" s="10"/>
      <c r="KVQ104" s="10"/>
      <c r="KVR104" s="10"/>
      <c r="KVS104" s="10"/>
      <c r="KVT104" s="10"/>
      <c r="KVU104" s="10"/>
      <c r="KVV104" s="10"/>
      <c r="KVW104" s="10"/>
      <c r="KVX104" s="10"/>
      <c r="KVY104" s="10"/>
      <c r="KVZ104" s="10"/>
      <c r="KWA104" s="10"/>
      <c r="KWB104" s="10"/>
      <c r="KWC104" s="10"/>
      <c r="KWD104" s="10"/>
      <c r="KWE104" s="10"/>
      <c r="KWF104" s="10"/>
      <c r="KWG104" s="10"/>
      <c r="KWH104" s="10"/>
      <c r="KWI104" s="10"/>
      <c r="KWJ104" s="10"/>
      <c r="KWK104" s="10"/>
      <c r="KWL104" s="10"/>
      <c r="KWM104" s="10"/>
      <c r="KWN104" s="10"/>
      <c r="KWO104" s="10"/>
      <c r="KWP104" s="10"/>
      <c r="KWQ104" s="10"/>
      <c r="KWR104" s="10"/>
      <c r="KWS104" s="10"/>
      <c r="KWT104" s="10"/>
      <c r="KWU104" s="10"/>
      <c r="KWV104" s="10"/>
      <c r="KWW104" s="10"/>
      <c r="KWX104" s="10"/>
      <c r="KWY104" s="10"/>
      <c r="KWZ104" s="10"/>
      <c r="KXA104" s="10"/>
      <c r="KXB104" s="10"/>
      <c r="KXC104" s="10"/>
      <c r="KXD104" s="10"/>
      <c r="KXE104" s="10"/>
      <c r="KXF104" s="10"/>
      <c r="KXG104" s="10"/>
      <c r="KXH104" s="10"/>
      <c r="KXI104" s="10"/>
      <c r="KXJ104" s="10"/>
      <c r="KXK104" s="10"/>
      <c r="KXL104" s="10"/>
      <c r="KXM104" s="10"/>
      <c r="KXN104" s="10"/>
      <c r="KXO104" s="10"/>
      <c r="KXP104" s="10"/>
      <c r="KXQ104" s="10"/>
      <c r="KXR104" s="10"/>
      <c r="KXS104" s="10"/>
      <c r="KXT104" s="10"/>
      <c r="KXU104" s="10"/>
      <c r="KXV104" s="10"/>
      <c r="KXW104" s="10"/>
      <c r="KXX104" s="10"/>
      <c r="KXY104" s="10"/>
      <c r="KXZ104" s="10"/>
      <c r="KYA104" s="10"/>
      <c r="KYB104" s="10"/>
      <c r="KYC104" s="10"/>
      <c r="KYD104" s="10"/>
      <c r="KYE104" s="10"/>
      <c r="KYF104" s="10"/>
      <c r="KYG104" s="10"/>
      <c r="KYH104" s="10"/>
      <c r="KYI104" s="10"/>
      <c r="KYJ104" s="10"/>
      <c r="KYK104" s="10"/>
      <c r="KYL104" s="10"/>
      <c r="KYM104" s="10"/>
      <c r="KYN104" s="10"/>
      <c r="KYO104" s="10"/>
      <c r="KYP104" s="10"/>
      <c r="KYQ104" s="10"/>
      <c r="KYR104" s="10"/>
      <c r="KYS104" s="10"/>
      <c r="KYT104" s="10"/>
      <c r="KYU104" s="10"/>
      <c r="KYV104" s="10"/>
      <c r="KYW104" s="10"/>
      <c r="KYX104" s="10"/>
      <c r="KYY104" s="10"/>
      <c r="KYZ104" s="10"/>
      <c r="KZA104" s="10"/>
      <c r="KZB104" s="10"/>
      <c r="KZC104" s="10"/>
      <c r="KZD104" s="10"/>
      <c r="KZE104" s="10"/>
      <c r="KZF104" s="10"/>
      <c r="KZG104" s="10"/>
      <c r="KZH104" s="10"/>
      <c r="KZI104" s="10"/>
      <c r="KZJ104" s="10"/>
      <c r="KZK104" s="10"/>
      <c r="KZL104" s="10"/>
      <c r="KZM104" s="10"/>
      <c r="KZN104" s="10"/>
      <c r="KZO104" s="10"/>
      <c r="KZP104" s="10"/>
      <c r="KZQ104" s="10"/>
      <c r="KZR104" s="10"/>
      <c r="KZS104" s="10"/>
      <c r="KZT104" s="10"/>
      <c r="KZU104" s="10"/>
      <c r="KZV104" s="10"/>
      <c r="KZW104" s="10"/>
      <c r="KZX104" s="10"/>
      <c r="KZY104" s="10"/>
      <c r="KZZ104" s="10"/>
      <c r="LAA104" s="10"/>
      <c r="LAB104" s="10"/>
      <c r="LAC104" s="10"/>
      <c r="LAD104" s="10"/>
      <c r="LAE104" s="10"/>
      <c r="LAF104" s="10"/>
      <c r="LAG104" s="10"/>
      <c r="LAH104" s="10"/>
      <c r="LAI104" s="10"/>
      <c r="LAJ104" s="10"/>
      <c r="LAK104" s="10"/>
      <c r="LAL104" s="10"/>
      <c r="LAM104" s="10"/>
      <c r="LAN104" s="10"/>
      <c r="LAO104" s="10"/>
      <c r="LAP104" s="10"/>
      <c r="LAQ104" s="10"/>
      <c r="LAR104" s="10"/>
      <c r="LAS104" s="10"/>
      <c r="LAT104" s="10"/>
      <c r="LAU104" s="10"/>
      <c r="LAV104" s="10"/>
      <c r="LAW104" s="10"/>
      <c r="LAX104" s="10"/>
      <c r="LAY104" s="10"/>
      <c r="LAZ104" s="10"/>
      <c r="LBA104" s="10"/>
      <c r="LBB104" s="10"/>
      <c r="LBC104" s="10"/>
      <c r="LBD104" s="10"/>
      <c r="LBE104" s="10"/>
      <c r="LBF104" s="10"/>
      <c r="LBG104" s="10"/>
      <c r="LBH104" s="10"/>
      <c r="LBI104" s="10"/>
      <c r="LBJ104" s="10"/>
      <c r="LBK104" s="10"/>
      <c r="LBL104" s="10"/>
      <c r="LBM104" s="10"/>
      <c r="LBN104" s="10"/>
      <c r="LBO104" s="10"/>
      <c r="LBP104" s="10"/>
      <c r="LBQ104" s="10"/>
      <c r="LBR104" s="10"/>
      <c r="LBS104" s="10"/>
      <c r="LBT104" s="10"/>
      <c r="LBU104" s="10"/>
      <c r="LBV104" s="10"/>
      <c r="LBW104" s="10"/>
      <c r="LBX104" s="10"/>
      <c r="LBY104" s="10"/>
      <c r="LBZ104" s="10"/>
      <c r="LCA104" s="10"/>
      <c r="LCB104" s="10"/>
      <c r="LCC104" s="10"/>
      <c r="LCD104" s="10"/>
      <c r="LCE104" s="10"/>
      <c r="LCF104" s="10"/>
      <c r="LCG104" s="10"/>
      <c r="LCH104" s="10"/>
      <c r="LCI104" s="10"/>
      <c r="LCJ104" s="10"/>
      <c r="LCK104" s="10"/>
      <c r="LCL104" s="10"/>
      <c r="LCM104" s="10"/>
      <c r="LCN104" s="10"/>
      <c r="LCO104" s="10"/>
      <c r="LCP104" s="10"/>
      <c r="LCQ104" s="10"/>
      <c r="LCR104" s="10"/>
      <c r="LCS104" s="10"/>
      <c r="LCT104" s="10"/>
      <c r="LCU104" s="10"/>
      <c r="LCV104" s="10"/>
      <c r="LCW104" s="10"/>
      <c r="LCX104" s="10"/>
      <c r="LCY104" s="10"/>
      <c r="LCZ104" s="10"/>
      <c r="LDA104" s="10"/>
      <c r="LDB104" s="10"/>
      <c r="LDC104" s="10"/>
      <c r="LDD104" s="10"/>
      <c r="LDE104" s="10"/>
      <c r="LDF104" s="10"/>
      <c r="LDG104" s="10"/>
      <c r="LDH104" s="10"/>
      <c r="LDI104" s="10"/>
      <c r="LDJ104" s="10"/>
      <c r="LDK104" s="10"/>
      <c r="LDL104" s="10"/>
      <c r="LDM104" s="10"/>
      <c r="LDN104" s="10"/>
      <c r="LDO104" s="10"/>
      <c r="LDP104" s="10"/>
      <c r="LDQ104" s="10"/>
      <c r="LDR104" s="10"/>
      <c r="LDS104" s="10"/>
      <c r="LDT104" s="10"/>
      <c r="LDU104" s="10"/>
      <c r="LDV104" s="10"/>
      <c r="LDW104" s="10"/>
      <c r="LDX104" s="10"/>
      <c r="LDY104" s="10"/>
      <c r="LDZ104" s="10"/>
      <c r="LEA104" s="10"/>
      <c r="LEB104" s="10"/>
      <c r="LEC104" s="10"/>
      <c r="LED104" s="10"/>
      <c r="LEE104" s="10"/>
      <c r="LEF104" s="10"/>
      <c r="LEG104" s="10"/>
      <c r="LEH104" s="10"/>
      <c r="LEI104" s="10"/>
      <c r="LEJ104" s="10"/>
      <c r="LEK104" s="10"/>
      <c r="LEL104" s="10"/>
      <c r="LEM104" s="10"/>
      <c r="LEN104" s="10"/>
      <c r="LEO104" s="10"/>
      <c r="LEP104" s="10"/>
      <c r="LEQ104" s="10"/>
      <c r="LER104" s="10"/>
      <c r="LES104" s="10"/>
      <c r="LET104" s="10"/>
      <c r="LEU104" s="10"/>
      <c r="LEV104" s="10"/>
      <c r="LEW104" s="10"/>
      <c r="LEX104" s="10"/>
      <c r="LEY104" s="10"/>
      <c r="LEZ104" s="10"/>
      <c r="LFA104" s="10"/>
      <c r="LFB104" s="10"/>
      <c r="LFC104" s="10"/>
      <c r="LFD104" s="10"/>
      <c r="LFE104" s="10"/>
      <c r="LFF104" s="10"/>
      <c r="LFG104" s="10"/>
      <c r="LFH104" s="10"/>
      <c r="LFI104" s="10"/>
      <c r="LFJ104" s="10"/>
      <c r="LFK104" s="10"/>
      <c r="LFL104" s="10"/>
      <c r="LFM104" s="10"/>
      <c r="LFN104" s="10"/>
      <c r="LFO104" s="10"/>
      <c r="LFP104" s="10"/>
      <c r="LFQ104" s="10"/>
      <c r="LFR104" s="10"/>
      <c r="LFS104" s="10"/>
      <c r="LFT104" s="10"/>
      <c r="LFU104" s="10"/>
      <c r="LFV104" s="10"/>
      <c r="LFW104" s="10"/>
      <c r="LFX104" s="10"/>
      <c r="LFY104" s="10"/>
      <c r="LFZ104" s="10"/>
      <c r="LGA104" s="10"/>
      <c r="LGB104" s="10"/>
      <c r="LGC104" s="10"/>
      <c r="LGD104" s="10"/>
      <c r="LGE104" s="10"/>
      <c r="LGF104" s="10"/>
      <c r="LGG104" s="10"/>
      <c r="LGH104" s="10"/>
      <c r="LGI104" s="10"/>
      <c r="LGJ104" s="10"/>
      <c r="LGK104" s="10"/>
      <c r="LGL104" s="10"/>
      <c r="LGM104" s="10"/>
      <c r="LGN104" s="10"/>
      <c r="LGO104" s="10"/>
      <c r="LGP104" s="10"/>
      <c r="LGQ104" s="10"/>
      <c r="LGR104" s="10"/>
      <c r="LGS104" s="10"/>
      <c r="LGT104" s="10"/>
      <c r="LGU104" s="10"/>
      <c r="LGV104" s="10"/>
      <c r="LGW104" s="10"/>
      <c r="LGX104" s="10"/>
      <c r="LGY104" s="10"/>
      <c r="LGZ104" s="10"/>
      <c r="LHA104" s="10"/>
      <c r="LHB104" s="10"/>
      <c r="LHC104" s="10"/>
      <c r="LHD104" s="10"/>
      <c r="LHE104" s="10"/>
      <c r="LHF104" s="10"/>
      <c r="LHG104" s="10"/>
      <c r="LHH104" s="10"/>
      <c r="LHI104" s="10"/>
      <c r="LHJ104" s="10"/>
      <c r="LHK104" s="10"/>
      <c r="LHL104" s="10"/>
      <c r="LHM104" s="10"/>
      <c r="LHN104" s="10"/>
      <c r="LHO104" s="10"/>
      <c r="LHP104" s="10"/>
      <c r="LHQ104" s="10"/>
      <c r="LHR104" s="10"/>
      <c r="LHS104" s="10"/>
      <c r="LHT104" s="10"/>
      <c r="LHU104" s="10"/>
      <c r="LHV104" s="10"/>
      <c r="LHW104" s="10"/>
      <c r="LHX104" s="10"/>
      <c r="LHY104" s="10"/>
      <c r="LHZ104" s="10"/>
      <c r="LIA104" s="10"/>
      <c r="LIB104" s="10"/>
      <c r="LIC104" s="10"/>
      <c r="LID104" s="10"/>
      <c r="LIE104" s="10"/>
      <c r="LIF104" s="10"/>
      <c r="LIG104" s="10"/>
      <c r="LIH104" s="10"/>
      <c r="LII104" s="10"/>
      <c r="LIJ104" s="10"/>
      <c r="LIK104" s="10"/>
      <c r="LIL104" s="10"/>
      <c r="LIM104" s="10"/>
      <c r="LIN104" s="10"/>
      <c r="LIO104" s="10"/>
      <c r="LIP104" s="10"/>
      <c r="LIQ104" s="10"/>
      <c r="LIR104" s="10"/>
      <c r="LIS104" s="10"/>
      <c r="LIT104" s="10"/>
      <c r="LIU104" s="10"/>
      <c r="LIV104" s="10"/>
      <c r="LIW104" s="10"/>
      <c r="LIX104" s="10"/>
      <c r="LIY104" s="10"/>
      <c r="LIZ104" s="10"/>
      <c r="LJA104" s="10"/>
      <c r="LJB104" s="10"/>
      <c r="LJC104" s="10"/>
      <c r="LJD104" s="10"/>
      <c r="LJE104" s="10"/>
      <c r="LJF104" s="10"/>
      <c r="LJG104" s="10"/>
      <c r="LJH104" s="10"/>
      <c r="LJI104" s="10"/>
      <c r="LJJ104" s="10"/>
      <c r="LJK104" s="10"/>
      <c r="LJL104" s="10"/>
      <c r="LJM104" s="10"/>
      <c r="LJN104" s="10"/>
      <c r="LJO104" s="10"/>
      <c r="LJP104" s="10"/>
      <c r="LJQ104" s="10"/>
      <c r="LJR104" s="10"/>
      <c r="LJS104" s="10"/>
      <c r="LJT104" s="10"/>
      <c r="LJU104" s="10"/>
      <c r="LJV104" s="10"/>
      <c r="LJW104" s="10"/>
      <c r="LJX104" s="10"/>
      <c r="LJY104" s="10"/>
      <c r="LJZ104" s="10"/>
      <c r="LKA104" s="10"/>
      <c r="LKB104" s="10"/>
      <c r="LKC104" s="10"/>
      <c r="LKD104" s="10"/>
      <c r="LKE104" s="10"/>
      <c r="LKF104" s="10"/>
      <c r="LKG104" s="10"/>
      <c r="LKH104" s="10"/>
      <c r="LKI104" s="10"/>
      <c r="LKJ104" s="10"/>
      <c r="LKK104" s="10"/>
      <c r="LKL104" s="10"/>
      <c r="LKM104" s="10"/>
      <c r="LKN104" s="10"/>
      <c r="LKO104" s="10"/>
      <c r="LKP104" s="10"/>
      <c r="LKQ104" s="10"/>
      <c r="LKR104" s="10"/>
      <c r="LKS104" s="10"/>
      <c r="LKT104" s="10"/>
      <c r="LKU104" s="10"/>
      <c r="LKV104" s="10"/>
      <c r="LKW104" s="10"/>
      <c r="LKX104" s="10"/>
      <c r="LKY104" s="10"/>
      <c r="LKZ104" s="10"/>
      <c r="LLA104" s="10"/>
      <c r="LLB104" s="10"/>
      <c r="LLC104" s="10"/>
      <c r="LLD104" s="10"/>
      <c r="LLE104" s="10"/>
      <c r="LLF104" s="10"/>
      <c r="LLG104" s="10"/>
      <c r="LLH104" s="10"/>
      <c r="LLI104" s="10"/>
      <c r="LLJ104" s="10"/>
      <c r="LLK104" s="10"/>
      <c r="LLL104" s="10"/>
      <c r="LLM104" s="10"/>
      <c r="LLN104" s="10"/>
      <c r="LLO104" s="10"/>
      <c r="LLP104" s="10"/>
      <c r="LLQ104" s="10"/>
      <c r="LLR104" s="10"/>
      <c r="LLS104" s="10"/>
      <c r="LLT104" s="10"/>
      <c r="LLU104" s="10"/>
      <c r="LLV104" s="10"/>
      <c r="LLW104" s="10"/>
      <c r="LLX104" s="10"/>
      <c r="LLY104" s="10"/>
      <c r="LLZ104" s="10"/>
      <c r="LMA104" s="10"/>
      <c r="LMB104" s="10"/>
      <c r="LMC104" s="10"/>
      <c r="LMD104" s="10"/>
      <c r="LME104" s="10"/>
      <c r="LMF104" s="10"/>
      <c r="LMG104" s="10"/>
      <c r="LMH104" s="10"/>
      <c r="LMI104" s="10"/>
      <c r="LMJ104" s="10"/>
      <c r="LMK104" s="10"/>
      <c r="LML104" s="10"/>
      <c r="LMM104" s="10"/>
      <c r="LMN104" s="10"/>
      <c r="LMO104" s="10"/>
      <c r="LMP104" s="10"/>
      <c r="LMQ104" s="10"/>
      <c r="LMR104" s="10"/>
      <c r="LMS104" s="10"/>
      <c r="LMT104" s="10"/>
      <c r="LMU104" s="10"/>
      <c r="LMV104" s="10"/>
      <c r="LMW104" s="10"/>
      <c r="LMX104" s="10"/>
      <c r="LMY104" s="10"/>
      <c r="LMZ104" s="10"/>
      <c r="LNA104" s="10"/>
      <c r="LNB104" s="10"/>
      <c r="LNC104" s="10"/>
      <c r="LND104" s="10"/>
      <c r="LNE104" s="10"/>
      <c r="LNF104" s="10"/>
      <c r="LNG104" s="10"/>
      <c r="LNH104" s="10"/>
      <c r="LNI104" s="10"/>
      <c r="LNJ104" s="10"/>
      <c r="LNK104" s="10"/>
      <c r="LNL104" s="10"/>
      <c r="LNM104" s="10"/>
      <c r="LNN104" s="10"/>
      <c r="LNO104" s="10"/>
      <c r="LNP104" s="10"/>
      <c r="LNQ104" s="10"/>
      <c r="LNR104" s="10"/>
      <c r="LNS104" s="10"/>
      <c r="LNT104" s="10"/>
      <c r="LNU104" s="10"/>
      <c r="LNV104" s="10"/>
      <c r="LNW104" s="10"/>
      <c r="LNX104" s="10"/>
      <c r="LNY104" s="10"/>
      <c r="LNZ104" s="10"/>
      <c r="LOA104" s="10"/>
      <c r="LOB104" s="10"/>
      <c r="LOC104" s="10"/>
      <c r="LOD104" s="10"/>
      <c r="LOE104" s="10"/>
      <c r="LOF104" s="10"/>
      <c r="LOG104" s="10"/>
      <c r="LOH104" s="10"/>
      <c r="LOI104" s="10"/>
      <c r="LOJ104" s="10"/>
      <c r="LOK104" s="10"/>
      <c r="LOL104" s="10"/>
      <c r="LOM104" s="10"/>
      <c r="LON104" s="10"/>
      <c r="LOO104" s="10"/>
      <c r="LOP104" s="10"/>
      <c r="LOQ104" s="10"/>
      <c r="LOR104" s="10"/>
      <c r="LOS104" s="10"/>
      <c r="LOT104" s="10"/>
      <c r="LOU104" s="10"/>
      <c r="LOV104" s="10"/>
      <c r="LOW104" s="10"/>
      <c r="LOX104" s="10"/>
      <c r="LOY104" s="10"/>
      <c r="LOZ104" s="10"/>
      <c r="LPA104" s="10"/>
      <c r="LPB104" s="10"/>
      <c r="LPC104" s="10"/>
      <c r="LPD104" s="10"/>
      <c r="LPE104" s="10"/>
      <c r="LPF104" s="10"/>
      <c r="LPG104" s="10"/>
      <c r="LPH104" s="10"/>
      <c r="LPI104" s="10"/>
      <c r="LPJ104" s="10"/>
      <c r="LPK104" s="10"/>
      <c r="LPL104" s="10"/>
      <c r="LPM104" s="10"/>
      <c r="LPN104" s="10"/>
      <c r="LPO104" s="10"/>
      <c r="LPP104" s="10"/>
      <c r="LPQ104" s="10"/>
      <c r="LPR104" s="10"/>
      <c r="LPS104" s="10"/>
      <c r="LPT104" s="10"/>
      <c r="LPU104" s="10"/>
      <c r="LPV104" s="10"/>
      <c r="LPW104" s="10"/>
      <c r="LPX104" s="10"/>
      <c r="LPY104" s="10"/>
      <c r="LPZ104" s="10"/>
      <c r="LQA104" s="10"/>
      <c r="LQB104" s="10"/>
      <c r="LQC104" s="10"/>
      <c r="LQD104" s="10"/>
      <c r="LQE104" s="10"/>
      <c r="LQF104" s="10"/>
      <c r="LQG104" s="10"/>
      <c r="LQH104" s="10"/>
      <c r="LQI104" s="10"/>
      <c r="LQJ104" s="10"/>
      <c r="LQK104" s="10"/>
      <c r="LQL104" s="10"/>
      <c r="LQM104" s="10"/>
      <c r="LQN104" s="10"/>
      <c r="LQO104" s="10"/>
      <c r="LQP104" s="10"/>
      <c r="LQQ104" s="10"/>
      <c r="LQR104" s="10"/>
      <c r="LQS104" s="10"/>
      <c r="LQT104" s="10"/>
      <c r="LQU104" s="10"/>
      <c r="LQV104" s="10"/>
      <c r="LQW104" s="10"/>
      <c r="LQX104" s="10"/>
      <c r="LQY104" s="10"/>
      <c r="LQZ104" s="10"/>
      <c r="LRA104" s="10"/>
      <c r="LRB104" s="10"/>
      <c r="LRC104" s="10"/>
      <c r="LRD104" s="10"/>
      <c r="LRE104" s="10"/>
      <c r="LRF104" s="10"/>
      <c r="LRG104" s="10"/>
      <c r="LRH104" s="10"/>
      <c r="LRI104" s="10"/>
      <c r="LRJ104" s="10"/>
      <c r="LRK104" s="10"/>
      <c r="LRL104" s="10"/>
      <c r="LRM104" s="10"/>
      <c r="LRN104" s="10"/>
      <c r="LRO104" s="10"/>
      <c r="LRP104" s="10"/>
      <c r="LRQ104" s="10"/>
      <c r="LRR104" s="10"/>
      <c r="LRS104" s="10"/>
      <c r="LRT104" s="10"/>
      <c r="LRU104" s="10"/>
      <c r="LRV104" s="10"/>
      <c r="LRW104" s="10"/>
      <c r="LRX104" s="10"/>
      <c r="LRY104" s="10"/>
      <c r="LRZ104" s="10"/>
      <c r="LSA104" s="10"/>
      <c r="LSB104" s="10"/>
      <c r="LSC104" s="10"/>
      <c r="LSD104" s="10"/>
      <c r="LSE104" s="10"/>
      <c r="LSF104" s="10"/>
      <c r="LSG104" s="10"/>
      <c r="LSH104" s="10"/>
      <c r="LSI104" s="10"/>
      <c r="LSJ104" s="10"/>
      <c r="LSK104" s="10"/>
      <c r="LSL104" s="10"/>
      <c r="LSM104" s="10"/>
      <c r="LSN104" s="10"/>
      <c r="LSO104" s="10"/>
      <c r="LSP104" s="10"/>
      <c r="LSQ104" s="10"/>
      <c r="LSR104" s="10"/>
      <c r="LSS104" s="10"/>
      <c r="LST104" s="10"/>
      <c r="LSU104" s="10"/>
      <c r="LSV104" s="10"/>
      <c r="LSW104" s="10"/>
      <c r="LSX104" s="10"/>
      <c r="LSY104" s="10"/>
      <c r="LSZ104" s="10"/>
      <c r="LTA104" s="10"/>
      <c r="LTB104" s="10"/>
      <c r="LTC104" s="10"/>
      <c r="LTD104" s="10"/>
      <c r="LTE104" s="10"/>
      <c r="LTF104" s="10"/>
      <c r="LTG104" s="10"/>
      <c r="LTH104" s="10"/>
      <c r="LTI104" s="10"/>
      <c r="LTJ104" s="10"/>
      <c r="LTK104" s="10"/>
      <c r="LTL104" s="10"/>
      <c r="LTM104" s="10"/>
      <c r="LTN104" s="10"/>
      <c r="LTO104" s="10"/>
      <c r="LTP104" s="10"/>
      <c r="LTQ104" s="10"/>
      <c r="LTR104" s="10"/>
      <c r="LTS104" s="10"/>
      <c r="LTT104" s="10"/>
      <c r="LTU104" s="10"/>
      <c r="LTV104" s="10"/>
      <c r="LTW104" s="10"/>
      <c r="LTX104" s="10"/>
      <c r="LTY104" s="10"/>
      <c r="LTZ104" s="10"/>
      <c r="LUA104" s="10"/>
      <c r="LUB104" s="10"/>
      <c r="LUC104" s="10"/>
      <c r="LUD104" s="10"/>
      <c r="LUE104" s="10"/>
      <c r="LUF104" s="10"/>
      <c r="LUG104" s="10"/>
      <c r="LUH104" s="10"/>
      <c r="LUI104" s="10"/>
      <c r="LUJ104" s="10"/>
      <c r="LUK104" s="10"/>
      <c r="LUL104" s="10"/>
      <c r="LUM104" s="10"/>
      <c r="LUN104" s="10"/>
      <c r="LUO104" s="10"/>
      <c r="LUP104" s="10"/>
      <c r="LUQ104" s="10"/>
      <c r="LUR104" s="10"/>
      <c r="LUS104" s="10"/>
      <c r="LUT104" s="10"/>
      <c r="LUU104" s="10"/>
      <c r="LUV104" s="10"/>
      <c r="LUW104" s="10"/>
      <c r="LUX104" s="10"/>
      <c r="LUY104" s="10"/>
      <c r="LUZ104" s="10"/>
      <c r="LVA104" s="10"/>
      <c r="LVB104" s="10"/>
      <c r="LVC104" s="10"/>
      <c r="LVD104" s="10"/>
      <c r="LVE104" s="10"/>
      <c r="LVF104" s="10"/>
      <c r="LVG104" s="10"/>
      <c r="LVH104" s="10"/>
      <c r="LVI104" s="10"/>
      <c r="LVJ104" s="10"/>
      <c r="LVK104" s="10"/>
      <c r="LVL104" s="10"/>
      <c r="LVM104" s="10"/>
      <c r="LVN104" s="10"/>
      <c r="LVO104" s="10"/>
      <c r="LVP104" s="10"/>
      <c r="LVQ104" s="10"/>
      <c r="LVR104" s="10"/>
      <c r="LVS104" s="10"/>
      <c r="LVT104" s="10"/>
      <c r="LVU104" s="10"/>
      <c r="LVV104" s="10"/>
      <c r="LVW104" s="10"/>
      <c r="LVX104" s="10"/>
      <c r="LVY104" s="10"/>
      <c r="LVZ104" s="10"/>
      <c r="LWA104" s="10"/>
      <c r="LWB104" s="10"/>
      <c r="LWC104" s="10"/>
      <c r="LWD104" s="10"/>
      <c r="LWE104" s="10"/>
      <c r="LWF104" s="10"/>
      <c r="LWG104" s="10"/>
      <c r="LWH104" s="10"/>
      <c r="LWI104" s="10"/>
      <c r="LWJ104" s="10"/>
      <c r="LWK104" s="10"/>
      <c r="LWL104" s="10"/>
      <c r="LWM104" s="10"/>
      <c r="LWN104" s="10"/>
      <c r="LWO104" s="10"/>
      <c r="LWP104" s="10"/>
      <c r="LWQ104" s="10"/>
      <c r="LWR104" s="10"/>
      <c r="LWS104" s="10"/>
      <c r="LWT104" s="10"/>
      <c r="LWU104" s="10"/>
      <c r="LWV104" s="10"/>
      <c r="LWW104" s="10"/>
      <c r="LWX104" s="10"/>
      <c r="LWY104" s="10"/>
      <c r="LWZ104" s="10"/>
      <c r="LXA104" s="10"/>
      <c r="LXB104" s="10"/>
      <c r="LXC104" s="10"/>
      <c r="LXD104" s="10"/>
      <c r="LXE104" s="10"/>
      <c r="LXF104" s="10"/>
      <c r="LXG104" s="10"/>
      <c r="LXH104" s="10"/>
      <c r="LXI104" s="10"/>
      <c r="LXJ104" s="10"/>
      <c r="LXK104" s="10"/>
      <c r="LXL104" s="10"/>
      <c r="LXM104" s="10"/>
      <c r="LXN104" s="10"/>
      <c r="LXO104" s="10"/>
      <c r="LXP104" s="10"/>
      <c r="LXQ104" s="10"/>
      <c r="LXR104" s="10"/>
      <c r="LXS104" s="10"/>
      <c r="LXT104" s="10"/>
      <c r="LXU104" s="10"/>
      <c r="LXV104" s="10"/>
      <c r="LXW104" s="10"/>
      <c r="LXX104" s="10"/>
      <c r="LXY104" s="10"/>
      <c r="LXZ104" s="10"/>
      <c r="LYA104" s="10"/>
      <c r="LYB104" s="10"/>
      <c r="LYC104" s="10"/>
      <c r="LYD104" s="10"/>
      <c r="LYE104" s="10"/>
      <c r="LYF104" s="10"/>
      <c r="LYG104" s="10"/>
      <c r="LYH104" s="10"/>
      <c r="LYI104" s="10"/>
      <c r="LYJ104" s="10"/>
      <c r="LYK104" s="10"/>
      <c r="LYL104" s="10"/>
      <c r="LYM104" s="10"/>
      <c r="LYN104" s="10"/>
      <c r="LYO104" s="10"/>
      <c r="LYP104" s="10"/>
      <c r="LYQ104" s="10"/>
      <c r="LYR104" s="10"/>
      <c r="LYS104" s="10"/>
      <c r="LYT104" s="10"/>
      <c r="LYU104" s="10"/>
      <c r="LYV104" s="10"/>
      <c r="LYW104" s="10"/>
      <c r="LYX104" s="10"/>
      <c r="LYY104" s="10"/>
      <c r="LYZ104" s="10"/>
      <c r="LZA104" s="10"/>
      <c r="LZB104" s="10"/>
      <c r="LZC104" s="10"/>
      <c r="LZD104" s="10"/>
      <c r="LZE104" s="10"/>
      <c r="LZF104" s="10"/>
      <c r="LZG104" s="10"/>
      <c r="LZH104" s="10"/>
      <c r="LZI104" s="10"/>
      <c r="LZJ104" s="10"/>
      <c r="LZK104" s="10"/>
      <c r="LZL104" s="10"/>
      <c r="LZM104" s="10"/>
      <c r="LZN104" s="10"/>
      <c r="LZO104" s="10"/>
      <c r="LZP104" s="10"/>
      <c r="LZQ104" s="10"/>
      <c r="LZR104" s="10"/>
      <c r="LZS104" s="10"/>
      <c r="LZT104" s="10"/>
      <c r="LZU104" s="10"/>
      <c r="LZV104" s="10"/>
      <c r="LZW104" s="10"/>
      <c r="LZX104" s="10"/>
      <c r="LZY104" s="10"/>
      <c r="LZZ104" s="10"/>
      <c r="MAA104" s="10"/>
      <c r="MAB104" s="10"/>
      <c r="MAC104" s="10"/>
      <c r="MAD104" s="10"/>
      <c r="MAE104" s="10"/>
      <c r="MAF104" s="10"/>
      <c r="MAG104" s="10"/>
      <c r="MAH104" s="10"/>
      <c r="MAI104" s="10"/>
      <c r="MAJ104" s="10"/>
      <c r="MAK104" s="10"/>
      <c r="MAL104" s="10"/>
      <c r="MAM104" s="10"/>
      <c r="MAN104" s="10"/>
      <c r="MAO104" s="10"/>
      <c r="MAP104" s="10"/>
      <c r="MAQ104" s="10"/>
      <c r="MAR104" s="10"/>
      <c r="MAS104" s="10"/>
      <c r="MAT104" s="10"/>
      <c r="MAU104" s="10"/>
      <c r="MAV104" s="10"/>
      <c r="MAW104" s="10"/>
      <c r="MAX104" s="10"/>
      <c r="MAY104" s="10"/>
      <c r="MAZ104" s="10"/>
      <c r="MBA104" s="10"/>
      <c r="MBB104" s="10"/>
      <c r="MBC104" s="10"/>
      <c r="MBD104" s="10"/>
      <c r="MBE104" s="10"/>
      <c r="MBF104" s="10"/>
      <c r="MBG104" s="10"/>
      <c r="MBH104" s="10"/>
      <c r="MBI104" s="10"/>
      <c r="MBJ104" s="10"/>
      <c r="MBK104" s="10"/>
      <c r="MBL104" s="10"/>
      <c r="MBM104" s="10"/>
      <c r="MBN104" s="10"/>
      <c r="MBO104" s="10"/>
      <c r="MBP104" s="10"/>
      <c r="MBQ104" s="10"/>
      <c r="MBR104" s="10"/>
      <c r="MBS104" s="10"/>
      <c r="MBT104" s="10"/>
      <c r="MBU104" s="10"/>
      <c r="MBV104" s="10"/>
      <c r="MBW104" s="10"/>
      <c r="MBX104" s="10"/>
      <c r="MBY104" s="10"/>
      <c r="MBZ104" s="10"/>
      <c r="MCA104" s="10"/>
      <c r="MCB104" s="10"/>
      <c r="MCC104" s="10"/>
      <c r="MCD104" s="10"/>
      <c r="MCE104" s="10"/>
      <c r="MCF104" s="10"/>
      <c r="MCG104" s="10"/>
      <c r="MCH104" s="10"/>
      <c r="MCI104" s="10"/>
      <c r="MCJ104" s="10"/>
      <c r="MCK104" s="10"/>
      <c r="MCL104" s="10"/>
      <c r="MCM104" s="10"/>
      <c r="MCN104" s="10"/>
      <c r="MCO104" s="10"/>
      <c r="MCP104" s="10"/>
      <c r="MCQ104" s="10"/>
      <c r="MCR104" s="10"/>
      <c r="MCS104" s="10"/>
      <c r="MCT104" s="10"/>
      <c r="MCU104" s="10"/>
      <c r="MCV104" s="10"/>
      <c r="MCW104" s="10"/>
      <c r="MCX104" s="10"/>
      <c r="MCY104" s="10"/>
      <c r="MCZ104" s="10"/>
      <c r="MDA104" s="10"/>
      <c r="MDB104" s="10"/>
      <c r="MDC104" s="10"/>
      <c r="MDD104" s="10"/>
      <c r="MDE104" s="10"/>
      <c r="MDF104" s="10"/>
      <c r="MDG104" s="10"/>
      <c r="MDH104" s="10"/>
      <c r="MDI104" s="10"/>
      <c r="MDJ104" s="10"/>
      <c r="MDK104" s="10"/>
      <c r="MDL104" s="10"/>
      <c r="MDM104" s="10"/>
      <c r="MDN104" s="10"/>
      <c r="MDO104" s="10"/>
      <c r="MDP104" s="10"/>
      <c r="MDQ104" s="10"/>
      <c r="MDR104" s="10"/>
      <c r="MDS104" s="10"/>
      <c r="MDT104" s="10"/>
      <c r="MDU104" s="10"/>
      <c r="MDV104" s="10"/>
      <c r="MDW104" s="10"/>
      <c r="MDX104" s="10"/>
      <c r="MDY104" s="10"/>
      <c r="MDZ104" s="10"/>
      <c r="MEA104" s="10"/>
      <c r="MEB104" s="10"/>
      <c r="MEC104" s="10"/>
      <c r="MED104" s="10"/>
      <c r="MEE104" s="10"/>
      <c r="MEF104" s="10"/>
      <c r="MEG104" s="10"/>
      <c r="MEH104" s="10"/>
      <c r="MEI104" s="10"/>
      <c r="MEJ104" s="10"/>
      <c r="MEK104" s="10"/>
      <c r="MEL104" s="10"/>
      <c r="MEM104" s="10"/>
      <c r="MEN104" s="10"/>
      <c r="MEO104" s="10"/>
      <c r="MEP104" s="10"/>
      <c r="MEQ104" s="10"/>
      <c r="MER104" s="10"/>
      <c r="MES104" s="10"/>
      <c r="MET104" s="10"/>
      <c r="MEU104" s="10"/>
      <c r="MEV104" s="10"/>
      <c r="MEW104" s="10"/>
      <c r="MEX104" s="10"/>
      <c r="MEY104" s="10"/>
      <c r="MEZ104" s="10"/>
      <c r="MFA104" s="10"/>
      <c r="MFB104" s="10"/>
      <c r="MFC104" s="10"/>
      <c r="MFD104" s="10"/>
      <c r="MFE104" s="10"/>
      <c r="MFF104" s="10"/>
      <c r="MFG104" s="10"/>
      <c r="MFH104" s="10"/>
      <c r="MFI104" s="10"/>
      <c r="MFJ104" s="10"/>
      <c r="MFK104" s="10"/>
      <c r="MFL104" s="10"/>
      <c r="MFM104" s="10"/>
      <c r="MFN104" s="10"/>
      <c r="MFO104" s="10"/>
      <c r="MFP104" s="10"/>
      <c r="MFQ104" s="10"/>
      <c r="MFR104" s="10"/>
      <c r="MFS104" s="10"/>
      <c r="MFT104" s="10"/>
      <c r="MFU104" s="10"/>
      <c r="MFV104" s="10"/>
      <c r="MFW104" s="10"/>
      <c r="MFX104" s="10"/>
      <c r="MFY104" s="10"/>
      <c r="MFZ104" s="10"/>
      <c r="MGA104" s="10"/>
      <c r="MGB104" s="10"/>
      <c r="MGC104" s="10"/>
      <c r="MGD104" s="10"/>
      <c r="MGE104" s="10"/>
      <c r="MGF104" s="10"/>
      <c r="MGG104" s="10"/>
      <c r="MGH104" s="10"/>
      <c r="MGI104" s="10"/>
      <c r="MGJ104" s="10"/>
      <c r="MGK104" s="10"/>
      <c r="MGL104" s="10"/>
      <c r="MGM104" s="10"/>
      <c r="MGN104" s="10"/>
      <c r="MGO104" s="10"/>
      <c r="MGP104" s="10"/>
      <c r="MGQ104" s="10"/>
      <c r="MGR104" s="10"/>
      <c r="MGS104" s="10"/>
      <c r="MGT104" s="10"/>
      <c r="MGU104" s="10"/>
      <c r="MGV104" s="10"/>
      <c r="MGW104" s="10"/>
      <c r="MGX104" s="10"/>
      <c r="MGY104" s="10"/>
      <c r="MGZ104" s="10"/>
      <c r="MHA104" s="10"/>
      <c r="MHB104" s="10"/>
      <c r="MHC104" s="10"/>
      <c r="MHD104" s="10"/>
      <c r="MHE104" s="10"/>
      <c r="MHF104" s="10"/>
      <c r="MHG104" s="10"/>
      <c r="MHH104" s="10"/>
      <c r="MHI104" s="10"/>
      <c r="MHJ104" s="10"/>
      <c r="MHK104" s="10"/>
      <c r="MHL104" s="10"/>
      <c r="MHM104" s="10"/>
      <c r="MHN104" s="10"/>
      <c r="MHO104" s="10"/>
      <c r="MHP104" s="10"/>
      <c r="MHQ104" s="10"/>
      <c r="MHR104" s="10"/>
      <c r="MHS104" s="10"/>
      <c r="MHT104" s="10"/>
      <c r="MHU104" s="10"/>
      <c r="MHV104" s="10"/>
      <c r="MHW104" s="10"/>
      <c r="MHX104" s="10"/>
      <c r="MHY104" s="10"/>
      <c r="MHZ104" s="10"/>
      <c r="MIA104" s="10"/>
      <c r="MIB104" s="10"/>
      <c r="MIC104" s="10"/>
      <c r="MID104" s="10"/>
      <c r="MIE104" s="10"/>
      <c r="MIF104" s="10"/>
      <c r="MIG104" s="10"/>
      <c r="MIH104" s="10"/>
      <c r="MII104" s="10"/>
      <c r="MIJ104" s="10"/>
      <c r="MIK104" s="10"/>
      <c r="MIL104" s="10"/>
      <c r="MIM104" s="10"/>
      <c r="MIN104" s="10"/>
      <c r="MIO104" s="10"/>
      <c r="MIP104" s="10"/>
      <c r="MIQ104" s="10"/>
      <c r="MIR104" s="10"/>
      <c r="MIS104" s="10"/>
      <c r="MIT104" s="10"/>
      <c r="MIU104" s="10"/>
      <c r="MIV104" s="10"/>
      <c r="MIW104" s="10"/>
      <c r="MIX104" s="10"/>
      <c r="MIY104" s="10"/>
      <c r="MIZ104" s="10"/>
      <c r="MJA104" s="10"/>
      <c r="MJB104" s="10"/>
      <c r="MJC104" s="10"/>
      <c r="MJD104" s="10"/>
      <c r="MJE104" s="10"/>
      <c r="MJF104" s="10"/>
      <c r="MJG104" s="10"/>
      <c r="MJH104" s="10"/>
      <c r="MJI104" s="10"/>
      <c r="MJJ104" s="10"/>
      <c r="MJK104" s="10"/>
      <c r="MJL104" s="10"/>
      <c r="MJM104" s="10"/>
      <c r="MJN104" s="10"/>
      <c r="MJO104" s="10"/>
      <c r="MJP104" s="10"/>
      <c r="MJQ104" s="10"/>
      <c r="MJR104" s="10"/>
      <c r="MJS104" s="10"/>
      <c r="MJT104" s="10"/>
      <c r="MJU104" s="10"/>
      <c r="MJV104" s="10"/>
      <c r="MJW104" s="10"/>
      <c r="MJX104" s="10"/>
      <c r="MJY104" s="10"/>
      <c r="MJZ104" s="10"/>
      <c r="MKA104" s="10"/>
      <c r="MKB104" s="10"/>
      <c r="MKC104" s="10"/>
      <c r="MKD104" s="10"/>
      <c r="MKE104" s="10"/>
      <c r="MKF104" s="10"/>
      <c r="MKG104" s="10"/>
      <c r="MKH104" s="10"/>
      <c r="MKI104" s="10"/>
      <c r="MKJ104" s="10"/>
      <c r="MKK104" s="10"/>
      <c r="MKL104" s="10"/>
      <c r="MKM104" s="10"/>
      <c r="MKN104" s="10"/>
      <c r="MKO104" s="10"/>
      <c r="MKP104" s="10"/>
      <c r="MKQ104" s="10"/>
      <c r="MKR104" s="10"/>
      <c r="MKS104" s="10"/>
      <c r="MKT104" s="10"/>
      <c r="MKU104" s="10"/>
      <c r="MKV104" s="10"/>
      <c r="MKW104" s="10"/>
      <c r="MKX104" s="10"/>
      <c r="MKY104" s="10"/>
      <c r="MKZ104" s="10"/>
      <c r="MLA104" s="10"/>
      <c r="MLB104" s="10"/>
      <c r="MLC104" s="10"/>
      <c r="MLD104" s="10"/>
      <c r="MLE104" s="10"/>
      <c r="MLF104" s="10"/>
      <c r="MLG104" s="10"/>
      <c r="MLH104" s="10"/>
      <c r="MLI104" s="10"/>
      <c r="MLJ104" s="10"/>
      <c r="MLK104" s="10"/>
      <c r="MLL104" s="10"/>
      <c r="MLM104" s="10"/>
      <c r="MLN104" s="10"/>
      <c r="MLO104" s="10"/>
      <c r="MLP104" s="10"/>
      <c r="MLQ104" s="10"/>
      <c r="MLR104" s="10"/>
      <c r="MLS104" s="10"/>
      <c r="MLT104" s="10"/>
      <c r="MLU104" s="10"/>
      <c r="MLV104" s="10"/>
      <c r="MLW104" s="10"/>
      <c r="MLX104" s="10"/>
      <c r="MLY104" s="10"/>
      <c r="MLZ104" s="10"/>
      <c r="MMA104" s="10"/>
      <c r="MMB104" s="10"/>
      <c r="MMC104" s="10"/>
      <c r="MMD104" s="10"/>
      <c r="MME104" s="10"/>
      <c r="MMF104" s="10"/>
      <c r="MMG104" s="10"/>
      <c r="MMH104" s="10"/>
      <c r="MMI104" s="10"/>
      <c r="MMJ104" s="10"/>
      <c r="MMK104" s="10"/>
      <c r="MML104" s="10"/>
      <c r="MMM104" s="10"/>
      <c r="MMN104" s="10"/>
      <c r="MMO104" s="10"/>
      <c r="MMP104" s="10"/>
      <c r="MMQ104" s="10"/>
      <c r="MMR104" s="10"/>
      <c r="MMS104" s="10"/>
      <c r="MMT104" s="10"/>
      <c r="MMU104" s="10"/>
      <c r="MMV104" s="10"/>
      <c r="MMW104" s="10"/>
      <c r="MMX104" s="10"/>
      <c r="MMY104" s="10"/>
      <c r="MMZ104" s="10"/>
      <c r="MNA104" s="10"/>
      <c r="MNB104" s="10"/>
      <c r="MNC104" s="10"/>
      <c r="MND104" s="10"/>
      <c r="MNE104" s="10"/>
      <c r="MNF104" s="10"/>
      <c r="MNG104" s="10"/>
      <c r="MNH104" s="10"/>
      <c r="MNI104" s="10"/>
      <c r="MNJ104" s="10"/>
      <c r="MNK104" s="10"/>
      <c r="MNL104" s="10"/>
      <c r="MNM104" s="10"/>
      <c r="MNN104" s="10"/>
      <c r="MNO104" s="10"/>
      <c r="MNP104" s="10"/>
      <c r="MNQ104" s="10"/>
      <c r="MNR104" s="10"/>
      <c r="MNS104" s="10"/>
      <c r="MNT104" s="10"/>
      <c r="MNU104" s="10"/>
      <c r="MNV104" s="10"/>
      <c r="MNW104" s="10"/>
      <c r="MNX104" s="10"/>
      <c r="MNY104" s="10"/>
      <c r="MNZ104" s="10"/>
      <c r="MOA104" s="10"/>
      <c r="MOB104" s="10"/>
      <c r="MOC104" s="10"/>
      <c r="MOD104" s="10"/>
      <c r="MOE104" s="10"/>
      <c r="MOF104" s="10"/>
      <c r="MOG104" s="10"/>
      <c r="MOH104" s="10"/>
      <c r="MOI104" s="10"/>
      <c r="MOJ104" s="10"/>
      <c r="MOK104" s="10"/>
      <c r="MOL104" s="10"/>
      <c r="MOM104" s="10"/>
      <c r="MON104" s="10"/>
      <c r="MOO104" s="10"/>
      <c r="MOP104" s="10"/>
      <c r="MOQ104" s="10"/>
      <c r="MOR104" s="10"/>
      <c r="MOS104" s="10"/>
      <c r="MOT104" s="10"/>
      <c r="MOU104" s="10"/>
      <c r="MOV104" s="10"/>
      <c r="MOW104" s="10"/>
      <c r="MOX104" s="10"/>
      <c r="MOY104" s="10"/>
      <c r="MOZ104" s="10"/>
      <c r="MPA104" s="10"/>
      <c r="MPB104" s="10"/>
      <c r="MPC104" s="10"/>
      <c r="MPD104" s="10"/>
      <c r="MPE104" s="10"/>
      <c r="MPF104" s="10"/>
      <c r="MPG104" s="10"/>
      <c r="MPH104" s="10"/>
      <c r="MPI104" s="10"/>
      <c r="MPJ104" s="10"/>
      <c r="MPK104" s="10"/>
      <c r="MPL104" s="10"/>
      <c r="MPM104" s="10"/>
      <c r="MPN104" s="10"/>
      <c r="MPO104" s="10"/>
      <c r="MPP104" s="10"/>
      <c r="MPQ104" s="10"/>
      <c r="MPR104" s="10"/>
      <c r="MPS104" s="10"/>
      <c r="MPT104" s="10"/>
      <c r="MPU104" s="10"/>
      <c r="MPV104" s="10"/>
      <c r="MPW104" s="10"/>
      <c r="MPX104" s="10"/>
      <c r="MPY104" s="10"/>
      <c r="MPZ104" s="10"/>
      <c r="MQA104" s="10"/>
      <c r="MQB104" s="10"/>
      <c r="MQC104" s="10"/>
      <c r="MQD104" s="10"/>
      <c r="MQE104" s="10"/>
      <c r="MQF104" s="10"/>
      <c r="MQG104" s="10"/>
      <c r="MQH104" s="10"/>
      <c r="MQI104" s="10"/>
      <c r="MQJ104" s="10"/>
      <c r="MQK104" s="10"/>
      <c r="MQL104" s="10"/>
      <c r="MQM104" s="10"/>
      <c r="MQN104" s="10"/>
      <c r="MQO104" s="10"/>
      <c r="MQP104" s="10"/>
      <c r="MQQ104" s="10"/>
      <c r="MQR104" s="10"/>
      <c r="MQS104" s="10"/>
      <c r="MQT104" s="10"/>
      <c r="MQU104" s="10"/>
      <c r="MQV104" s="10"/>
      <c r="MQW104" s="10"/>
      <c r="MQX104" s="10"/>
      <c r="MQY104" s="10"/>
      <c r="MQZ104" s="10"/>
      <c r="MRA104" s="10"/>
      <c r="MRB104" s="10"/>
      <c r="MRC104" s="10"/>
      <c r="MRD104" s="10"/>
      <c r="MRE104" s="10"/>
      <c r="MRF104" s="10"/>
      <c r="MRG104" s="10"/>
      <c r="MRH104" s="10"/>
      <c r="MRI104" s="10"/>
      <c r="MRJ104" s="10"/>
      <c r="MRK104" s="10"/>
      <c r="MRL104" s="10"/>
      <c r="MRM104" s="10"/>
      <c r="MRN104" s="10"/>
      <c r="MRO104" s="10"/>
      <c r="MRP104" s="10"/>
      <c r="MRQ104" s="10"/>
      <c r="MRR104" s="10"/>
      <c r="MRS104" s="10"/>
      <c r="MRT104" s="10"/>
      <c r="MRU104" s="10"/>
      <c r="MRV104" s="10"/>
      <c r="MRW104" s="10"/>
      <c r="MRX104" s="10"/>
      <c r="MRY104" s="10"/>
      <c r="MRZ104" s="10"/>
      <c r="MSA104" s="10"/>
      <c r="MSB104" s="10"/>
      <c r="MSC104" s="10"/>
      <c r="MSD104" s="10"/>
      <c r="MSE104" s="10"/>
      <c r="MSF104" s="10"/>
      <c r="MSG104" s="10"/>
      <c r="MSH104" s="10"/>
      <c r="MSI104" s="10"/>
      <c r="MSJ104" s="10"/>
      <c r="MSK104" s="10"/>
      <c r="MSL104" s="10"/>
      <c r="MSM104" s="10"/>
      <c r="MSN104" s="10"/>
      <c r="MSO104" s="10"/>
      <c r="MSP104" s="10"/>
      <c r="MSQ104" s="10"/>
      <c r="MSR104" s="10"/>
      <c r="MSS104" s="10"/>
      <c r="MST104" s="10"/>
      <c r="MSU104" s="10"/>
      <c r="MSV104" s="10"/>
      <c r="MSW104" s="10"/>
      <c r="MSX104" s="10"/>
      <c r="MSY104" s="10"/>
      <c r="MSZ104" s="10"/>
      <c r="MTA104" s="10"/>
      <c r="MTB104" s="10"/>
      <c r="MTC104" s="10"/>
      <c r="MTD104" s="10"/>
      <c r="MTE104" s="10"/>
      <c r="MTF104" s="10"/>
      <c r="MTG104" s="10"/>
      <c r="MTH104" s="10"/>
      <c r="MTI104" s="10"/>
      <c r="MTJ104" s="10"/>
      <c r="MTK104" s="10"/>
      <c r="MTL104" s="10"/>
      <c r="MTM104" s="10"/>
      <c r="MTN104" s="10"/>
      <c r="MTO104" s="10"/>
      <c r="MTP104" s="10"/>
      <c r="MTQ104" s="10"/>
      <c r="MTR104" s="10"/>
      <c r="MTS104" s="10"/>
      <c r="MTT104" s="10"/>
      <c r="MTU104" s="10"/>
      <c r="MTV104" s="10"/>
      <c r="MTW104" s="10"/>
      <c r="MTX104" s="10"/>
      <c r="MTY104" s="10"/>
      <c r="MTZ104" s="10"/>
      <c r="MUA104" s="10"/>
      <c r="MUB104" s="10"/>
      <c r="MUC104" s="10"/>
      <c r="MUD104" s="10"/>
      <c r="MUE104" s="10"/>
      <c r="MUF104" s="10"/>
      <c r="MUG104" s="10"/>
      <c r="MUH104" s="10"/>
      <c r="MUI104" s="10"/>
      <c r="MUJ104" s="10"/>
      <c r="MUK104" s="10"/>
      <c r="MUL104" s="10"/>
      <c r="MUM104" s="10"/>
      <c r="MUN104" s="10"/>
      <c r="MUO104" s="10"/>
      <c r="MUP104" s="10"/>
      <c r="MUQ104" s="10"/>
      <c r="MUR104" s="10"/>
      <c r="MUS104" s="10"/>
      <c r="MUT104" s="10"/>
      <c r="MUU104" s="10"/>
      <c r="MUV104" s="10"/>
      <c r="MUW104" s="10"/>
      <c r="MUX104" s="10"/>
      <c r="MUY104" s="10"/>
      <c r="MUZ104" s="10"/>
      <c r="MVA104" s="10"/>
      <c r="MVB104" s="10"/>
      <c r="MVC104" s="10"/>
      <c r="MVD104" s="10"/>
      <c r="MVE104" s="10"/>
      <c r="MVF104" s="10"/>
      <c r="MVG104" s="10"/>
      <c r="MVH104" s="10"/>
      <c r="MVI104" s="10"/>
      <c r="MVJ104" s="10"/>
      <c r="MVK104" s="10"/>
      <c r="MVL104" s="10"/>
      <c r="MVM104" s="10"/>
      <c r="MVN104" s="10"/>
      <c r="MVO104" s="10"/>
      <c r="MVP104" s="10"/>
      <c r="MVQ104" s="10"/>
      <c r="MVR104" s="10"/>
      <c r="MVS104" s="10"/>
      <c r="MVT104" s="10"/>
      <c r="MVU104" s="10"/>
      <c r="MVV104" s="10"/>
      <c r="MVW104" s="10"/>
      <c r="MVX104" s="10"/>
      <c r="MVY104" s="10"/>
      <c r="MVZ104" s="10"/>
      <c r="MWA104" s="10"/>
      <c r="MWB104" s="10"/>
      <c r="MWC104" s="10"/>
      <c r="MWD104" s="10"/>
      <c r="MWE104" s="10"/>
      <c r="MWF104" s="10"/>
      <c r="MWG104" s="10"/>
      <c r="MWH104" s="10"/>
      <c r="MWI104" s="10"/>
      <c r="MWJ104" s="10"/>
      <c r="MWK104" s="10"/>
      <c r="MWL104" s="10"/>
      <c r="MWM104" s="10"/>
      <c r="MWN104" s="10"/>
      <c r="MWO104" s="10"/>
      <c r="MWP104" s="10"/>
      <c r="MWQ104" s="10"/>
      <c r="MWR104" s="10"/>
      <c r="MWS104" s="10"/>
      <c r="MWT104" s="10"/>
      <c r="MWU104" s="10"/>
      <c r="MWV104" s="10"/>
      <c r="MWW104" s="10"/>
      <c r="MWX104" s="10"/>
      <c r="MWY104" s="10"/>
      <c r="MWZ104" s="10"/>
      <c r="MXA104" s="10"/>
      <c r="MXB104" s="10"/>
      <c r="MXC104" s="10"/>
      <c r="MXD104" s="10"/>
      <c r="MXE104" s="10"/>
      <c r="MXF104" s="10"/>
      <c r="MXG104" s="10"/>
      <c r="MXH104" s="10"/>
      <c r="MXI104" s="10"/>
      <c r="MXJ104" s="10"/>
      <c r="MXK104" s="10"/>
      <c r="MXL104" s="10"/>
      <c r="MXM104" s="10"/>
      <c r="MXN104" s="10"/>
      <c r="MXO104" s="10"/>
      <c r="MXP104" s="10"/>
      <c r="MXQ104" s="10"/>
      <c r="MXR104" s="10"/>
      <c r="MXS104" s="10"/>
      <c r="MXT104" s="10"/>
      <c r="MXU104" s="10"/>
      <c r="MXV104" s="10"/>
      <c r="MXW104" s="10"/>
      <c r="MXX104" s="10"/>
      <c r="MXY104" s="10"/>
      <c r="MXZ104" s="10"/>
      <c r="MYA104" s="10"/>
      <c r="MYB104" s="10"/>
      <c r="MYC104" s="10"/>
      <c r="MYD104" s="10"/>
      <c r="MYE104" s="10"/>
      <c r="MYF104" s="10"/>
      <c r="MYG104" s="10"/>
      <c r="MYH104" s="10"/>
      <c r="MYI104" s="10"/>
      <c r="MYJ104" s="10"/>
      <c r="MYK104" s="10"/>
      <c r="MYL104" s="10"/>
      <c r="MYM104" s="10"/>
      <c r="MYN104" s="10"/>
      <c r="MYO104" s="10"/>
      <c r="MYP104" s="10"/>
      <c r="MYQ104" s="10"/>
      <c r="MYR104" s="10"/>
      <c r="MYS104" s="10"/>
      <c r="MYT104" s="10"/>
      <c r="MYU104" s="10"/>
      <c r="MYV104" s="10"/>
      <c r="MYW104" s="10"/>
      <c r="MYX104" s="10"/>
      <c r="MYY104" s="10"/>
      <c r="MYZ104" s="10"/>
      <c r="MZA104" s="10"/>
      <c r="MZB104" s="10"/>
      <c r="MZC104" s="10"/>
      <c r="MZD104" s="10"/>
      <c r="MZE104" s="10"/>
      <c r="MZF104" s="10"/>
      <c r="MZG104" s="10"/>
      <c r="MZH104" s="10"/>
      <c r="MZI104" s="10"/>
      <c r="MZJ104" s="10"/>
      <c r="MZK104" s="10"/>
      <c r="MZL104" s="10"/>
      <c r="MZM104" s="10"/>
      <c r="MZN104" s="10"/>
      <c r="MZO104" s="10"/>
      <c r="MZP104" s="10"/>
      <c r="MZQ104" s="10"/>
      <c r="MZR104" s="10"/>
      <c r="MZS104" s="10"/>
      <c r="MZT104" s="10"/>
      <c r="MZU104" s="10"/>
      <c r="MZV104" s="10"/>
      <c r="MZW104" s="10"/>
      <c r="MZX104" s="10"/>
      <c r="MZY104" s="10"/>
      <c r="MZZ104" s="10"/>
      <c r="NAA104" s="10"/>
      <c r="NAB104" s="10"/>
      <c r="NAC104" s="10"/>
      <c r="NAD104" s="10"/>
      <c r="NAE104" s="10"/>
      <c r="NAF104" s="10"/>
      <c r="NAG104" s="10"/>
      <c r="NAH104" s="10"/>
      <c r="NAI104" s="10"/>
      <c r="NAJ104" s="10"/>
      <c r="NAK104" s="10"/>
      <c r="NAL104" s="10"/>
      <c r="NAM104" s="10"/>
      <c r="NAN104" s="10"/>
      <c r="NAO104" s="10"/>
      <c r="NAP104" s="10"/>
      <c r="NAQ104" s="10"/>
      <c r="NAR104" s="10"/>
      <c r="NAS104" s="10"/>
      <c r="NAT104" s="10"/>
      <c r="NAU104" s="10"/>
      <c r="NAV104" s="10"/>
      <c r="NAW104" s="10"/>
      <c r="NAX104" s="10"/>
      <c r="NAY104" s="10"/>
      <c r="NAZ104" s="10"/>
      <c r="NBA104" s="10"/>
      <c r="NBB104" s="10"/>
      <c r="NBC104" s="10"/>
      <c r="NBD104" s="10"/>
      <c r="NBE104" s="10"/>
      <c r="NBF104" s="10"/>
      <c r="NBG104" s="10"/>
      <c r="NBH104" s="10"/>
      <c r="NBI104" s="10"/>
      <c r="NBJ104" s="10"/>
      <c r="NBK104" s="10"/>
      <c r="NBL104" s="10"/>
      <c r="NBM104" s="10"/>
      <c r="NBN104" s="10"/>
      <c r="NBO104" s="10"/>
      <c r="NBP104" s="10"/>
      <c r="NBQ104" s="10"/>
      <c r="NBR104" s="10"/>
      <c r="NBS104" s="10"/>
      <c r="NBT104" s="10"/>
      <c r="NBU104" s="10"/>
      <c r="NBV104" s="10"/>
      <c r="NBW104" s="10"/>
      <c r="NBX104" s="10"/>
      <c r="NBY104" s="10"/>
      <c r="NBZ104" s="10"/>
      <c r="NCA104" s="10"/>
      <c r="NCB104" s="10"/>
      <c r="NCC104" s="10"/>
      <c r="NCD104" s="10"/>
      <c r="NCE104" s="10"/>
      <c r="NCF104" s="10"/>
      <c r="NCG104" s="10"/>
      <c r="NCH104" s="10"/>
      <c r="NCI104" s="10"/>
      <c r="NCJ104" s="10"/>
      <c r="NCK104" s="10"/>
      <c r="NCL104" s="10"/>
      <c r="NCM104" s="10"/>
      <c r="NCN104" s="10"/>
      <c r="NCO104" s="10"/>
      <c r="NCP104" s="10"/>
      <c r="NCQ104" s="10"/>
      <c r="NCR104" s="10"/>
      <c r="NCS104" s="10"/>
      <c r="NCT104" s="10"/>
      <c r="NCU104" s="10"/>
      <c r="NCV104" s="10"/>
      <c r="NCW104" s="10"/>
      <c r="NCX104" s="10"/>
      <c r="NCY104" s="10"/>
      <c r="NCZ104" s="10"/>
      <c r="NDA104" s="10"/>
      <c r="NDB104" s="10"/>
      <c r="NDC104" s="10"/>
      <c r="NDD104" s="10"/>
      <c r="NDE104" s="10"/>
      <c r="NDF104" s="10"/>
      <c r="NDG104" s="10"/>
      <c r="NDH104" s="10"/>
      <c r="NDI104" s="10"/>
      <c r="NDJ104" s="10"/>
      <c r="NDK104" s="10"/>
      <c r="NDL104" s="10"/>
      <c r="NDM104" s="10"/>
      <c r="NDN104" s="10"/>
      <c r="NDO104" s="10"/>
      <c r="NDP104" s="10"/>
      <c r="NDQ104" s="10"/>
      <c r="NDR104" s="10"/>
      <c r="NDS104" s="10"/>
      <c r="NDT104" s="10"/>
      <c r="NDU104" s="10"/>
      <c r="NDV104" s="10"/>
      <c r="NDW104" s="10"/>
      <c r="NDX104" s="10"/>
      <c r="NDY104" s="10"/>
      <c r="NDZ104" s="10"/>
      <c r="NEA104" s="10"/>
      <c r="NEB104" s="10"/>
      <c r="NEC104" s="10"/>
      <c r="NED104" s="10"/>
      <c r="NEE104" s="10"/>
      <c r="NEF104" s="10"/>
      <c r="NEG104" s="10"/>
      <c r="NEH104" s="10"/>
      <c r="NEI104" s="10"/>
      <c r="NEJ104" s="10"/>
      <c r="NEK104" s="10"/>
      <c r="NEL104" s="10"/>
      <c r="NEM104" s="10"/>
      <c r="NEN104" s="10"/>
      <c r="NEO104" s="10"/>
      <c r="NEP104" s="10"/>
      <c r="NEQ104" s="10"/>
      <c r="NER104" s="10"/>
      <c r="NES104" s="10"/>
      <c r="NET104" s="10"/>
      <c r="NEU104" s="10"/>
      <c r="NEV104" s="10"/>
      <c r="NEW104" s="10"/>
      <c r="NEX104" s="10"/>
      <c r="NEY104" s="10"/>
      <c r="NEZ104" s="10"/>
      <c r="NFA104" s="10"/>
      <c r="NFB104" s="10"/>
      <c r="NFC104" s="10"/>
      <c r="NFD104" s="10"/>
      <c r="NFE104" s="10"/>
      <c r="NFF104" s="10"/>
      <c r="NFG104" s="10"/>
      <c r="NFH104" s="10"/>
      <c r="NFI104" s="10"/>
      <c r="NFJ104" s="10"/>
      <c r="NFK104" s="10"/>
      <c r="NFL104" s="10"/>
      <c r="NFM104" s="10"/>
      <c r="NFN104" s="10"/>
      <c r="NFO104" s="10"/>
      <c r="NFP104" s="10"/>
      <c r="NFQ104" s="10"/>
      <c r="NFR104" s="10"/>
      <c r="NFS104" s="10"/>
      <c r="NFT104" s="10"/>
      <c r="NFU104" s="10"/>
      <c r="NFV104" s="10"/>
      <c r="NFW104" s="10"/>
      <c r="NFX104" s="10"/>
      <c r="NFY104" s="10"/>
      <c r="NFZ104" s="10"/>
      <c r="NGA104" s="10"/>
      <c r="NGB104" s="10"/>
      <c r="NGC104" s="10"/>
      <c r="NGD104" s="10"/>
      <c r="NGE104" s="10"/>
      <c r="NGF104" s="10"/>
      <c r="NGG104" s="10"/>
      <c r="NGH104" s="10"/>
      <c r="NGI104" s="10"/>
      <c r="NGJ104" s="10"/>
      <c r="NGK104" s="10"/>
      <c r="NGL104" s="10"/>
      <c r="NGM104" s="10"/>
      <c r="NGN104" s="10"/>
      <c r="NGO104" s="10"/>
      <c r="NGP104" s="10"/>
      <c r="NGQ104" s="10"/>
      <c r="NGR104" s="10"/>
      <c r="NGS104" s="10"/>
      <c r="NGT104" s="10"/>
      <c r="NGU104" s="10"/>
      <c r="NGV104" s="10"/>
      <c r="NGW104" s="10"/>
      <c r="NGX104" s="10"/>
      <c r="NGY104" s="10"/>
      <c r="NGZ104" s="10"/>
      <c r="NHA104" s="10"/>
      <c r="NHB104" s="10"/>
      <c r="NHC104" s="10"/>
      <c r="NHD104" s="10"/>
      <c r="NHE104" s="10"/>
      <c r="NHF104" s="10"/>
      <c r="NHG104" s="10"/>
      <c r="NHH104" s="10"/>
      <c r="NHI104" s="10"/>
      <c r="NHJ104" s="10"/>
      <c r="NHK104" s="10"/>
      <c r="NHL104" s="10"/>
      <c r="NHM104" s="10"/>
      <c r="NHN104" s="10"/>
      <c r="NHO104" s="10"/>
      <c r="NHP104" s="10"/>
      <c r="NHQ104" s="10"/>
      <c r="NHR104" s="10"/>
      <c r="NHS104" s="10"/>
      <c r="NHT104" s="10"/>
      <c r="NHU104" s="10"/>
      <c r="NHV104" s="10"/>
      <c r="NHW104" s="10"/>
      <c r="NHX104" s="10"/>
      <c r="NHY104" s="10"/>
      <c r="NHZ104" s="10"/>
      <c r="NIA104" s="10"/>
      <c r="NIB104" s="10"/>
      <c r="NIC104" s="10"/>
      <c r="NID104" s="10"/>
      <c r="NIE104" s="10"/>
      <c r="NIF104" s="10"/>
      <c r="NIG104" s="10"/>
      <c r="NIH104" s="10"/>
      <c r="NII104" s="10"/>
      <c r="NIJ104" s="10"/>
      <c r="NIK104" s="10"/>
      <c r="NIL104" s="10"/>
      <c r="NIM104" s="10"/>
      <c r="NIN104" s="10"/>
      <c r="NIO104" s="10"/>
      <c r="NIP104" s="10"/>
      <c r="NIQ104" s="10"/>
      <c r="NIR104" s="10"/>
      <c r="NIS104" s="10"/>
      <c r="NIT104" s="10"/>
      <c r="NIU104" s="10"/>
      <c r="NIV104" s="10"/>
      <c r="NIW104" s="10"/>
      <c r="NIX104" s="10"/>
      <c r="NIY104" s="10"/>
      <c r="NIZ104" s="10"/>
      <c r="NJA104" s="10"/>
      <c r="NJB104" s="10"/>
      <c r="NJC104" s="10"/>
      <c r="NJD104" s="10"/>
      <c r="NJE104" s="10"/>
      <c r="NJF104" s="10"/>
      <c r="NJG104" s="10"/>
      <c r="NJH104" s="10"/>
      <c r="NJI104" s="10"/>
      <c r="NJJ104" s="10"/>
      <c r="NJK104" s="10"/>
      <c r="NJL104" s="10"/>
      <c r="NJM104" s="10"/>
      <c r="NJN104" s="10"/>
      <c r="NJO104" s="10"/>
      <c r="NJP104" s="10"/>
      <c r="NJQ104" s="10"/>
      <c r="NJR104" s="10"/>
      <c r="NJS104" s="10"/>
      <c r="NJT104" s="10"/>
      <c r="NJU104" s="10"/>
      <c r="NJV104" s="10"/>
      <c r="NJW104" s="10"/>
      <c r="NJX104" s="10"/>
      <c r="NJY104" s="10"/>
      <c r="NJZ104" s="10"/>
      <c r="NKA104" s="10"/>
      <c r="NKB104" s="10"/>
      <c r="NKC104" s="10"/>
      <c r="NKD104" s="10"/>
      <c r="NKE104" s="10"/>
      <c r="NKF104" s="10"/>
      <c r="NKG104" s="10"/>
      <c r="NKH104" s="10"/>
      <c r="NKI104" s="10"/>
      <c r="NKJ104" s="10"/>
      <c r="NKK104" s="10"/>
      <c r="NKL104" s="10"/>
      <c r="NKM104" s="10"/>
      <c r="NKN104" s="10"/>
      <c r="NKO104" s="10"/>
      <c r="NKP104" s="10"/>
      <c r="NKQ104" s="10"/>
      <c r="NKR104" s="10"/>
      <c r="NKS104" s="10"/>
      <c r="NKT104" s="10"/>
      <c r="NKU104" s="10"/>
      <c r="NKV104" s="10"/>
      <c r="NKW104" s="10"/>
      <c r="NKX104" s="10"/>
      <c r="NKY104" s="10"/>
      <c r="NKZ104" s="10"/>
      <c r="NLA104" s="10"/>
      <c r="NLB104" s="10"/>
      <c r="NLC104" s="10"/>
      <c r="NLD104" s="10"/>
      <c r="NLE104" s="10"/>
      <c r="NLF104" s="10"/>
      <c r="NLG104" s="10"/>
      <c r="NLH104" s="10"/>
      <c r="NLI104" s="10"/>
      <c r="NLJ104" s="10"/>
      <c r="NLK104" s="10"/>
      <c r="NLL104" s="10"/>
      <c r="NLM104" s="10"/>
      <c r="NLN104" s="10"/>
      <c r="NLO104" s="10"/>
      <c r="NLP104" s="10"/>
      <c r="NLQ104" s="10"/>
      <c r="NLR104" s="10"/>
      <c r="NLS104" s="10"/>
      <c r="NLT104" s="10"/>
      <c r="NLU104" s="10"/>
      <c r="NLV104" s="10"/>
      <c r="NLW104" s="10"/>
      <c r="NLX104" s="10"/>
      <c r="NLY104" s="10"/>
      <c r="NLZ104" s="10"/>
      <c r="NMA104" s="10"/>
      <c r="NMB104" s="10"/>
      <c r="NMC104" s="10"/>
      <c r="NMD104" s="10"/>
      <c r="NME104" s="10"/>
      <c r="NMF104" s="10"/>
      <c r="NMG104" s="10"/>
      <c r="NMH104" s="10"/>
      <c r="NMI104" s="10"/>
      <c r="NMJ104" s="10"/>
      <c r="NMK104" s="10"/>
      <c r="NML104" s="10"/>
      <c r="NMM104" s="10"/>
      <c r="NMN104" s="10"/>
      <c r="NMO104" s="10"/>
      <c r="NMP104" s="10"/>
      <c r="NMQ104" s="10"/>
      <c r="NMR104" s="10"/>
      <c r="NMS104" s="10"/>
      <c r="NMT104" s="10"/>
      <c r="NMU104" s="10"/>
      <c r="NMV104" s="10"/>
      <c r="NMW104" s="10"/>
      <c r="NMX104" s="10"/>
      <c r="NMY104" s="10"/>
      <c r="NMZ104" s="10"/>
      <c r="NNA104" s="10"/>
      <c r="NNB104" s="10"/>
      <c r="NNC104" s="10"/>
      <c r="NND104" s="10"/>
      <c r="NNE104" s="10"/>
      <c r="NNF104" s="10"/>
      <c r="NNG104" s="10"/>
      <c r="NNH104" s="10"/>
      <c r="NNI104" s="10"/>
      <c r="NNJ104" s="10"/>
      <c r="NNK104" s="10"/>
      <c r="NNL104" s="10"/>
      <c r="NNM104" s="10"/>
      <c r="NNN104" s="10"/>
      <c r="NNO104" s="10"/>
      <c r="NNP104" s="10"/>
      <c r="NNQ104" s="10"/>
      <c r="NNR104" s="10"/>
      <c r="NNS104" s="10"/>
      <c r="NNT104" s="10"/>
      <c r="NNU104" s="10"/>
      <c r="NNV104" s="10"/>
      <c r="NNW104" s="10"/>
      <c r="NNX104" s="10"/>
      <c r="NNY104" s="10"/>
      <c r="NNZ104" s="10"/>
      <c r="NOA104" s="10"/>
      <c r="NOB104" s="10"/>
      <c r="NOC104" s="10"/>
      <c r="NOD104" s="10"/>
      <c r="NOE104" s="10"/>
      <c r="NOF104" s="10"/>
      <c r="NOG104" s="10"/>
      <c r="NOH104" s="10"/>
      <c r="NOI104" s="10"/>
      <c r="NOJ104" s="10"/>
      <c r="NOK104" s="10"/>
      <c r="NOL104" s="10"/>
      <c r="NOM104" s="10"/>
      <c r="NON104" s="10"/>
      <c r="NOO104" s="10"/>
      <c r="NOP104" s="10"/>
      <c r="NOQ104" s="10"/>
      <c r="NOR104" s="10"/>
      <c r="NOS104" s="10"/>
      <c r="NOT104" s="10"/>
      <c r="NOU104" s="10"/>
      <c r="NOV104" s="10"/>
      <c r="NOW104" s="10"/>
      <c r="NOX104" s="10"/>
      <c r="NOY104" s="10"/>
      <c r="NOZ104" s="10"/>
      <c r="NPA104" s="10"/>
      <c r="NPB104" s="10"/>
      <c r="NPC104" s="10"/>
      <c r="NPD104" s="10"/>
      <c r="NPE104" s="10"/>
      <c r="NPF104" s="10"/>
      <c r="NPG104" s="10"/>
      <c r="NPH104" s="10"/>
      <c r="NPI104" s="10"/>
      <c r="NPJ104" s="10"/>
      <c r="NPK104" s="10"/>
      <c r="NPL104" s="10"/>
      <c r="NPM104" s="10"/>
      <c r="NPN104" s="10"/>
      <c r="NPO104" s="10"/>
      <c r="NPP104" s="10"/>
      <c r="NPQ104" s="10"/>
      <c r="NPR104" s="10"/>
      <c r="NPS104" s="10"/>
      <c r="NPT104" s="10"/>
      <c r="NPU104" s="10"/>
      <c r="NPV104" s="10"/>
      <c r="NPW104" s="10"/>
      <c r="NPX104" s="10"/>
      <c r="NPY104" s="10"/>
      <c r="NPZ104" s="10"/>
      <c r="NQA104" s="10"/>
      <c r="NQB104" s="10"/>
      <c r="NQC104" s="10"/>
      <c r="NQD104" s="10"/>
      <c r="NQE104" s="10"/>
      <c r="NQF104" s="10"/>
      <c r="NQG104" s="10"/>
      <c r="NQH104" s="10"/>
      <c r="NQI104" s="10"/>
      <c r="NQJ104" s="10"/>
      <c r="NQK104" s="10"/>
      <c r="NQL104" s="10"/>
      <c r="NQM104" s="10"/>
      <c r="NQN104" s="10"/>
      <c r="NQO104" s="10"/>
      <c r="NQP104" s="10"/>
      <c r="NQQ104" s="10"/>
      <c r="NQR104" s="10"/>
      <c r="NQS104" s="10"/>
      <c r="NQT104" s="10"/>
      <c r="NQU104" s="10"/>
      <c r="NQV104" s="10"/>
      <c r="NQW104" s="10"/>
      <c r="NQX104" s="10"/>
      <c r="NQY104" s="10"/>
      <c r="NQZ104" s="10"/>
      <c r="NRA104" s="10"/>
      <c r="NRB104" s="10"/>
      <c r="NRC104" s="10"/>
      <c r="NRD104" s="10"/>
      <c r="NRE104" s="10"/>
      <c r="NRF104" s="10"/>
      <c r="NRG104" s="10"/>
      <c r="NRH104" s="10"/>
      <c r="NRI104" s="10"/>
      <c r="NRJ104" s="10"/>
      <c r="NRK104" s="10"/>
      <c r="NRL104" s="10"/>
      <c r="NRM104" s="10"/>
      <c r="NRN104" s="10"/>
      <c r="NRO104" s="10"/>
      <c r="NRP104" s="10"/>
      <c r="NRQ104" s="10"/>
      <c r="NRR104" s="10"/>
      <c r="NRS104" s="10"/>
      <c r="NRT104" s="10"/>
      <c r="NRU104" s="10"/>
      <c r="NRV104" s="10"/>
      <c r="NRW104" s="10"/>
      <c r="NRX104" s="10"/>
      <c r="NRY104" s="10"/>
      <c r="NRZ104" s="10"/>
      <c r="NSA104" s="10"/>
      <c r="NSB104" s="10"/>
      <c r="NSC104" s="10"/>
      <c r="NSD104" s="10"/>
      <c r="NSE104" s="10"/>
      <c r="NSF104" s="10"/>
      <c r="NSG104" s="10"/>
      <c r="NSH104" s="10"/>
      <c r="NSI104" s="10"/>
      <c r="NSJ104" s="10"/>
      <c r="NSK104" s="10"/>
      <c r="NSL104" s="10"/>
      <c r="NSM104" s="10"/>
      <c r="NSN104" s="10"/>
      <c r="NSO104" s="10"/>
      <c r="NSP104" s="10"/>
      <c r="NSQ104" s="10"/>
      <c r="NSR104" s="10"/>
      <c r="NSS104" s="10"/>
      <c r="NST104" s="10"/>
      <c r="NSU104" s="10"/>
      <c r="NSV104" s="10"/>
      <c r="NSW104" s="10"/>
      <c r="NSX104" s="10"/>
      <c r="NSY104" s="10"/>
      <c r="NSZ104" s="10"/>
      <c r="NTA104" s="10"/>
      <c r="NTB104" s="10"/>
      <c r="NTC104" s="10"/>
      <c r="NTD104" s="10"/>
      <c r="NTE104" s="10"/>
      <c r="NTF104" s="10"/>
      <c r="NTG104" s="10"/>
      <c r="NTH104" s="10"/>
      <c r="NTI104" s="10"/>
      <c r="NTJ104" s="10"/>
      <c r="NTK104" s="10"/>
      <c r="NTL104" s="10"/>
      <c r="NTM104" s="10"/>
      <c r="NTN104" s="10"/>
      <c r="NTO104" s="10"/>
      <c r="NTP104" s="10"/>
      <c r="NTQ104" s="10"/>
      <c r="NTR104" s="10"/>
      <c r="NTS104" s="10"/>
      <c r="NTT104" s="10"/>
      <c r="NTU104" s="10"/>
      <c r="NTV104" s="10"/>
      <c r="NTW104" s="10"/>
      <c r="NTX104" s="10"/>
      <c r="NTY104" s="10"/>
      <c r="NTZ104" s="10"/>
      <c r="NUA104" s="10"/>
      <c r="NUB104" s="10"/>
      <c r="NUC104" s="10"/>
      <c r="NUD104" s="10"/>
      <c r="NUE104" s="10"/>
      <c r="NUF104" s="10"/>
      <c r="NUG104" s="10"/>
      <c r="NUH104" s="10"/>
      <c r="NUI104" s="10"/>
      <c r="NUJ104" s="10"/>
      <c r="NUK104" s="10"/>
      <c r="NUL104" s="10"/>
      <c r="NUM104" s="10"/>
      <c r="NUN104" s="10"/>
      <c r="NUO104" s="10"/>
      <c r="NUP104" s="10"/>
      <c r="NUQ104" s="10"/>
      <c r="NUR104" s="10"/>
      <c r="NUS104" s="10"/>
      <c r="NUT104" s="10"/>
      <c r="NUU104" s="10"/>
      <c r="NUV104" s="10"/>
      <c r="NUW104" s="10"/>
      <c r="NUX104" s="10"/>
      <c r="NUY104" s="10"/>
      <c r="NUZ104" s="10"/>
      <c r="NVA104" s="10"/>
      <c r="NVB104" s="10"/>
      <c r="NVC104" s="10"/>
      <c r="NVD104" s="10"/>
      <c r="NVE104" s="10"/>
      <c r="NVF104" s="10"/>
      <c r="NVG104" s="10"/>
      <c r="NVH104" s="10"/>
      <c r="NVI104" s="10"/>
      <c r="NVJ104" s="10"/>
      <c r="NVK104" s="10"/>
      <c r="NVL104" s="10"/>
      <c r="NVM104" s="10"/>
      <c r="NVN104" s="10"/>
      <c r="NVO104" s="10"/>
      <c r="NVP104" s="10"/>
      <c r="NVQ104" s="10"/>
      <c r="NVR104" s="10"/>
      <c r="NVS104" s="10"/>
      <c r="NVT104" s="10"/>
      <c r="NVU104" s="10"/>
      <c r="NVV104" s="10"/>
      <c r="NVW104" s="10"/>
      <c r="NVX104" s="10"/>
      <c r="NVY104" s="10"/>
      <c r="NVZ104" s="10"/>
      <c r="NWA104" s="10"/>
      <c r="NWB104" s="10"/>
      <c r="NWC104" s="10"/>
      <c r="NWD104" s="10"/>
      <c r="NWE104" s="10"/>
      <c r="NWF104" s="10"/>
      <c r="NWG104" s="10"/>
      <c r="NWH104" s="10"/>
      <c r="NWI104" s="10"/>
      <c r="NWJ104" s="10"/>
      <c r="NWK104" s="10"/>
      <c r="NWL104" s="10"/>
      <c r="NWM104" s="10"/>
      <c r="NWN104" s="10"/>
      <c r="NWO104" s="10"/>
      <c r="NWP104" s="10"/>
      <c r="NWQ104" s="10"/>
      <c r="NWR104" s="10"/>
      <c r="NWS104" s="10"/>
      <c r="NWT104" s="10"/>
      <c r="NWU104" s="10"/>
      <c r="NWV104" s="10"/>
      <c r="NWW104" s="10"/>
      <c r="NWX104" s="10"/>
      <c r="NWY104" s="10"/>
      <c r="NWZ104" s="10"/>
      <c r="NXA104" s="10"/>
      <c r="NXB104" s="10"/>
      <c r="NXC104" s="10"/>
      <c r="NXD104" s="10"/>
      <c r="NXE104" s="10"/>
      <c r="NXF104" s="10"/>
      <c r="NXG104" s="10"/>
      <c r="NXH104" s="10"/>
      <c r="NXI104" s="10"/>
      <c r="NXJ104" s="10"/>
      <c r="NXK104" s="10"/>
      <c r="NXL104" s="10"/>
      <c r="NXM104" s="10"/>
      <c r="NXN104" s="10"/>
      <c r="NXO104" s="10"/>
      <c r="NXP104" s="10"/>
      <c r="NXQ104" s="10"/>
      <c r="NXR104" s="10"/>
      <c r="NXS104" s="10"/>
      <c r="NXT104" s="10"/>
      <c r="NXU104" s="10"/>
      <c r="NXV104" s="10"/>
      <c r="NXW104" s="10"/>
      <c r="NXX104" s="10"/>
      <c r="NXY104" s="10"/>
      <c r="NXZ104" s="10"/>
      <c r="NYA104" s="10"/>
      <c r="NYB104" s="10"/>
      <c r="NYC104" s="10"/>
      <c r="NYD104" s="10"/>
      <c r="NYE104" s="10"/>
      <c r="NYF104" s="10"/>
      <c r="NYG104" s="10"/>
      <c r="NYH104" s="10"/>
      <c r="NYI104" s="10"/>
      <c r="NYJ104" s="10"/>
      <c r="NYK104" s="10"/>
      <c r="NYL104" s="10"/>
      <c r="NYM104" s="10"/>
      <c r="NYN104" s="10"/>
      <c r="NYO104" s="10"/>
      <c r="NYP104" s="10"/>
      <c r="NYQ104" s="10"/>
      <c r="NYR104" s="10"/>
      <c r="NYS104" s="10"/>
      <c r="NYT104" s="10"/>
      <c r="NYU104" s="10"/>
      <c r="NYV104" s="10"/>
      <c r="NYW104" s="10"/>
      <c r="NYX104" s="10"/>
      <c r="NYY104" s="10"/>
      <c r="NYZ104" s="10"/>
      <c r="NZA104" s="10"/>
      <c r="NZB104" s="10"/>
      <c r="NZC104" s="10"/>
      <c r="NZD104" s="10"/>
      <c r="NZE104" s="10"/>
      <c r="NZF104" s="10"/>
      <c r="NZG104" s="10"/>
      <c r="NZH104" s="10"/>
      <c r="NZI104" s="10"/>
      <c r="NZJ104" s="10"/>
      <c r="NZK104" s="10"/>
      <c r="NZL104" s="10"/>
      <c r="NZM104" s="10"/>
      <c r="NZN104" s="10"/>
      <c r="NZO104" s="10"/>
      <c r="NZP104" s="10"/>
      <c r="NZQ104" s="10"/>
      <c r="NZR104" s="10"/>
      <c r="NZS104" s="10"/>
      <c r="NZT104" s="10"/>
      <c r="NZU104" s="10"/>
      <c r="NZV104" s="10"/>
      <c r="NZW104" s="10"/>
      <c r="NZX104" s="10"/>
      <c r="NZY104" s="10"/>
      <c r="NZZ104" s="10"/>
      <c r="OAA104" s="10"/>
      <c r="OAB104" s="10"/>
      <c r="OAC104" s="10"/>
      <c r="OAD104" s="10"/>
      <c r="OAE104" s="10"/>
      <c r="OAF104" s="10"/>
      <c r="OAG104" s="10"/>
      <c r="OAH104" s="10"/>
      <c r="OAI104" s="10"/>
      <c r="OAJ104" s="10"/>
      <c r="OAK104" s="10"/>
      <c r="OAL104" s="10"/>
      <c r="OAM104" s="10"/>
      <c r="OAN104" s="10"/>
      <c r="OAO104" s="10"/>
      <c r="OAP104" s="10"/>
      <c r="OAQ104" s="10"/>
      <c r="OAR104" s="10"/>
      <c r="OAS104" s="10"/>
      <c r="OAT104" s="10"/>
      <c r="OAU104" s="10"/>
      <c r="OAV104" s="10"/>
      <c r="OAW104" s="10"/>
      <c r="OAX104" s="10"/>
      <c r="OAY104" s="10"/>
      <c r="OAZ104" s="10"/>
      <c r="OBA104" s="10"/>
      <c r="OBB104" s="10"/>
      <c r="OBC104" s="10"/>
      <c r="OBD104" s="10"/>
      <c r="OBE104" s="10"/>
      <c r="OBF104" s="10"/>
      <c r="OBG104" s="10"/>
      <c r="OBH104" s="10"/>
      <c r="OBI104" s="10"/>
      <c r="OBJ104" s="10"/>
      <c r="OBK104" s="10"/>
      <c r="OBL104" s="10"/>
      <c r="OBM104" s="10"/>
      <c r="OBN104" s="10"/>
      <c r="OBO104" s="10"/>
      <c r="OBP104" s="10"/>
      <c r="OBQ104" s="10"/>
      <c r="OBR104" s="10"/>
      <c r="OBS104" s="10"/>
      <c r="OBT104" s="10"/>
      <c r="OBU104" s="10"/>
      <c r="OBV104" s="10"/>
      <c r="OBW104" s="10"/>
      <c r="OBX104" s="10"/>
      <c r="OBY104" s="10"/>
      <c r="OBZ104" s="10"/>
      <c r="OCA104" s="10"/>
      <c r="OCB104" s="10"/>
      <c r="OCC104" s="10"/>
      <c r="OCD104" s="10"/>
      <c r="OCE104" s="10"/>
      <c r="OCF104" s="10"/>
      <c r="OCG104" s="10"/>
      <c r="OCH104" s="10"/>
      <c r="OCI104" s="10"/>
      <c r="OCJ104" s="10"/>
      <c r="OCK104" s="10"/>
      <c r="OCL104" s="10"/>
      <c r="OCM104" s="10"/>
      <c r="OCN104" s="10"/>
      <c r="OCO104" s="10"/>
      <c r="OCP104" s="10"/>
      <c r="OCQ104" s="10"/>
      <c r="OCR104" s="10"/>
      <c r="OCS104" s="10"/>
      <c r="OCT104" s="10"/>
      <c r="OCU104" s="10"/>
      <c r="OCV104" s="10"/>
      <c r="OCW104" s="10"/>
      <c r="OCX104" s="10"/>
      <c r="OCY104" s="10"/>
      <c r="OCZ104" s="10"/>
      <c r="ODA104" s="10"/>
      <c r="ODB104" s="10"/>
      <c r="ODC104" s="10"/>
      <c r="ODD104" s="10"/>
      <c r="ODE104" s="10"/>
      <c r="ODF104" s="10"/>
      <c r="ODG104" s="10"/>
      <c r="ODH104" s="10"/>
      <c r="ODI104" s="10"/>
      <c r="ODJ104" s="10"/>
      <c r="ODK104" s="10"/>
      <c r="ODL104" s="10"/>
      <c r="ODM104" s="10"/>
      <c r="ODN104" s="10"/>
      <c r="ODO104" s="10"/>
      <c r="ODP104" s="10"/>
      <c r="ODQ104" s="10"/>
      <c r="ODR104" s="10"/>
      <c r="ODS104" s="10"/>
      <c r="ODT104" s="10"/>
      <c r="ODU104" s="10"/>
      <c r="ODV104" s="10"/>
      <c r="ODW104" s="10"/>
      <c r="ODX104" s="10"/>
      <c r="ODY104" s="10"/>
      <c r="ODZ104" s="10"/>
      <c r="OEA104" s="10"/>
      <c r="OEB104" s="10"/>
      <c r="OEC104" s="10"/>
      <c r="OED104" s="10"/>
      <c r="OEE104" s="10"/>
      <c r="OEF104" s="10"/>
      <c r="OEG104" s="10"/>
      <c r="OEH104" s="10"/>
      <c r="OEI104" s="10"/>
      <c r="OEJ104" s="10"/>
      <c r="OEK104" s="10"/>
      <c r="OEL104" s="10"/>
      <c r="OEM104" s="10"/>
      <c r="OEN104" s="10"/>
      <c r="OEO104" s="10"/>
      <c r="OEP104" s="10"/>
      <c r="OEQ104" s="10"/>
      <c r="OER104" s="10"/>
      <c r="OES104" s="10"/>
      <c r="OET104" s="10"/>
      <c r="OEU104" s="10"/>
      <c r="OEV104" s="10"/>
      <c r="OEW104" s="10"/>
      <c r="OEX104" s="10"/>
      <c r="OEY104" s="10"/>
      <c r="OEZ104" s="10"/>
      <c r="OFA104" s="10"/>
      <c r="OFB104" s="10"/>
      <c r="OFC104" s="10"/>
      <c r="OFD104" s="10"/>
      <c r="OFE104" s="10"/>
      <c r="OFF104" s="10"/>
      <c r="OFG104" s="10"/>
      <c r="OFH104" s="10"/>
      <c r="OFI104" s="10"/>
      <c r="OFJ104" s="10"/>
      <c r="OFK104" s="10"/>
      <c r="OFL104" s="10"/>
      <c r="OFM104" s="10"/>
      <c r="OFN104" s="10"/>
      <c r="OFO104" s="10"/>
      <c r="OFP104" s="10"/>
      <c r="OFQ104" s="10"/>
      <c r="OFR104" s="10"/>
      <c r="OFS104" s="10"/>
      <c r="OFT104" s="10"/>
      <c r="OFU104" s="10"/>
      <c r="OFV104" s="10"/>
      <c r="OFW104" s="10"/>
      <c r="OFX104" s="10"/>
      <c r="OFY104" s="10"/>
      <c r="OFZ104" s="10"/>
      <c r="OGA104" s="10"/>
      <c r="OGB104" s="10"/>
      <c r="OGC104" s="10"/>
      <c r="OGD104" s="10"/>
      <c r="OGE104" s="10"/>
      <c r="OGF104" s="10"/>
      <c r="OGG104" s="10"/>
      <c r="OGH104" s="10"/>
      <c r="OGI104" s="10"/>
      <c r="OGJ104" s="10"/>
      <c r="OGK104" s="10"/>
      <c r="OGL104" s="10"/>
      <c r="OGM104" s="10"/>
      <c r="OGN104" s="10"/>
      <c r="OGO104" s="10"/>
      <c r="OGP104" s="10"/>
      <c r="OGQ104" s="10"/>
      <c r="OGR104" s="10"/>
      <c r="OGS104" s="10"/>
      <c r="OGT104" s="10"/>
      <c r="OGU104" s="10"/>
      <c r="OGV104" s="10"/>
      <c r="OGW104" s="10"/>
      <c r="OGX104" s="10"/>
      <c r="OGY104" s="10"/>
      <c r="OGZ104" s="10"/>
      <c r="OHA104" s="10"/>
      <c r="OHB104" s="10"/>
      <c r="OHC104" s="10"/>
      <c r="OHD104" s="10"/>
      <c r="OHE104" s="10"/>
      <c r="OHF104" s="10"/>
      <c r="OHG104" s="10"/>
      <c r="OHH104" s="10"/>
      <c r="OHI104" s="10"/>
      <c r="OHJ104" s="10"/>
      <c r="OHK104" s="10"/>
      <c r="OHL104" s="10"/>
      <c r="OHM104" s="10"/>
      <c r="OHN104" s="10"/>
      <c r="OHO104" s="10"/>
      <c r="OHP104" s="10"/>
      <c r="OHQ104" s="10"/>
      <c r="OHR104" s="10"/>
      <c r="OHS104" s="10"/>
      <c r="OHT104" s="10"/>
      <c r="OHU104" s="10"/>
      <c r="OHV104" s="10"/>
      <c r="OHW104" s="10"/>
      <c r="OHX104" s="10"/>
      <c r="OHY104" s="10"/>
      <c r="OHZ104" s="10"/>
      <c r="OIA104" s="10"/>
      <c r="OIB104" s="10"/>
      <c r="OIC104" s="10"/>
      <c r="OID104" s="10"/>
      <c r="OIE104" s="10"/>
      <c r="OIF104" s="10"/>
      <c r="OIG104" s="10"/>
      <c r="OIH104" s="10"/>
      <c r="OII104" s="10"/>
      <c r="OIJ104" s="10"/>
      <c r="OIK104" s="10"/>
      <c r="OIL104" s="10"/>
      <c r="OIM104" s="10"/>
      <c r="OIN104" s="10"/>
      <c r="OIO104" s="10"/>
      <c r="OIP104" s="10"/>
      <c r="OIQ104" s="10"/>
      <c r="OIR104" s="10"/>
      <c r="OIS104" s="10"/>
      <c r="OIT104" s="10"/>
      <c r="OIU104" s="10"/>
      <c r="OIV104" s="10"/>
      <c r="OIW104" s="10"/>
      <c r="OIX104" s="10"/>
      <c r="OIY104" s="10"/>
      <c r="OIZ104" s="10"/>
      <c r="OJA104" s="10"/>
      <c r="OJB104" s="10"/>
      <c r="OJC104" s="10"/>
      <c r="OJD104" s="10"/>
      <c r="OJE104" s="10"/>
      <c r="OJF104" s="10"/>
      <c r="OJG104" s="10"/>
      <c r="OJH104" s="10"/>
      <c r="OJI104" s="10"/>
      <c r="OJJ104" s="10"/>
      <c r="OJK104" s="10"/>
      <c r="OJL104" s="10"/>
      <c r="OJM104" s="10"/>
      <c r="OJN104" s="10"/>
      <c r="OJO104" s="10"/>
      <c r="OJP104" s="10"/>
      <c r="OJQ104" s="10"/>
      <c r="OJR104" s="10"/>
      <c r="OJS104" s="10"/>
      <c r="OJT104" s="10"/>
      <c r="OJU104" s="10"/>
      <c r="OJV104" s="10"/>
      <c r="OJW104" s="10"/>
      <c r="OJX104" s="10"/>
      <c r="OJY104" s="10"/>
      <c r="OJZ104" s="10"/>
      <c r="OKA104" s="10"/>
      <c r="OKB104" s="10"/>
      <c r="OKC104" s="10"/>
      <c r="OKD104" s="10"/>
      <c r="OKE104" s="10"/>
      <c r="OKF104" s="10"/>
      <c r="OKG104" s="10"/>
      <c r="OKH104" s="10"/>
      <c r="OKI104" s="10"/>
      <c r="OKJ104" s="10"/>
      <c r="OKK104" s="10"/>
      <c r="OKL104" s="10"/>
      <c r="OKM104" s="10"/>
      <c r="OKN104" s="10"/>
      <c r="OKO104" s="10"/>
      <c r="OKP104" s="10"/>
      <c r="OKQ104" s="10"/>
      <c r="OKR104" s="10"/>
      <c r="OKS104" s="10"/>
      <c r="OKT104" s="10"/>
      <c r="OKU104" s="10"/>
      <c r="OKV104" s="10"/>
      <c r="OKW104" s="10"/>
      <c r="OKX104" s="10"/>
      <c r="OKY104" s="10"/>
      <c r="OKZ104" s="10"/>
      <c r="OLA104" s="10"/>
      <c r="OLB104" s="10"/>
      <c r="OLC104" s="10"/>
      <c r="OLD104" s="10"/>
      <c r="OLE104" s="10"/>
      <c r="OLF104" s="10"/>
      <c r="OLG104" s="10"/>
      <c r="OLH104" s="10"/>
      <c r="OLI104" s="10"/>
      <c r="OLJ104" s="10"/>
      <c r="OLK104" s="10"/>
      <c r="OLL104" s="10"/>
      <c r="OLM104" s="10"/>
      <c r="OLN104" s="10"/>
      <c r="OLO104" s="10"/>
      <c r="OLP104" s="10"/>
      <c r="OLQ104" s="10"/>
      <c r="OLR104" s="10"/>
      <c r="OLS104" s="10"/>
      <c r="OLT104" s="10"/>
      <c r="OLU104" s="10"/>
      <c r="OLV104" s="10"/>
      <c r="OLW104" s="10"/>
      <c r="OLX104" s="10"/>
      <c r="OLY104" s="10"/>
      <c r="OLZ104" s="10"/>
      <c r="OMA104" s="10"/>
      <c r="OMB104" s="10"/>
      <c r="OMC104" s="10"/>
      <c r="OMD104" s="10"/>
      <c r="OME104" s="10"/>
      <c r="OMF104" s="10"/>
      <c r="OMG104" s="10"/>
      <c r="OMH104" s="10"/>
      <c r="OMI104" s="10"/>
      <c r="OMJ104" s="10"/>
      <c r="OMK104" s="10"/>
      <c r="OML104" s="10"/>
      <c r="OMM104" s="10"/>
      <c r="OMN104" s="10"/>
      <c r="OMO104" s="10"/>
      <c r="OMP104" s="10"/>
      <c r="OMQ104" s="10"/>
      <c r="OMR104" s="10"/>
      <c r="OMS104" s="10"/>
      <c r="OMT104" s="10"/>
      <c r="OMU104" s="10"/>
      <c r="OMV104" s="10"/>
      <c r="OMW104" s="10"/>
      <c r="OMX104" s="10"/>
      <c r="OMY104" s="10"/>
      <c r="OMZ104" s="10"/>
      <c r="ONA104" s="10"/>
      <c r="ONB104" s="10"/>
      <c r="ONC104" s="10"/>
      <c r="OND104" s="10"/>
      <c r="ONE104" s="10"/>
      <c r="ONF104" s="10"/>
      <c r="ONG104" s="10"/>
      <c r="ONH104" s="10"/>
      <c r="ONI104" s="10"/>
      <c r="ONJ104" s="10"/>
      <c r="ONK104" s="10"/>
      <c r="ONL104" s="10"/>
      <c r="ONM104" s="10"/>
      <c r="ONN104" s="10"/>
      <c r="ONO104" s="10"/>
      <c r="ONP104" s="10"/>
      <c r="ONQ104" s="10"/>
      <c r="ONR104" s="10"/>
      <c r="ONS104" s="10"/>
      <c r="ONT104" s="10"/>
      <c r="ONU104" s="10"/>
      <c r="ONV104" s="10"/>
      <c r="ONW104" s="10"/>
      <c r="ONX104" s="10"/>
      <c r="ONY104" s="10"/>
      <c r="ONZ104" s="10"/>
      <c r="OOA104" s="10"/>
      <c r="OOB104" s="10"/>
      <c r="OOC104" s="10"/>
      <c r="OOD104" s="10"/>
      <c r="OOE104" s="10"/>
      <c r="OOF104" s="10"/>
      <c r="OOG104" s="10"/>
      <c r="OOH104" s="10"/>
      <c r="OOI104" s="10"/>
      <c r="OOJ104" s="10"/>
      <c r="OOK104" s="10"/>
      <c r="OOL104" s="10"/>
      <c r="OOM104" s="10"/>
      <c r="OON104" s="10"/>
      <c r="OOO104" s="10"/>
      <c r="OOP104" s="10"/>
      <c r="OOQ104" s="10"/>
      <c r="OOR104" s="10"/>
      <c r="OOS104" s="10"/>
      <c r="OOT104" s="10"/>
      <c r="OOU104" s="10"/>
      <c r="OOV104" s="10"/>
      <c r="OOW104" s="10"/>
      <c r="OOX104" s="10"/>
      <c r="OOY104" s="10"/>
      <c r="OOZ104" s="10"/>
      <c r="OPA104" s="10"/>
      <c r="OPB104" s="10"/>
      <c r="OPC104" s="10"/>
      <c r="OPD104" s="10"/>
      <c r="OPE104" s="10"/>
      <c r="OPF104" s="10"/>
      <c r="OPG104" s="10"/>
      <c r="OPH104" s="10"/>
      <c r="OPI104" s="10"/>
      <c r="OPJ104" s="10"/>
      <c r="OPK104" s="10"/>
      <c r="OPL104" s="10"/>
      <c r="OPM104" s="10"/>
      <c r="OPN104" s="10"/>
      <c r="OPO104" s="10"/>
      <c r="OPP104" s="10"/>
      <c r="OPQ104" s="10"/>
      <c r="OPR104" s="10"/>
      <c r="OPS104" s="10"/>
      <c r="OPT104" s="10"/>
      <c r="OPU104" s="10"/>
      <c r="OPV104" s="10"/>
      <c r="OPW104" s="10"/>
      <c r="OPX104" s="10"/>
      <c r="OPY104" s="10"/>
      <c r="OPZ104" s="10"/>
      <c r="OQA104" s="10"/>
      <c r="OQB104" s="10"/>
      <c r="OQC104" s="10"/>
      <c r="OQD104" s="10"/>
      <c r="OQE104" s="10"/>
      <c r="OQF104" s="10"/>
      <c r="OQG104" s="10"/>
      <c r="OQH104" s="10"/>
      <c r="OQI104" s="10"/>
      <c r="OQJ104" s="10"/>
      <c r="OQK104" s="10"/>
      <c r="OQL104" s="10"/>
      <c r="OQM104" s="10"/>
      <c r="OQN104" s="10"/>
      <c r="OQO104" s="10"/>
      <c r="OQP104" s="10"/>
      <c r="OQQ104" s="10"/>
      <c r="OQR104" s="10"/>
      <c r="OQS104" s="10"/>
      <c r="OQT104" s="10"/>
      <c r="OQU104" s="10"/>
      <c r="OQV104" s="10"/>
      <c r="OQW104" s="10"/>
      <c r="OQX104" s="10"/>
      <c r="OQY104" s="10"/>
      <c r="OQZ104" s="10"/>
      <c r="ORA104" s="10"/>
      <c r="ORB104" s="10"/>
      <c r="ORC104" s="10"/>
      <c r="ORD104" s="10"/>
      <c r="ORE104" s="10"/>
      <c r="ORF104" s="10"/>
      <c r="ORG104" s="10"/>
      <c r="ORH104" s="10"/>
      <c r="ORI104" s="10"/>
      <c r="ORJ104" s="10"/>
      <c r="ORK104" s="10"/>
      <c r="ORL104" s="10"/>
      <c r="ORM104" s="10"/>
      <c r="ORN104" s="10"/>
      <c r="ORO104" s="10"/>
      <c r="ORP104" s="10"/>
      <c r="ORQ104" s="10"/>
      <c r="ORR104" s="10"/>
      <c r="ORS104" s="10"/>
      <c r="ORT104" s="10"/>
      <c r="ORU104" s="10"/>
      <c r="ORV104" s="10"/>
      <c r="ORW104" s="10"/>
      <c r="ORX104" s="10"/>
      <c r="ORY104" s="10"/>
      <c r="ORZ104" s="10"/>
      <c r="OSA104" s="10"/>
      <c r="OSB104" s="10"/>
      <c r="OSC104" s="10"/>
      <c r="OSD104" s="10"/>
      <c r="OSE104" s="10"/>
      <c r="OSF104" s="10"/>
      <c r="OSG104" s="10"/>
      <c r="OSH104" s="10"/>
      <c r="OSI104" s="10"/>
      <c r="OSJ104" s="10"/>
      <c r="OSK104" s="10"/>
      <c r="OSL104" s="10"/>
      <c r="OSM104" s="10"/>
      <c r="OSN104" s="10"/>
      <c r="OSO104" s="10"/>
      <c r="OSP104" s="10"/>
      <c r="OSQ104" s="10"/>
      <c r="OSR104" s="10"/>
      <c r="OSS104" s="10"/>
      <c r="OST104" s="10"/>
      <c r="OSU104" s="10"/>
      <c r="OSV104" s="10"/>
      <c r="OSW104" s="10"/>
      <c r="OSX104" s="10"/>
      <c r="OSY104" s="10"/>
      <c r="OSZ104" s="10"/>
      <c r="OTA104" s="10"/>
      <c r="OTB104" s="10"/>
      <c r="OTC104" s="10"/>
      <c r="OTD104" s="10"/>
      <c r="OTE104" s="10"/>
      <c r="OTF104" s="10"/>
      <c r="OTG104" s="10"/>
      <c r="OTH104" s="10"/>
      <c r="OTI104" s="10"/>
      <c r="OTJ104" s="10"/>
      <c r="OTK104" s="10"/>
      <c r="OTL104" s="10"/>
      <c r="OTM104" s="10"/>
      <c r="OTN104" s="10"/>
      <c r="OTO104" s="10"/>
      <c r="OTP104" s="10"/>
      <c r="OTQ104" s="10"/>
      <c r="OTR104" s="10"/>
      <c r="OTS104" s="10"/>
      <c r="OTT104" s="10"/>
      <c r="OTU104" s="10"/>
      <c r="OTV104" s="10"/>
      <c r="OTW104" s="10"/>
      <c r="OTX104" s="10"/>
      <c r="OTY104" s="10"/>
      <c r="OTZ104" s="10"/>
      <c r="OUA104" s="10"/>
      <c r="OUB104" s="10"/>
      <c r="OUC104" s="10"/>
      <c r="OUD104" s="10"/>
      <c r="OUE104" s="10"/>
      <c r="OUF104" s="10"/>
      <c r="OUG104" s="10"/>
      <c r="OUH104" s="10"/>
      <c r="OUI104" s="10"/>
      <c r="OUJ104" s="10"/>
      <c r="OUK104" s="10"/>
      <c r="OUL104" s="10"/>
      <c r="OUM104" s="10"/>
      <c r="OUN104" s="10"/>
      <c r="OUO104" s="10"/>
      <c r="OUP104" s="10"/>
      <c r="OUQ104" s="10"/>
      <c r="OUR104" s="10"/>
      <c r="OUS104" s="10"/>
      <c r="OUT104" s="10"/>
      <c r="OUU104" s="10"/>
      <c r="OUV104" s="10"/>
      <c r="OUW104" s="10"/>
      <c r="OUX104" s="10"/>
      <c r="OUY104" s="10"/>
      <c r="OUZ104" s="10"/>
      <c r="OVA104" s="10"/>
      <c r="OVB104" s="10"/>
      <c r="OVC104" s="10"/>
      <c r="OVD104" s="10"/>
      <c r="OVE104" s="10"/>
      <c r="OVF104" s="10"/>
      <c r="OVG104" s="10"/>
      <c r="OVH104" s="10"/>
      <c r="OVI104" s="10"/>
      <c r="OVJ104" s="10"/>
      <c r="OVK104" s="10"/>
      <c r="OVL104" s="10"/>
      <c r="OVM104" s="10"/>
      <c r="OVN104" s="10"/>
      <c r="OVO104" s="10"/>
      <c r="OVP104" s="10"/>
      <c r="OVQ104" s="10"/>
      <c r="OVR104" s="10"/>
      <c r="OVS104" s="10"/>
      <c r="OVT104" s="10"/>
      <c r="OVU104" s="10"/>
      <c r="OVV104" s="10"/>
      <c r="OVW104" s="10"/>
      <c r="OVX104" s="10"/>
      <c r="OVY104" s="10"/>
      <c r="OVZ104" s="10"/>
      <c r="OWA104" s="10"/>
      <c r="OWB104" s="10"/>
      <c r="OWC104" s="10"/>
      <c r="OWD104" s="10"/>
      <c r="OWE104" s="10"/>
      <c r="OWF104" s="10"/>
      <c r="OWG104" s="10"/>
      <c r="OWH104" s="10"/>
      <c r="OWI104" s="10"/>
      <c r="OWJ104" s="10"/>
      <c r="OWK104" s="10"/>
      <c r="OWL104" s="10"/>
      <c r="OWM104" s="10"/>
      <c r="OWN104" s="10"/>
      <c r="OWO104" s="10"/>
      <c r="OWP104" s="10"/>
      <c r="OWQ104" s="10"/>
      <c r="OWR104" s="10"/>
      <c r="OWS104" s="10"/>
      <c r="OWT104" s="10"/>
      <c r="OWU104" s="10"/>
      <c r="OWV104" s="10"/>
      <c r="OWW104" s="10"/>
      <c r="OWX104" s="10"/>
      <c r="OWY104" s="10"/>
      <c r="OWZ104" s="10"/>
      <c r="OXA104" s="10"/>
      <c r="OXB104" s="10"/>
      <c r="OXC104" s="10"/>
      <c r="OXD104" s="10"/>
      <c r="OXE104" s="10"/>
      <c r="OXF104" s="10"/>
      <c r="OXG104" s="10"/>
      <c r="OXH104" s="10"/>
      <c r="OXI104" s="10"/>
      <c r="OXJ104" s="10"/>
      <c r="OXK104" s="10"/>
      <c r="OXL104" s="10"/>
      <c r="OXM104" s="10"/>
      <c r="OXN104" s="10"/>
      <c r="OXO104" s="10"/>
      <c r="OXP104" s="10"/>
      <c r="OXQ104" s="10"/>
      <c r="OXR104" s="10"/>
      <c r="OXS104" s="10"/>
      <c r="OXT104" s="10"/>
      <c r="OXU104" s="10"/>
      <c r="OXV104" s="10"/>
      <c r="OXW104" s="10"/>
      <c r="OXX104" s="10"/>
      <c r="OXY104" s="10"/>
      <c r="OXZ104" s="10"/>
      <c r="OYA104" s="10"/>
      <c r="OYB104" s="10"/>
      <c r="OYC104" s="10"/>
      <c r="OYD104" s="10"/>
      <c r="OYE104" s="10"/>
      <c r="OYF104" s="10"/>
      <c r="OYG104" s="10"/>
      <c r="OYH104" s="10"/>
      <c r="OYI104" s="10"/>
      <c r="OYJ104" s="10"/>
      <c r="OYK104" s="10"/>
      <c r="OYL104" s="10"/>
      <c r="OYM104" s="10"/>
      <c r="OYN104" s="10"/>
      <c r="OYO104" s="10"/>
      <c r="OYP104" s="10"/>
      <c r="OYQ104" s="10"/>
      <c r="OYR104" s="10"/>
      <c r="OYS104" s="10"/>
      <c r="OYT104" s="10"/>
      <c r="OYU104" s="10"/>
      <c r="OYV104" s="10"/>
      <c r="OYW104" s="10"/>
      <c r="OYX104" s="10"/>
      <c r="OYY104" s="10"/>
      <c r="OYZ104" s="10"/>
      <c r="OZA104" s="10"/>
      <c r="OZB104" s="10"/>
      <c r="OZC104" s="10"/>
      <c r="OZD104" s="10"/>
      <c r="OZE104" s="10"/>
      <c r="OZF104" s="10"/>
      <c r="OZG104" s="10"/>
      <c r="OZH104" s="10"/>
      <c r="OZI104" s="10"/>
      <c r="OZJ104" s="10"/>
      <c r="OZK104" s="10"/>
      <c r="OZL104" s="10"/>
      <c r="OZM104" s="10"/>
      <c r="OZN104" s="10"/>
      <c r="OZO104" s="10"/>
      <c r="OZP104" s="10"/>
      <c r="OZQ104" s="10"/>
      <c r="OZR104" s="10"/>
      <c r="OZS104" s="10"/>
      <c r="OZT104" s="10"/>
      <c r="OZU104" s="10"/>
      <c r="OZV104" s="10"/>
      <c r="OZW104" s="10"/>
      <c r="OZX104" s="10"/>
      <c r="OZY104" s="10"/>
      <c r="OZZ104" s="10"/>
      <c r="PAA104" s="10"/>
      <c r="PAB104" s="10"/>
      <c r="PAC104" s="10"/>
      <c r="PAD104" s="10"/>
      <c r="PAE104" s="10"/>
      <c r="PAF104" s="10"/>
      <c r="PAG104" s="10"/>
      <c r="PAH104" s="10"/>
      <c r="PAI104" s="10"/>
      <c r="PAJ104" s="10"/>
      <c r="PAK104" s="10"/>
      <c r="PAL104" s="10"/>
      <c r="PAM104" s="10"/>
      <c r="PAN104" s="10"/>
      <c r="PAO104" s="10"/>
      <c r="PAP104" s="10"/>
      <c r="PAQ104" s="10"/>
      <c r="PAR104" s="10"/>
      <c r="PAS104" s="10"/>
      <c r="PAT104" s="10"/>
      <c r="PAU104" s="10"/>
      <c r="PAV104" s="10"/>
      <c r="PAW104" s="10"/>
      <c r="PAX104" s="10"/>
      <c r="PAY104" s="10"/>
      <c r="PAZ104" s="10"/>
      <c r="PBA104" s="10"/>
      <c r="PBB104" s="10"/>
      <c r="PBC104" s="10"/>
      <c r="PBD104" s="10"/>
      <c r="PBE104" s="10"/>
      <c r="PBF104" s="10"/>
      <c r="PBG104" s="10"/>
      <c r="PBH104" s="10"/>
      <c r="PBI104" s="10"/>
      <c r="PBJ104" s="10"/>
      <c r="PBK104" s="10"/>
      <c r="PBL104" s="10"/>
      <c r="PBM104" s="10"/>
      <c r="PBN104" s="10"/>
      <c r="PBO104" s="10"/>
      <c r="PBP104" s="10"/>
      <c r="PBQ104" s="10"/>
      <c r="PBR104" s="10"/>
      <c r="PBS104" s="10"/>
      <c r="PBT104" s="10"/>
      <c r="PBU104" s="10"/>
      <c r="PBV104" s="10"/>
      <c r="PBW104" s="10"/>
      <c r="PBX104" s="10"/>
      <c r="PBY104" s="10"/>
      <c r="PBZ104" s="10"/>
      <c r="PCA104" s="10"/>
      <c r="PCB104" s="10"/>
      <c r="PCC104" s="10"/>
      <c r="PCD104" s="10"/>
      <c r="PCE104" s="10"/>
      <c r="PCF104" s="10"/>
      <c r="PCG104" s="10"/>
      <c r="PCH104" s="10"/>
      <c r="PCI104" s="10"/>
      <c r="PCJ104" s="10"/>
      <c r="PCK104" s="10"/>
      <c r="PCL104" s="10"/>
      <c r="PCM104" s="10"/>
      <c r="PCN104" s="10"/>
      <c r="PCO104" s="10"/>
      <c r="PCP104" s="10"/>
      <c r="PCQ104" s="10"/>
      <c r="PCR104" s="10"/>
      <c r="PCS104" s="10"/>
      <c r="PCT104" s="10"/>
      <c r="PCU104" s="10"/>
      <c r="PCV104" s="10"/>
      <c r="PCW104" s="10"/>
      <c r="PCX104" s="10"/>
      <c r="PCY104" s="10"/>
      <c r="PCZ104" s="10"/>
      <c r="PDA104" s="10"/>
      <c r="PDB104" s="10"/>
      <c r="PDC104" s="10"/>
      <c r="PDD104" s="10"/>
      <c r="PDE104" s="10"/>
      <c r="PDF104" s="10"/>
      <c r="PDG104" s="10"/>
      <c r="PDH104" s="10"/>
      <c r="PDI104" s="10"/>
      <c r="PDJ104" s="10"/>
      <c r="PDK104" s="10"/>
      <c r="PDL104" s="10"/>
      <c r="PDM104" s="10"/>
      <c r="PDN104" s="10"/>
      <c r="PDO104" s="10"/>
      <c r="PDP104" s="10"/>
      <c r="PDQ104" s="10"/>
      <c r="PDR104" s="10"/>
      <c r="PDS104" s="10"/>
      <c r="PDT104" s="10"/>
      <c r="PDU104" s="10"/>
      <c r="PDV104" s="10"/>
      <c r="PDW104" s="10"/>
      <c r="PDX104" s="10"/>
      <c r="PDY104" s="10"/>
      <c r="PDZ104" s="10"/>
      <c r="PEA104" s="10"/>
      <c r="PEB104" s="10"/>
      <c r="PEC104" s="10"/>
      <c r="PED104" s="10"/>
      <c r="PEE104" s="10"/>
      <c r="PEF104" s="10"/>
      <c r="PEG104" s="10"/>
      <c r="PEH104" s="10"/>
      <c r="PEI104" s="10"/>
      <c r="PEJ104" s="10"/>
      <c r="PEK104" s="10"/>
      <c r="PEL104" s="10"/>
      <c r="PEM104" s="10"/>
      <c r="PEN104" s="10"/>
      <c r="PEO104" s="10"/>
      <c r="PEP104" s="10"/>
      <c r="PEQ104" s="10"/>
      <c r="PER104" s="10"/>
      <c r="PES104" s="10"/>
      <c r="PET104" s="10"/>
      <c r="PEU104" s="10"/>
      <c r="PEV104" s="10"/>
      <c r="PEW104" s="10"/>
      <c r="PEX104" s="10"/>
      <c r="PEY104" s="10"/>
      <c r="PEZ104" s="10"/>
      <c r="PFA104" s="10"/>
      <c r="PFB104" s="10"/>
      <c r="PFC104" s="10"/>
      <c r="PFD104" s="10"/>
      <c r="PFE104" s="10"/>
      <c r="PFF104" s="10"/>
      <c r="PFG104" s="10"/>
      <c r="PFH104" s="10"/>
      <c r="PFI104" s="10"/>
      <c r="PFJ104" s="10"/>
      <c r="PFK104" s="10"/>
      <c r="PFL104" s="10"/>
      <c r="PFM104" s="10"/>
      <c r="PFN104" s="10"/>
      <c r="PFO104" s="10"/>
      <c r="PFP104" s="10"/>
      <c r="PFQ104" s="10"/>
      <c r="PFR104" s="10"/>
      <c r="PFS104" s="10"/>
      <c r="PFT104" s="10"/>
      <c r="PFU104" s="10"/>
      <c r="PFV104" s="10"/>
      <c r="PFW104" s="10"/>
      <c r="PFX104" s="10"/>
      <c r="PFY104" s="10"/>
      <c r="PFZ104" s="10"/>
      <c r="PGA104" s="10"/>
      <c r="PGB104" s="10"/>
      <c r="PGC104" s="10"/>
      <c r="PGD104" s="10"/>
      <c r="PGE104" s="10"/>
      <c r="PGF104" s="10"/>
      <c r="PGG104" s="10"/>
      <c r="PGH104" s="10"/>
      <c r="PGI104" s="10"/>
      <c r="PGJ104" s="10"/>
      <c r="PGK104" s="10"/>
      <c r="PGL104" s="10"/>
      <c r="PGM104" s="10"/>
      <c r="PGN104" s="10"/>
      <c r="PGO104" s="10"/>
      <c r="PGP104" s="10"/>
      <c r="PGQ104" s="10"/>
      <c r="PGR104" s="10"/>
      <c r="PGS104" s="10"/>
      <c r="PGT104" s="10"/>
      <c r="PGU104" s="10"/>
      <c r="PGV104" s="10"/>
      <c r="PGW104" s="10"/>
      <c r="PGX104" s="10"/>
      <c r="PGY104" s="10"/>
      <c r="PGZ104" s="10"/>
      <c r="PHA104" s="10"/>
      <c r="PHB104" s="10"/>
      <c r="PHC104" s="10"/>
      <c r="PHD104" s="10"/>
      <c r="PHE104" s="10"/>
      <c r="PHF104" s="10"/>
      <c r="PHG104" s="10"/>
      <c r="PHH104" s="10"/>
      <c r="PHI104" s="10"/>
      <c r="PHJ104" s="10"/>
      <c r="PHK104" s="10"/>
      <c r="PHL104" s="10"/>
      <c r="PHM104" s="10"/>
      <c r="PHN104" s="10"/>
      <c r="PHO104" s="10"/>
      <c r="PHP104" s="10"/>
      <c r="PHQ104" s="10"/>
      <c r="PHR104" s="10"/>
      <c r="PHS104" s="10"/>
      <c r="PHT104" s="10"/>
      <c r="PHU104" s="10"/>
      <c r="PHV104" s="10"/>
      <c r="PHW104" s="10"/>
      <c r="PHX104" s="10"/>
      <c r="PHY104" s="10"/>
      <c r="PHZ104" s="10"/>
      <c r="PIA104" s="10"/>
      <c r="PIB104" s="10"/>
      <c r="PIC104" s="10"/>
      <c r="PID104" s="10"/>
      <c r="PIE104" s="10"/>
      <c r="PIF104" s="10"/>
      <c r="PIG104" s="10"/>
      <c r="PIH104" s="10"/>
      <c r="PII104" s="10"/>
      <c r="PIJ104" s="10"/>
      <c r="PIK104" s="10"/>
      <c r="PIL104" s="10"/>
      <c r="PIM104" s="10"/>
      <c r="PIN104" s="10"/>
      <c r="PIO104" s="10"/>
      <c r="PIP104" s="10"/>
      <c r="PIQ104" s="10"/>
      <c r="PIR104" s="10"/>
      <c r="PIS104" s="10"/>
      <c r="PIT104" s="10"/>
      <c r="PIU104" s="10"/>
      <c r="PIV104" s="10"/>
      <c r="PIW104" s="10"/>
      <c r="PIX104" s="10"/>
      <c r="PIY104" s="10"/>
      <c r="PIZ104" s="10"/>
      <c r="PJA104" s="10"/>
      <c r="PJB104" s="10"/>
      <c r="PJC104" s="10"/>
      <c r="PJD104" s="10"/>
      <c r="PJE104" s="10"/>
      <c r="PJF104" s="10"/>
      <c r="PJG104" s="10"/>
      <c r="PJH104" s="10"/>
      <c r="PJI104" s="10"/>
      <c r="PJJ104" s="10"/>
      <c r="PJK104" s="10"/>
      <c r="PJL104" s="10"/>
      <c r="PJM104" s="10"/>
      <c r="PJN104" s="10"/>
      <c r="PJO104" s="10"/>
      <c r="PJP104" s="10"/>
      <c r="PJQ104" s="10"/>
      <c r="PJR104" s="10"/>
      <c r="PJS104" s="10"/>
      <c r="PJT104" s="10"/>
      <c r="PJU104" s="10"/>
      <c r="PJV104" s="10"/>
      <c r="PJW104" s="10"/>
      <c r="PJX104" s="10"/>
      <c r="PJY104" s="10"/>
      <c r="PJZ104" s="10"/>
      <c r="PKA104" s="10"/>
      <c r="PKB104" s="10"/>
      <c r="PKC104" s="10"/>
      <c r="PKD104" s="10"/>
      <c r="PKE104" s="10"/>
      <c r="PKF104" s="10"/>
      <c r="PKG104" s="10"/>
      <c r="PKH104" s="10"/>
      <c r="PKI104" s="10"/>
      <c r="PKJ104" s="10"/>
      <c r="PKK104" s="10"/>
      <c r="PKL104" s="10"/>
      <c r="PKM104" s="10"/>
      <c r="PKN104" s="10"/>
      <c r="PKO104" s="10"/>
      <c r="PKP104" s="10"/>
      <c r="PKQ104" s="10"/>
      <c r="PKR104" s="10"/>
      <c r="PKS104" s="10"/>
      <c r="PKT104" s="10"/>
      <c r="PKU104" s="10"/>
      <c r="PKV104" s="10"/>
      <c r="PKW104" s="10"/>
      <c r="PKX104" s="10"/>
      <c r="PKY104" s="10"/>
      <c r="PKZ104" s="10"/>
      <c r="PLA104" s="10"/>
      <c r="PLB104" s="10"/>
      <c r="PLC104" s="10"/>
      <c r="PLD104" s="10"/>
      <c r="PLE104" s="10"/>
      <c r="PLF104" s="10"/>
      <c r="PLG104" s="10"/>
      <c r="PLH104" s="10"/>
      <c r="PLI104" s="10"/>
      <c r="PLJ104" s="10"/>
      <c r="PLK104" s="10"/>
      <c r="PLL104" s="10"/>
      <c r="PLM104" s="10"/>
      <c r="PLN104" s="10"/>
      <c r="PLO104" s="10"/>
      <c r="PLP104" s="10"/>
      <c r="PLQ104" s="10"/>
      <c r="PLR104" s="10"/>
      <c r="PLS104" s="10"/>
      <c r="PLT104" s="10"/>
      <c r="PLU104" s="10"/>
      <c r="PLV104" s="10"/>
      <c r="PLW104" s="10"/>
      <c r="PLX104" s="10"/>
      <c r="PLY104" s="10"/>
      <c r="PLZ104" s="10"/>
      <c r="PMA104" s="10"/>
      <c r="PMB104" s="10"/>
      <c r="PMC104" s="10"/>
      <c r="PMD104" s="10"/>
      <c r="PME104" s="10"/>
      <c r="PMF104" s="10"/>
      <c r="PMG104" s="10"/>
      <c r="PMH104" s="10"/>
      <c r="PMI104" s="10"/>
      <c r="PMJ104" s="10"/>
      <c r="PMK104" s="10"/>
      <c r="PML104" s="10"/>
      <c r="PMM104" s="10"/>
      <c r="PMN104" s="10"/>
      <c r="PMO104" s="10"/>
      <c r="PMP104" s="10"/>
      <c r="PMQ104" s="10"/>
      <c r="PMR104" s="10"/>
      <c r="PMS104" s="10"/>
      <c r="PMT104" s="10"/>
      <c r="PMU104" s="10"/>
      <c r="PMV104" s="10"/>
      <c r="PMW104" s="10"/>
      <c r="PMX104" s="10"/>
      <c r="PMY104" s="10"/>
      <c r="PMZ104" s="10"/>
      <c r="PNA104" s="10"/>
      <c r="PNB104" s="10"/>
      <c r="PNC104" s="10"/>
      <c r="PND104" s="10"/>
      <c r="PNE104" s="10"/>
      <c r="PNF104" s="10"/>
      <c r="PNG104" s="10"/>
      <c r="PNH104" s="10"/>
      <c r="PNI104" s="10"/>
      <c r="PNJ104" s="10"/>
      <c r="PNK104" s="10"/>
      <c r="PNL104" s="10"/>
      <c r="PNM104" s="10"/>
      <c r="PNN104" s="10"/>
      <c r="PNO104" s="10"/>
      <c r="PNP104" s="10"/>
      <c r="PNQ104" s="10"/>
      <c r="PNR104" s="10"/>
      <c r="PNS104" s="10"/>
      <c r="PNT104" s="10"/>
      <c r="PNU104" s="10"/>
      <c r="PNV104" s="10"/>
      <c r="PNW104" s="10"/>
      <c r="PNX104" s="10"/>
      <c r="PNY104" s="10"/>
      <c r="PNZ104" s="10"/>
      <c r="POA104" s="10"/>
      <c r="POB104" s="10"/>
      <c r="POC104" s="10"/>
      <c r="POD104" s="10"/>
      <c r="POE104" s="10"/>
      <c r="POF104" s="10"/>
      <c r="POG104" s="10"/>
      <c r="POH104" s="10"/>
      <c r="POI104" s="10"/>
      <c r="POJ104" s="10"/>
      <c r="POK104" s="10"/>
      <c r="POL104" s="10"/>
      <c r="POM104" s="10"/>
      <c r="PON104" s="10"/>
      <c r="POO104" s="10"/>
      <c r="POP104" s="10"/>
      <c r="POQ104" s="10"/>
      <c r="POR104" s="10"/>
      <c r="POS104" s="10"/>
      <c r="POT104" s="10"/>
      <c r="POU104" s="10"/>
      <c r="POV104" s="10"/>
      <c r="POW104" s="10"/>
      <c r="POX104" s="10"/>
      <c r="POY104" s="10"/>
      <c r="POZ104" s="10"/>
      <c r="PPA104" s="10"/>
      <c r="PPB104" s="10"/>
      <c r="PPC104" s="10"/>
      <c r="PPD104" s="10"/>
      <c r="PPE104" s="10"/>
      <c r="PPF104" s="10"/>
      <c r="PPG104" s="10"/>
      <c r="PPH104" s="10"/>
      <c r="PPI104" s="10"/>
      <c r="PPJ104" s="10"/>
      <c r="PPK104" s="10"/>
      <c r="PPL104" s="10"/>
      <c r="PPM104" s="10"/>
      <c r="PPN104" s="10"/>
      <c r="PPO104" s="10"/>
      <c r="PPP104" s="10"/>
      <c r="PPQ104" s="10"/>
      <c r="PPR104" s="10"/>
      <c r="PPS104" s="10"/>
      <c r="PPT104" s="10"/>
      <c r="PPU104" s="10"/>
      <c r="PPV104" s="10"/>
      <c r="PPW104" s="10"/>
      <c r="PPX104" s="10"/>
      <c r="PPY104" s="10"/>
      <c r="PPZ104" s="10"/>
      <c r="PQA104" s="10"/>
      <c r="PQB104" s="10"/>
      <c r="PQC104" s="10"/>
      <c r="PQD104" s="10"/>
      <c r="PQE104" s="10"/>
      <c r="PQF104" s="10"/>
      <c r="PQG104" s="10"/>
      <c r="PQH104" s="10"/>
      <c r="PQI104" s="10"/>
      <c r="PQJ104" s="10"/>
      <c r="PQK104" s="10"/>
      <c r="PQL104" s="10"/>
      <c r="PQM104" s="10"/>
      <c r="PQN104" s="10"/>
      <c r="PQO104" s="10"/>
      <c r="PQP104" s="10"/>
      <c r="PQQ104" s="10"/>
      <c r="PQR104" s="10"/>
      <c r="PQS104" s="10"/>
      <c r="PQT104" s="10"/>
      <c r="PQU104" s="10"/>
      <c r="PQV104" s="10"/>
      <c r="PQW104" s="10"/>
      <c r="PQX104" s="10"/>
      <c r="PQY104" s="10"/>
      <c r="PQZ104" s="10"/>
      <c r="PRA104" s="10"/>
      <c r="PRB104" s="10"/>
      <c r="PRC104" s="10"/>
      <c r="PRD104" s="10"/>
      <c r="PRE104" s="10"/>
      <c r="PRF104" s="10"/>
      <c r="PRG104" s="10"/>
      <c r="PRH104" s="10"/>
      <c r="PRI104" s="10"/>
      <c r="PRJ104" s="10"/>
      <c r="PRK104" s="10"/>
      <c r="PRL104" s="10"/>
      <c r="PRM104" s="10"/>
      <c r="PRN104" s="10"/>
      <c r="PRO104" s="10"/>
      <c r="PRP104" s="10"/>
      <c r="PRQ104" s="10"/>
      <c r="PRR104" s="10"/>
      <c r="PRS104" s="10"/>
      <c r="PRT104" s="10"/>
      <c r="PRU104" s="10"/>
      <c r="PRV104" s="10"/>
      <c r="PRW104" s="10"/>
      <c r="PRX104" s="10"/>
      <c r="PRY104" s="10"/>
      <c r="PRZ104" s="10"/>
      <c r="PSA104" s="10"/>
      <c r="PSB104" s="10"/>
      <c r="PSC104" s="10"/>
      <c r="PSD104" s="10"/>
      <c r="PSE104" s="10"/>
      <c r="PSF104" s="10"/>
      <c r="PSG104" s="10"/>
      <c r="PSH104" s="10"/>
      <c r="PSI104" s="10"/>
      <c r="PSJ104" s="10"/>
      <c r="PSK104" s="10"/>
      <c r="PSL104" s="10"/>
      <c r="PSM104" s="10"/>
      <c r="PSN104" s="10"/>
      <c r="PSO104" s="10"/>
      <c r="PSP104" s="10"/>
      <c r="PSQ104" s="10"/>
      <c r="PSR104" s="10"/>
      <c r="PSS104" s="10"/>
      <c r="PST104" s="10"/>
      <c r="PSU104" s="10"/>
      <c r="PSV104" s="10"/>
      <c r="PSW104" s="10"/>
      <c r="PSX104" s="10"/>
      <c r="PSY104" s="10"/>
      <c r="PSZ104" s="10"/>
      <c r="PTA104" s="10"/>
      <c r="PTB104" s="10"/>
      <c r="PTC104" s="10"/>
      <c r="PTD104" s="10"/>
      <c r="PTE104" s="10"/>
      <c r="PTF104" s="10"/>
      <c r="PTG104" s="10"/>
      <c r="PTH104" s="10"/>
      <c r="PTI104" s="10"/>
      <c r="PTJ104" s="10"/>
      <c r="PTK104" s="10"/>
      <c r="PTL104" s="10"/>
      <c r="PTM104" s="10"/>
      <c r="PTN104" s="10"/>
      <c r="PTO104" s="10"/>
      <c r="PTP104" s="10"/>
      <c r="PTQ104" s="10"/>
      <c r="PTR104" s="10"/>
      <c r="PTS104" s="10"/>
      <c r="PTT104" s="10"/>
      <c r="PTU104" s="10"/>
      <c r="PTV104" s="10"/>
      <c r="PTW104" s="10"/>
      <c r="PTX104" s="10"/>
      <c r="PTY104" s="10"/>
      <c r="PTZ104" s="10"/>
      <c r="PUA104" s="10"/>
      <c r="PUB104" s="10"/>
      <c r="PUC104" s="10"/>
      <c r="PUD104" s="10"/>
      <c r="PUE104" s="10"/>
      <c r="PUF104" s="10"/>
      <c r="PUG104" s="10"/>
      <c r="PUH104" s="10"/>
      <c r="PUI104" s="10"/>
      <c r="PUJ104" s="10"/>
      <c r="PUK104" s="10"/>
      <c r="PUL104" s="10"/>
      <c r="PUM104" s="10"/>
      <c r="PUN104" s="10"/>
      <c r="PUO104" s="10"/>
      <c r="PUP104" s="10"/>
      <c r="PUQ104" s="10"/>
      <c r="PUR104" s="10"/>
      <c r="PUS104" s="10"/>
      <c r="PUT104" s="10"/>
      <c r="PUU104" s="10"/>
      <c r="PUV104" s="10"/>
      <c r="PUW104" s="10"/>
      <c r="PUX104" s="10"/>
      <c r="PUY104" s="10"/>
      <c r="PUZ104" s="10"/>
      <c r="PVA104" s="10"/>
      <c r="PVB104" s="10"/>
      <c r="PVC104" s="10"/>
      <c r="PVD104" s="10"/>
      <c r="PVE104" s="10"/>
      <c r="PVF104" s="10"/>
      <c r="PVG104" s="10"/>
      <c r="PVH104" s="10"/>
      <c r="PVI104" s="10"/>
      <c r="PVJ104" s="10"/>
      <c r="PVK104" s="10"/>
      <c r="PVL104" s="10"/>
      <c r="PVM104" s="10"/>
      <c r="PVN104" s="10"/>
      <c r="PVO104" s="10"/>
      <c r="PVP104" s="10"/>
      <c r="PVQ104" s="10"/>
      <c r="PVR104" s="10"/>
      <c r="PVS104" s="10"/>
      <c r="PVT104" s="10"/>
      <c r="PVU104" s="10"/>
      <c r="PVV104" s="10"/>
      <c r="PVW104" s="10"/>
      <c r="PVX104" s="10"/>
      <c r="PVY104" s="10"/>
      <c r="PVZ104" s="10"/>
      <c r="PWA104" s="10"/>
      <c r="PWB104" s="10"/>
      <c r="PWC104" s="10"/>
      <c r="PWD104" s="10"/>
      <c r="PWE104" s="10"/>
      <c r="PWF104" s="10"/>
      <c r="PWG104" s="10"/>
      <c r="PWH104" s="10"/>
      <c r="PWI104" s="10"/>
      <c r="PWJ104" s="10"/>
      <c r="PWK104" s="10"/>
      <c r="PWL104" s="10"/>
      <c r="PWM104" s="10"/>
      <c r="PWN104" s="10"/>
      <c r="PWO104" s="10"/>
      <c r="PWP104" s="10"/>
      <c r="PWQ104" s="10"/>
      <c r="PWR104" s="10"/>
      <c r="PWS104" s="10"/>
      <c r="PWT104" s="10"/>
      <c r="PWU104" s="10"/>
      <c r="PWV104" s="10"/>
      <c r="PWW104" s="10"/>
      <c r="PWX104" s="10"/>
      <c r="PWY104" s="10"/>
      <c r="PWZ104" s="10"/>
      <c r="PXA104" s="10"/>
      <c r="PXB104" s="10"/>
      <c r="PXC104" s="10"/>
      <c r="PXD104" s="10"/>
      <c r="PXE104" s="10"/>
      <c r="PXF104" s="10"/>
      <c r="PXG104" s="10"/>
      <c r="PXH104" s="10"/>
      <c r="PXI104" s="10"/>
      <c r="PXJ104" s="10"/>
      <c r="PXK104" s="10"/>
      <c r="PXL104" s="10"/>
      <c r="PXM104" s="10"/>
      <c r="PXN104" s="10"/>
      <c r="PXO104" s="10"/>
      <c r="PXP104" s="10"/>
      <c r="PXQ104" s="10"/>
      <c r="PXR104" s="10"/>
      <c r="PXS104" s="10"/>
      <c r="PXT104" s="10"/>
      <c r="PXU104" s="10"/>
      <c r="PXV104" s="10"/>
      <c r="PXW104" s="10"/>
      <c r="PXX104" s="10"/>
      <c r="PXY104" s="10"/>
      <c r="PXZ104" s="10"/>
      <c r="PYA104" s="10"/>
      <c r="PYB104" s="10"/>
      <c r="PYC104" s="10"/>
      <c r="PYD104" s="10"/>
      <c r="PYE104" s="10"/>
      <c r="PYF104" s="10"/>
      <c r="PYG104" s="10"/>
      <c r="PYH104" s="10"/>
      <c r="PYI104" s="10"/>
      <c r="PYJ104" s="10"/>
      <c r="PYK104" s="10"/>
      <c r="PYL104" s="10"/>
      <c r="PYM104" s="10"/>
      <c r="PYN104" s="10"/>
      <c r="PYO104" s="10"/>
      <c r="PYP104" s="10"/>
      <c r="PYQ104" s="10"/>
      <c r="PYR104" s="10"/>
      <c r="PYS104" s="10"/>
      <c r="PYT104" s="10"/>
      <c r="PYU104" s="10"/>
      <c r="PYV104" s="10"/>
      <c r="PYW104" s="10"/>
      <c r="PYX104" s="10"/>
      <c r="PYY104" s="10"/>
      <c r="PYZ104" s="10"/>
      <c r="PZA104" s="10"/>
      <c r="PZB104" s="10"/>
      <c r="PZC104" s="10"/>
      <c r="PZD104" s="10"/>
      <c r="PZE104" s="10"/>
      <c r="PZF104" s="10"/>
      <c r="PZG104" s="10"/>
      <c r="PZH104" s="10"/>
      <c r="PZI104" s="10"/>
      <c r="PZJ104" s="10"/>
      <c r="PZK104" s="10"/>
      <c r="PZL104" s="10"/>
      <c r="PZM104" s="10"/>
      <c r="PZN104" s="10"/>
      <c r="PZO104" s="10"/>
      <c r="PZP104" s="10"/>
      <c r="PZQ104" s="10"/>
      <c r="PZR104" s="10"/>
      <c r="PZS104" s="10"/>
      <c r="PZT104" s="10"/>
      <c r="PZU104" s="10"/>
      <c r="PZV104" s="10"/>
      <c r="PZW104" s="10"/>
      <c r="PZX104" s="10"/>
      <c r="PZY104" s="10"/>
      <c r="PZZ104" s="10"/>
      <c r="QAA104" s="10"/>
      <c r="QAB104" s="10"/>
      <c r="QAC104" s="10"/>
      <c r="QAD104" s="10"/>
      <c r="QAE104" s="10"/>
      <c r="QAF104" s="10"/>
      <c r="QAG104" s="10"/>
      <c r="QAH104" s="10"/>
      <c r="QAI104" s="10"/>
      <c r="QAJ104" s="10"/>
      <c r="QAK104" s="10"/>
      <c r="QAL104" s="10"/>
      <c r="QAM104" s="10"/>
      <c r="QAN104" s="10"/>
      <c r="QAO104" s="10"/>
      <c r="QAP104" s="10"/>
      <c r="QAQ104" s="10"/>
      <c r="QAR104" s="10"/>
      <c r="QAS104" s="10"/>
      <c r="QAT104" s="10"/>
      <c r="QAU104" s="10"/>
      <c r="QAV104" s="10"/>
      <c r="QAW104" s="10"/>
      <c r="QAX104" s="10"/>
      <c r="QAY104" s="10"/>
      <c r="QAZ104" s="10"/>
      <c r="QBA104" s="10"/>
      <c r="QBB104" s="10"/>
      <c r="QBC104" s="10"/>
      <c r="QBD104" s="10"/>
      <c r="QBE104" s="10"/>
      <c r="QBF104" s="10"/>
      <c r="QBG104" s="10"/>
      <c r="QBH104" s="10"/>
      <c r="QBI104" s="10"/>
      <c r="QBJ104" s="10"/>
      <c r="QBK104" s="10"/>
      <c r="QBL104" s="10"/>
      <c r="QBM104" s="10"/>
      <c r="QBN104" s="10"/>
      <c r="QBO104" s="10"/>
      <c r="QBP104" s="10"/>
      <c r="QBQ104" s="10"/>
      <c r="QBR104" s="10"/>
      <c r="QBS104" s="10"/>
      <c r="QBT104" s="10"/>
      <c r="QBU104" s="10"/>
      <c r="QBV104" s="10"/>
      <c r="QBW104" s="10"/>
      <c r="QBX104" s="10"/>
      <c r="QBY104" s="10"/>
      <c r="QBZ104" s="10"/>
      <c r="QCA104" s="10"/>
      <c r="QCB104" s="10"/>
      <c r="QCC104" s="10"/>
      <c r="QCD104" s="10"/>
      <c r="QCE104" s="10"/>
      <c r="QCF104" s="10"/>
      <c r="QCG104" s="10"/>
      <c r="QCH104" s="10"/>
      <c r="QCI104" s="10"/>
      <c r="QCJ104" s="10"/>
      <c r="QCK104" s="10"/>
      <c r="QCL104" s="10"/>
      <c r="QCM104" s="10"/>
      <c r="QCN104" s="10"/>
      <c r="QCO104" s="10"/>
      <c r="QCP104" s="10"/>
      <c r="QCQ104" s="10"/>
      <c r="QCR104" s="10"/>
      <c r="QCS104" s="10"/>
      <c r="QCT104" s="10"/>
      <c r="QCU104" s="10"/>
      <c r="QCV104" s="10"/>
      <c r="QCW104" s="10"/>
      <c r="QCX104" s="10"/>
      <c r="QCY104" s="10"/>
      <c r="QCZ104" s="10"/>
      <c r="QDA104" s="10"/>
      <c r="QDB104" s="10"/>
      <c r="QDC104" s="10"/>
      <c r="QDD104" s="10"/>
      <c r="QDE104" s="10"/>
      <c r="QDF104" s="10"/>
      <c r="QDG104" s="10"/>
      <c r="QDH104" s="10"/>
      <c r="QDI104" s="10"/>
      <c r="QDJ104" s="10"/>
      <c r="QDK104" s="10"/>
      <c r="QDL104" s="10"/>
      <c r="QDM104" s="10"/>
      <c r="QDN104" s="10"/>
      <c r="QDO104" s="10"/>
      <c r="QDP104" s="10"/>
      <c r="QDQ104" s="10"/>
      <c r="QDR104" s="10"/>
      <c r="QDS104" s="10"/>
      <c r="QDT104" s="10"/>
      <c r="QDU104" s="10"/>
      <c r="QDV104" s="10"/>
      <c r="QDW104" s="10"/>
      <c r="QDX104" s="10"/>
      <c r="QDY104" s="10"/>
      <c r="QDZ104" s="10"/>
      <c r="QEA104" s="10"/>
      <c r="QEB104" s="10"/>
      <c r="QEC104" s="10"/>
      <c r="QED104" s="10"/>
      <c r="QEE104" s="10"/>
      <c r="QEF104" s="10"/>
      <c r="QEG104" s="10"/>
      <c r="QEH104" s="10"/>
      <c r="QEI104" s="10"/>
      <c r="QEJ104" s="10"/>
      <c r="QEK104" s="10"/>
      <c r="QEL104" s="10"/>
      <c r="QEM104" s="10"/>
      <c r="QEN104" s="10"/>
      <c r="QEO104" s="10"/>
      <c r="QEP104" s="10"/>
      <c r="QEQ104" s="10"/>
      <c r="QER104" s="10"/>
      <c r="QES104" s="10"/>
      <c r="QET104" s="10"/>
      <c r="QEU104" s="10"/>
      <c r="QEV104" s="10"/>
      <c r="QEW104" s="10"/>
      <c r="QEX104" s="10"/>
      <c r="QEY104" s="10"/>
      <c r="QEZ104" s="10"/>
      <c r="QFA104" s="10"/>
      <c r="QFB104" s="10"/>
      <c r="QFC104" s="10"/>
      <c r="QFD104" s="10"/>
      <c r="QFE104" s="10"/>
      <c r="QFF104" s="10"/>
      <c r="QFG104" s="10"/>
      <c r="QFH104" s="10"/>
      <c r="QFI104" s="10"/>
      <c r="QFJ104" s="10"/>
      <c r="QFK104" s="10"/>
      <c r="QFL104" s="10"/>
      <c r="QFM104" s="10"/>
      <c r="QFN104" s="10"/>
      <c r="QFO104" s="10"/>
      <c r="QFP104" s="10"/>
      <c r="QFQ104" s="10"/>
      <c r="QFR104" s="10"/>
      <c r="QFS104" s="10"/>
      <c r="QFT104" s="10"/>
      <c r="QFU104" s="10"/>
      <c r="QFV104" s="10"/>
      <c r="QFW104" s="10"/>
      <c r="QFX104" s="10"/>
      <c r="QFY104" s="10"/>
      <c r="QFZ104" s="10"/>
      <c r="QGA104" s="10"/>
      <c r="QGB104" s="10"/>
      <c r="QGC104" s="10"/>
      <c r="QGD104" s="10"/>
      <c r="QGE104" s="10"/>
      <c r="QGF104" s="10"/>
      <c r="QGG104" s="10"/>
      <c r="QGH104" s="10"/>
      <c r="QGI104" s="10"/>
      <c r="QGJ104" s="10"/>
      <c r="QGK104" s="10"/>
      <c r="QGL104" s="10"/>
      <c r="QGM104" s="10"/>
      <c r="QGN104" s="10"/>
      <c r="QGO104" s="10"/>
      <c r="QGP104" s="10"/>
      <c r="QGQ104" s="10"/>
      <c r="QGR104" s="10"/>
      <c r="QGS104" s="10"/>
      <c r="QGT104" s="10"/>
      <c r="QGU104" s="10"/>
      <c r="QGV104" s="10"/>
      <c r="QGW104" s="10"/>
      <c r="QGX104" s="10"/>
      <c r="QGY104" s="10"/>
      <c r="QGZ104" s="10"/>
      <c r="QHA104" s="10"/>
      <c r="QHB104" s="10"/>
      <c r="QHC104" s="10"/>
      <c r="QHD104" s="10"/>
      <c r="QHE104" s="10"/>
      <c r="QHF104" s="10"/>
      <c r="QHG104" s="10"/>
      <c r="QHH104" s="10"/>
      <c r="QHI104" s="10"/>
      <c r="QHJ104" s="10"/>
      <c r="QHK104" s="10"/>
      <c r="QHL104" s="10"/>
      <c r="QHM104" s="10"/>
      <c r="QHN104" s="10"/>
      <c r="QHO104" s="10"/>
      <c r="QHP104" s="10"/>
      <c r="QHQ104" s="10"/>
      <c r="QHR104" s="10"/>
      <c r="QHS104" s="10"/>
      <c r="QHT104" s="10"/>
      <c r="QHU104" s="10"/>
      <c r="QHV104" s="10"/>
      <c r="QHW104" s="10"/>
      <c r="QHX104" s="10"/>
      <c r="QHY104" s="10"/>
      <c r="QHZ104" s="10"/>
      <c r="QIA104" s="10"/>
      <c r="QIB104" s="10"/>
      <c r="QIC104" s="10"/>
      <c r="QID104" s="10"/>
      <c r="QIE104" s="10"/>
      <c r="QIF104" s="10"/>
      <c r="QIG104" s="10"/>
      <c r="QIH104" s="10"/>
      <c r="QII104" s="10"/>
      <c r="QIJ104" s="10"/>
      <c r="QIK104" s="10"/>
      <c r="QIL104" s="10"/>
      <c r="QIM104" s="10"/>
      <c r="QIN104" s="10"/>
      <c r="QIO104" s="10"/>
      <c r="QIP104" s="10"/>
      <c r="QIQ104" s="10"/>
      <c r="QIR104" s="10"/>
      <c r="QIS104" s="10"/>
      <c r="QIT104" s="10"/>
      <c r="QIU104" s="10"/>
      <c r="QIV104" s="10"/>
      <c r="QIW104" s="10"/>
      <c r="QIX104" s="10"/>
      <c r="QIY104" s="10"/>
      <c r="QIZ104" s="10"/>
      <c r="QJA104" s="10"/>
      <c r="QJB104" s="10"/>
      <c r="QJC104" s="10"/>
      <c r="QJD104" s="10"/>
      <c r="QJE104" s="10"/>
      <c r="QJF104" s="10"/>
      <c r="QJG104" s="10"/>
      <c r="QJH104" s="10"/>
      <c r="QJI104" s="10"/>
      <c r="QJJ104" s="10"/>
      <c r="QJK104" s="10"/>
      <c r="QJL104" s="10"/>
      <c r="QJM104" s="10"/>
      <c r="QJN104" s="10"/>
      <c r="QJO104" s="10"/>
      <c r="QJP104" s="10"/>
      <c r="QJQ104" s="10"/>
      <c r="QJR104" s="10"/>
      <c r="QJS104" s="10"/>
      <c r="QJT104" s="10"/>
      <c r="QJU104" s="10"/>
      <c r="QJV104" s="10"/>
      <c r="QJW104" s="10"/>
      <c r="QJX104" s="10"/>
      <c r="QJY104" s="10"/>
      <c r="QJZ104" s="10"/>
      <c r="QKA104" s="10"/>
      <c r="QKB104" s="10"/>
      <c r="QKC104" s="10"/>
      <c r="QKD104" s="10"/>
      <c r="QKE104" s="10"/>
      <c r="QKF104" s="10"/>
      <c r="QKG104" s="10"/>
      <c r="QKH104" s="10"/>
      <c r="QKI104" s="10"/>
      <c r="QKJ104" s="10"/>
      <c r="QKK104" s="10"/>
      <c r="QKL104" s="10"/>
      <c r="QKM104" s="10"/>
      <c r="QKN104" s="10"/>
      <c r="QKO104" s="10"/>
      <c r="QKP104" s="10"/>
      <c r="QKQ104" s="10"/>
      <c r="QKR104" s="10"/>
      <c r="QKS104" s="10"/>
      <c r="QKT104" s="10"/>
      <c r="QKU104" s="10"/>
      <c r="QKV104" s="10"/>
      <c r="QKW104" s="10"/>
      <c r="QKX104" s="10"/>
      <c r="QKY104" s="10"/>
      <c r="QKZ104" s="10"/>
      <c r="QLA104" s="10"/>
      <c r="QLB104" s="10"/>
      <c r="QLC104" s="10"/>
      <c r="QLD104" s="10"/>
      <c r="QLE104" s="10"/>
      <c r="QLF104" s="10"/>
      <c r="QLG104" s="10"/>
      <c r="QLH104" s="10"/>
      <c r="QLI104" s="10"/>
      <c r="QLJ104" s="10"/>
      <c r="QLK104" s="10"/>
      <c r="QLL104" s="10"/>
      <c r="QLM104" s="10"/>
      <c r="QLN104" s="10"/>
      <c r="QLO104" s="10"/>
      <c r="QLP104" s="10"/>
      <c r="QLQ104" s="10"/>
      <c r="QLR104" s="10"/>
      <c r="QLS104" s="10"/>
      <c r="QLT104" s="10"/>
      <c r="QLU104" s="10"/>
      <c r="QLV104" s="10"/>
      <c r="QLW104" s="10"/>
      <c r="QLX104" s="10"/>
      <c r="QLY104" s="10"/>
      <c r="QLZ104" s="10"/>
      <c r="QMA104" s="10"/>
      <c r="QMB104" s="10"/>
      <c r="QMC104" s="10"/>
      <c r="QMD104" s="10"/>
      <c r="QME104" s="10"/>
      <c r="QMF104" s="10"/>
      <c r="QMG104" s="10"/>
      <c r="QMH104" s="10"/>
      <c r="QMI104" s="10"/>
      <c r="QMJ104" s="10"/>
      <c r="QMK104" s="10"/>
      <c r="QML104" s="10"/>
      <c r="QMM104" s="10"/>
      <c r="QMN104" s="10"/>
      <c r="QMO104" s="10"/>
      <c r="QMP104" s="10"/>
      <c r="QMQ104" s="10"/>
      <c r="QMR104" s="10"/>
      <c r="QMS104" s="10"/>
      <c r="QMT104" s="10"/>
      <c r="QMU104" s="10"/>
      <c r="QMV104" s="10"/>
      <c r="QMW104" s="10"/>
      <c r="QMX104" s="10"/>
      <c r="QMY104" s="10"/>
      <c r="QMZ104" s="10"/>
      <c r="QNA104" s="10"/>
      <c r="QNB104" s="10"/>
      <c r="QNC104" s="10"/>
      <c r="QND104" s="10"/>
      <c r="QNE104" s="10"/>
      <c r="QNF104" s="10"/>
      <c r="QNG104" s="10"/>
      <c r="QNH104" s="10"/>
      <c r="QNI104" s="10"/>
      <c r="QNJ104" s="10"/>
      <c r="QNK104" s="10"/>
      <c r="QNL104" s="10"/>
      <c r="QNM104" s="10"/>
      <c r="QNN104" s="10"/>
      <c r="QNO104" s="10"/>
      <c r="QNP104" s="10"/>
      <c r="QNQ104" s="10"/>
      <c r="QNR104" s="10"/>
      <c r="QNS104" s="10"/>
      <c r="QNT104" s="10"/>
      <c r="QNU104" s="10"/>
      <c r="QNV104" s="10"/>
      <c r="QNW104" s="10"/>
      <c r="QNX104" s="10"/>
      <c r="QNY104" s="10"/>
      <c r="QNZ104" s="10"/>
      <c r="QOA104" s="10"/>
      <c r="QOB104" s="10"/>
      <c r="QOC104" s="10"/>
      <c r="QOD104" s="10"/>
      <c r="QOE104" s="10"/>
      <c r="QOF104" s="10"/>
      <c r="QOG104" s="10"/>
      <c r="QOH104" s="10"/>
      <c r="QOI104" s="10"/>
      <c r="QOJ104" s="10"/>
      <c r="QOK104" s="10"/>
      <c r="QOL104" s="10"/>
      <c r="QOM104" s="10"/>
      <c r="QON104" s="10"/>
      <c r="QOO104" s="10"/>
      <c r="QOP104" s="10"/>
      <c r="QOQ104" s="10"/>
      <c r="QOR104" s="10"/>
      <c r="QOS104" s="10"/>
      <c r="QOT104" s="10"/>
      <c r="QOU104" s="10"/>
      <c r="QOV104" s="10"/>
      <c r="QOW104" s="10"/>
      <c r="QOX104" s="10"/>
      <c r="QOY104" s="10"/>
      <c r="QOZ104" s="10"/>
      <c r="QPA104" s="10"/>
      <c r="QPB104" s="10"/>
      <c r="QPC104" s="10"/>
      <c r="QPD104" s="10"/>
      <c r="QPE104" s="10"/>
      <c r="QPF104" s="10"/>
      <c r="QPG104" s="10"/>
      <c r="QPH104" s="10"/>
      <c r="QPI104" s="10"/>
      <c r="QPJ104" s="10"/>
      <c r="QPK104" s="10"/>
      <c r="QPL104" s="10"/>
      <c r="QPM104" s="10"/>
      <c r="QPN104" s="10"/>
      <c r="QPO104" s="10"/>
      <c r="QPP104" s="10"/>
      <c r="QPQ104" s="10"/>
      <c r="QPR104" s="10"/>
      <c r="QPS104" s="10"/>
      <c r="QPT104" s="10"/>
      <c r="QPU104" s="10"/>
      <c r="QPV104" s="10"/>
      <c r="QPW104" s="10"/>
      <c r="QPX104" s="10"/>
      <c r="QPY104" s="10"/>
      <c r="QPZ104" s="10"/>
      <c r="QQA104" s="10"/>
      <c r="QQB104" s="10"/>
      <c r="QQC104" s="10"/>
      <c r="QQD104" s="10"/>
      <c r="QQE104" s="10"/>
      <c r="QQF104" s="10"/>
      <c r="QQG104" s="10"/>
      <c r="QQH104" s="10"/>
      <c r="QQI104" s="10"/>
      <c r="QQJ104" s="10"/>
      <c r="QQK104" s="10"/>
      <c r="QQL104" s="10"/>
      <c r="QQM104" s="10"/>
      <c r="QQN104" s="10"/>
      <c r="QQO104" s="10"/>
      <c r="QQP104" s="10"/>
      <c r="QQQ104" s="10"/>
      <c r="QQR104" s="10"/>
      <c r="QQS104" s="10"/>
      <c r="QQT104" s="10"/>
      <c r="QQU104" s="10"/>
      <c r="QQV104" s="10"/>
      <c r="QQW104" s="10"/>
      <c r="QQX104" s="10"/>
      <c r="QQY104" s="10"/>
      <c r="QQZ104" s="10"/>
      <c r="QRA104" s="10"/>
      <c r="QRB104" s="10"/>
      <c r="QRC104" s="10"/>
      <c r="QRD104" s="10"/>
      <c r="QRE104" s="10"/>
      <c r="QRF104" s="10"/>
      <c r="QRG104" s="10"/>
      <c r="QRH104" s="10"/>
      <c r="QRI104" s="10"/>
      <c r="QRJ104" s="10"/>
      <c r="QRK104" s="10"/>
      <c r="QRL104" s="10"/>
      <c r="QRM104" s="10"/>
      <c r="QRN104" s="10"/>
      <c r="QRO104" s="10"/>
      <c r="QRP104" s="10"/>
      <c r="QRQ104" s="10"/>
      <c r="QRR104" s="10"/>
      <c r="QRS104" s="10"/>
      <c r="QRT104" s="10"/>
      <c r="QRU104" s="10"/>
      <c r="QRV104" s="10"/>
      <c r="QRW104" s="10"/>
      <c r="QRX104" s="10"/>
      <c r="QRY104" s="10"/>
      <c r="QRZ104" s="10"/>
      <c r="QSA104" s="10"/>
      <c r="QSB104" s="10"/>
      <c r="QSC104" s="10"/>
      <c r="QSD104" s="10"/>
      <c r="QSE104" s="10"/>
      <c r="QSF104" s="10"/>
      <c r="QSG104" s="10"/>
      <c r="QSH104" s="10"/>
      <c r="QSI104" s="10"/>
      <c r="QSJ104" s="10"/>
      <c r="QSK104" s="10"/>
      <c r="QSL104" s="10"/>
      <c r="QSM104" s="10"/>
      <c r="QSN104" s="10"/>
      <c r="QSO104" s="10"/>
      <c r="QSP104" s="10"/>
      <c r="QSQ104" s="10"/>
      <c r="QSR104" s="10"/>
      <c r="QSS104" s="10"/>
      <c r="QST104" s="10"/>
      <c r="QSU104" s="10"/>
      <c r="QSV104" s="10"/>
      <c r="QSW104" s="10"/>
      <c r="QSX104" s="10"/>
      <c r="QSY104" s="10"/>
      <c r="QSZ104" s="10"/>
      <c r="QTA104" s="10"/>
      <c r="QTB104" s="10"/>
      <c r="QTC104" s="10"/>
      <c r="QTD104" s="10"/>
      <c r="QTE104" s="10"/>
      <c r="QTF104" s="10"/>
      <c r="QTG104" s="10"/>
      <c r="QTH104" s="10"/>
      <c r="QTI104" s="10"/>
      <c r="QTJ104" s="10"/>
      <c r="QTK104" s="10"/>
      <c r="QTL104" s="10"/>
      <c r="QTM104" s="10"/>
      <c r="QTN104" s="10"/>
      <c r="QTO104" s="10"/>
      <c r="QTP104" s="10"/>
      <c r="QTQ104" s="10"/>
      <c r="QTR104" s="10"/>
      <c r="QTS104" s="10"/>
      <c r="QTT104" s="10"/>
      <c r="QTU104" s="10"/>
      <c r="QTV104" s="10"/>
      <c r="QTW104" s="10"/>
      <c r="QTX104" s="10"/>
      <c r="QTY104" s="10"/>
      <c r="QTZ104" s="10"/>
      <c r="QUA104" s="10"/>
      <c r="QUB104" s="10"/>
      <c r="QUC104" s="10"/>
      <c r="QUD104" s="10"/>
      <c r="QUE104" s="10"/>
      <c r="QUF104" s="10"/>
      <c r="QUG104" s="10"/>
      <c r="QUH104" s="10"/>
      <c r="QUI104" s="10"/>
      <c r="QUJ104" s="10"/>
      <c r="QUK104" s="10"/>
      <c r="QUL104" s="10"/>
      <c r="QUM104" s="10"/>
      <c r="QUN104" s="10"/>
      <c r="QUO104" s="10"/>
      <c r="QUP104" s="10"/>
      <c r="QUQ104" s="10"/>
      <c r="QUR104" s="10"/>
      <c r="QUS104" s="10"/>
      <c r="QUT104" s="10"/>
      <c r="QUU104" s="10"/>
      <c r="QUV104" s="10"/>
      <c r="QUW104" s="10"/>
      <c r="QUX104" s="10"/>
      <c r="QUY104" s="10"/>
      <c r="QUZ104" s="10"/>
      <c r="QVA104" s="10"/>
      <c r="QVB104" s="10"/>
      <c r="QVC104" s="10"/>
      <c r="QVD104" s="10"/>
      <c r="QVE104" s="10"/>
      <c r="QVF104" s="10"/>
      <c r="QVG104" s="10"/>
      <c r="QVH104" s="10"/>
      <c r="QVI104" s="10"/>
      <c r="QVJ104" s="10"/>
      <c r="QVK104" s="10"/>
      <c r="QVL104" s="10"/>
      <c r="QVM104" s="10"/>
      <c r="QVN104" s="10"/>
      <c r="QVO104" s="10"/>
      <c r="QVP104" s="10"/>
      <c r="QVQ104" s="10"/>
      <c r="QVR104" s="10"/>
      <c r="QVS104" s="10"/>
      <c r="QVT104" s="10"/>
      <c r="QVU104" s="10"/>
      <c r="QVV104" s="10"/>
      <c r="QVW104" s="10"/>
      <c r="QVX104" s="10"/>
      <c r="QVY104" s="10"/>
      <c r="QVZ104" s="10"/>
      <c r="QWA104" s="10"/>
      <c r="QWB104" s="10"/>
      <c r="QWC104" s="10"/>
      <c r="QWD104" s="10"/>
      <c r="QWE104" s="10"/>
      <c r="QWF104" s="10"/>
      <c r="QWG104" s="10"/>
      <c r="QWH104" s="10"/>
      <c r="QWI104" s="10"/>
      <c r="QWJ104" s="10"/>
      <c r="QWK104" s="10"/>
      <c r="QWL104" s="10"/>
      <c r="QWM104" s="10"/>
      <c r="QWN104" s="10"/>
      <c r="QWO104" s="10"/>
      <c r="QWP104" s="10"/>
      <c r="QWQ104" s="10"/>
      <c r="QWR104" s="10"/>
      <c r="QWS104" s="10"/>
      <c r="QWT104" s="10"/>
      <c r="QWU104" s="10"/>
      <c r="QWV104" s="10"/>
      <c r="QWW104" s="10"/>
      <c r="QWX104" s="10"/>
      <c r="QWY104" s="10"/>
      <c r="QWZ104" s="10"/>
      <c r="QXA104" s="10"/>
      <c r="QXB104" s="10"/>
      <c r="QXC104" s="10"/>
      <c r="QXD104" s="10"/>
      <c r="QXE104" s="10"/>
      <c r="QXF104" s="10"/>
      <c r="QXG104" s="10"/>
      <c r="QXH104" s="10"/>
      <c r="QXI104" s="10"/>
      <c r="QXJ104" s="10"/>
      <c r="QXK104" s="10"/>
      <c r="QXL104" s="10"/>
      <c r="QXM104" s="10"/>
      <c r="QXN104" s="10"/>
      <c r="QXO104" s="10"/>
      <c r="QXP104" s="10"/>
      <c r="QXQ104" s="10"/>
      <c r="QXR104" s="10"/>
      <c r="QXS104" s="10"/>
      <c r="QXT104" s="10"/>
      <c r="QXU104" s="10"/>
      <c r="QXV104" s="10"/>
      <c r="QXW104" s="10"/>
      <c r="QXX104" s="10"/>
      <c r="QXY104" s="10"/>
      <c r="QXZ104" s="10"/>
      <c r="QYA104" s="10"/>
      <c r="QYB104" s="10"/>
      <c r="QYC104" s="10"/>
      <c r="QYD104" s="10"/>
      <c r="QYE104" s="10"/>
      <c r="QYF104" s="10"/>
      <c r="QYG104" s="10"/>
      <c r="QYH104" s="10"/>
      <c r="QYI104" s="10"/>
      <c r="QYJ104" s="10"/>
      <c r="QYK104" s="10"/>
      <c r="QYL104" s="10"/>
      <c r="QYM104" s="10"/>
      <c r="QYN104" s="10"/>
      <c r="QYO104" s="10"/>
      <c r="QYP104" s="10"/>
      <c r="QYQ104" s="10"/>
      <c r="QYR104" s="10"/>
      <c r="QYS104" s="10"/>
      <c r="QYT104" s="10"/>
      <c r="QYU104" s="10"/>
      <c r="QYV104" s="10"/>
      <c r="QYW104" s="10"/>
      <c r="QYX104" s="10"/>
      <c r="QYY104" s="10"/>
      <c r="QYZ104" s="10"/>
      <c r="QZA104" s="10"/>
      <c r="QZB104" s="10"/>
      <c r="QZC104" s="10"/>
      <c r="QZD104" s="10"/>
      <c r="QZE104" s="10"/>
      <c r="QZF104" s="10"/>
      <c r="QZG104" s="10"/>
      <c r="QZH104" s="10"/>
      <c r="QZI104" s="10"/>
      <c r="QZJ104" s="10"/>
      <c r="QZK104" s="10"/>
      <c r="QZL104" s="10"/>
      <c r="QZM104" s="10"/>
      <c r="QZN104" s="10"/>
      <c r="QZO104" s="10"/>
      <c r="QZP104" s="10"/>
      <c r="QZQ104" s="10"/>
      <c r="QZR104" s="10"/>
      <c r="QZS104" s="10"/>
      <c r="QZT104" s="10"/>
      <c r="QZU104" s="10"/>
      <c r="QZV104" s="10"/>
      <c r="QZW104" s="10"/>
      <c r="QZX104" s="10"/>
      <c r="QZY104" s="10"/>
      <c r="QZZ104" s="10"/>
      <c r="RAA104" s="10"/>
      <c r="RAB104" s="10"/>
      <c r="RAC104" s="10"/>
      <c r="RAD104" s="10"/>
      <c r="RAE104" s="10"/>
      <c r="RAF104" s="10"/>
      <c r="RAG104" s="10"/>
      <c r="RAH104" s="10"/>
      <c r="RAI104" s="10"/>
      <c r="RAJ104" s="10"/>
      <c r="RAK104" s="10"/>
      <c r="RAL104" s="10"/>
      <c r="RAM104" s="10"/>
      <c r="RAN104" s="10"/>
      <c r="RAO104" s="10"/>
      <c r="RAP104" s="10"/>
      <c r="RAQ104" s="10"/>
      <c r="RAR104" s="10"/>
      <c r="RAS104" s="10"/>
      <c r="RAT104" s="10"/>
      <c r="RAU104" s="10"/>
      <c r="RAV104" s="10"/>
      <c r="RAW104" s="10"/>
      <c r="RAX104" s="10"/>
      <c r="RAY104" s="10"/>
      <c r="RAZ104" s="10"/>
      <c r="RBA104" s="10"/>
      <c r="RBB104" s="10"/>
      <c r="RBC104" s="10"/>
      <c r="RBD104" s="10"/>
      <c r="RBE104" s="10"/>
      <c r="RBF104" s="10"/>
      <c r="RBG104" s="10"/>
      <c r="RBH104" s="10"/>
      <c r="RBI104" s="10"/>
      <c r="RBJ104" s="10"/>
      <c r="RBK104" s="10"/>
      <c r="RBL104" s="10"/>
      <c r="RBM104" s="10"/>
      <c r="RBN104" s="10"/>
      <c r="RBO104" s="10"/>
      <c r="RBP104" s="10"/>
      <c r="RBQ104" s="10"/>
      <c r="RBR104" s="10"/>
      <c r="RBS104" s="10"/>
      <c r="RBT104" s="10"/>
      <c r="RBU104" s="10"/>
      <c r="RBV104" s="10"/>
      <c r="RBW104" s="10"/>
      <c r="RBX104" s="10"/>
      <c r="RBY104" s="10"/>
      <c r="RBZ104" s="10"/>
      <c r="RCA104" s="10"/>
      <c r="RCB104" s="10"/>
      <c r="RCC104" s="10"/>
      <c r="RCD104" s="10"/>
      <c r="RCE104" s="10"/>
      <c r="RCF104" s="10"/>
      <c r="RCG104" s="10"/>
      <c r="RCH104" s="10"/>
      <c r="RCI104" s="10"/>
      <c r="RCJ104" s="10"/>
      <c r="RCK104" s="10"/>
      <c r="RCL104" s="10"/>
      <c r="RCM104" s="10"/>
      <c r="RCN104" s="10"/>
      <c r="RCO104" s="10"/>
      <c r="RCP104" s="10"/>
      <c r="RCQ104" s="10"/>
      <c r="RCR104" s="10"/>
      <c r="RCS104" s="10"/>
      <c r="RCT104" s="10"/>
      <c r="RCU104" s="10"/>
      <c r="RCV104" s="10"/>
      <c r="RCW104" s="10"/>
      <c r="RCX104" s="10"/>
      <c r="RCY104" s="10"/>
      <c r="RCZ104" s="10"/>
      <c r="RDA104" s="10"/>
      <c r="RDB104" s="10"/>
      <c r="RDC104" s="10"/>
      <c r="RDD104" s="10"/>
      <c r="RDE104" s="10"/>
      <c r="RDF104" s="10"/>
      <c r="RDG104" s="10"/>
      <c r="RDH104" s="10"/>
      <c r="RDI104" s="10"/>
      <c r="RDJ104" s="10"/>
      <c r="RDK104" s="10"/>
      <c r="RDL104" s="10"/>
      <c r="RDM104" s="10"/>
      <c r="RDN104" s="10"/>
      <c r="RDO104" s="10"/>
      <c r="RDP104" s="10"/>
      <c r="RDQ104" s="10"/>
      <c r="RDR104" s="10"/>
      <c r="RDS104" s="10"/>
      <c r="RDT104" s="10"/>
      <c r="RDU104" s="10"/>
      <c r="RDV104" s="10"/>
      <c r="RDW104" s="10"/>
      <c r="RDX104" s="10"/>
      <c r="RDY104" s="10"/>
      <c r="RDZ104" s="10"/>
      <c r="REA104" s="10"/>
      <c r="REB104" s="10"/>
      <c r="REC104" s="10"/>
      <c r="RED104" s="10"/>
      <c r="REE104" s="10"/>
      <c r="REF104" s="10"/>
      <c r="REG104" s="10"/>
      <c r="REH104" s="10"/>
      <c r="REI104" s="10"/>
      <c r="REJ104" s="10"/>
      <c r="REK104" s="10"/>
      <c r="REL104" s="10"/>
      <c r="REM104" s="10"/>
      <c r="REN104" s="10"/>
      <c r="REO104" s="10"/>
      <c r="REP104" s="10"/>
      <c r="REQ104" s="10"/>
      <c r="RER104" s="10"/>
      <c r="RES104" s="10"/>
      <c r="RET104" s="10"/>
      <c r="REU104" s="10"/>
      <c r="REV104" s="10"/>
      <c r="REW104" s="10"/>
      <c r="REX104" s="10"/>
      <c r="REY104" s="10"/>
      <c r="REZ104" s="10"/>
      <c r="RFA104" s="10"/>
      <c r="RFB104" s="10"/>
      <c r="RFC104" s="10"/>
      <c r="RFD104" s="10"/>
      <c r="RFE104" s="10"/>
      <c r="RFF104" s="10"/>
      <c r="RFG104" s="10"/>
      <c r="RFH104" s="10"/>
      <c r="RFI104" s="10"/>
      <c r="RFJ104" s="10"/>
      <c r="RFK104" s="10"/>
      <c r="RFL104" s="10"/>
      <c r="RFM104" s="10"/>
      <c r="RFN104" s="10"/>
      <c r="RFO104" s="10"/>
      <c r="RFP104" s="10"/>
      <c r="RFQ104" s="10"/>
      <c r="RFR104" s="10"/>
      <c r="RFS104" s="10"/>
      <c r="RFT104" s="10"/>
      <c r="RFU104" s="10"/>
      <c r="RFV104" s="10"/>
      <c r="RFW104" s="10"/>
      <c r="RFX104" s="10"/>
      <c r="RFY104" s="10"/>
      <c r="RFZ104" s="10"/>
      <c r="RGA104" s="10"/>
      <c r="RGB104" s="10"/>
      <c r="RGC104" s="10"/>
      <c r="RGD104" s="10"/>
      <c r="RGE104" s="10"/>
      <c r="RGF104" s="10"/>
      <c r="RGG104" s="10"/>
      <c r="RGH104" s="10"/>
      <c r="RGI104" s="10"/>
      <c r="RGJ104" s="10"/>
      <c r="RGK104" s="10"/>
      <c r="RGL104" s="10"/>
      <c r="RGM104" s="10"/>
      <c r="RGN104" s="10"/>
      <c r="RGO104" s="10"/>
      <c r="RGP104" s="10"/>
      <c r="RGQ104" s="10"/>
      <c r="RGR104" s="10"/>
      <c r="RGS104" s="10"/>
      <c r="RGT104" s="10"/>
      <c r="RGU104" s="10"/>
      <c r="RGV104" s="10"/>
      <c r="RGW104" s="10"/>
      <c r="RGX104" s="10"/>
      <c r="RGY104" s="10"/>
      <c r="RGZ104" s="10"/>
      <c r="RHA104" s="10"/>
      <c r="RHB104" s="10"/>
      <c r="RHC104" s="10"/>
      <c r="RHD104" s="10"/>
      <c r="RHE104" s="10"/>
      <c r="RHF104" s="10"/>
      <c r="RHG104" s="10"/>
      <c r="RHH104" s="10"/>
      <c r="RHI104" s="10"/>
      <c r="RHJ104" s="10"/>
      <c r="RHK104" s="10"/>
      <c r="RHL104" s="10"/>
      <c r="RHM104" s="10"/>
      <c r="RHN104" s="10"/>
      <c r="RHO104" s="10"/>
      <c r="RHP104" s="10"/>
      <c r="RHQ104" s="10"/>
      <c r="RHR104" s="10"/>
      <c r="RHS104" s="10"/>
      <c r="RHT104" s="10"/>
      <c r="RHU104" s="10"/>
      <c r="RHV104" s="10"/>
      <c r="RHW104" s="10"/>
      <c r="RHX104" s="10"/>
      <c r="RHY104" s="10"/>
      <c r="RHZ104" s="10"/>
      <c r="RIA104" s="10"/>
      <c r="RIB104" s="10"/>
      <c r="RIC104" s="10"/>
      <c r="RID104" s="10"/>
      <c r="RIE104" s="10"/>
      <c r="RIF104" s="10"/>
      <c r="RIG104" s="10"/>
      <c r="RIH104" s="10"/>
      <c r="RII104" s="10"/>
      <c r="RIJ104" s="10"/>
      <c r="RIK104" s="10"/>
      <c r="RIL104" s="10"/>
      <c r="RIM104" s="10"/>
      <c r="RIN104" s="10"/>
      <c r="RIO104" s="10"/>
      <c r="RIP104" s="10"/>
      <c r="RIQ104" s="10"/>
      <c r="RIR104" s="10"/>
      <c r="RIS104" s="10"/>
      <c r="RIT104" s="10"/>
      <c r="RIU104" s="10"/>
      <c r="RIV104" s="10"/>
      <c r="RIW104" s="10"/>
      <c r="RIX104" s="10"/>
      <c r="RIY104" s="10"/>
      <c r="RIZ104" s="10"/>
      <c r="RJA104" s="10"/>
      <c r="RJB104" s="10"/>
      <c r="RJC104" s="10"/>
      <c r="RJD104" s="10"/>
      <c r="RJE104" s="10"/>
      <c r="RJF104" s="10"/>
      <c r="RJG104" s="10"/>
      <c r="RJH104" s="10"/>
      <c r="RJI104" s="10"/>
      <c r="RJJ104" s="10"/>
      <c r="RJK104" s="10"/>
      <c r="RJL104" s="10"/>
      <c r="RJM104" s="10"/>
      <c r="RJN104" s="10"/>
      <c r="RJO104" s="10"/>
      <c r="RJP104" s="10"/>
      <c r="RJQ104" s="10"/>
      <c r="RJR104" s="10"/>
      <c r="RJS104" s="10"/>
      <c r="RJT104" s="10"/>
      <c r="RJU104" s="10"/>
      <c r="RJV104" s="10"/>
      <c r="RJW104" s="10"/>
      <c r="RJX104" s="10"/>
      <c r="RJY104" s="10"/>
      <c r="RJZ104" s="10"/>
      <c r="RKA104" s="10"/>
      <c r="RKB104" s="10"/>
      <c r="RKC104" s="10"/>
      <c r="RKD104" s="10"/>
      <c r="RKE104" s="10"/>
      <c r="RKF104" s="10"/>
      <c r="RKG104" s="10"/>
      <c r="RKH104" s="10"/>
      <c r="RKI104" s="10"/>
      <c r="RKJ104" s="10"/>
      <c r="RKK104" s="10"/>
      <c r="RKL104" s="10"/>
      <c r="RKM104" s="10"/>
      <c r="RKN104" s="10"/>
      <c r="RKO104" s="10"/>
      <c r="RKP104" s="10"/>
      <c r="RKQ104" s="10"/>
      <c r="RKR104" s="10"/>
      <c r="RKS104" s="10"/>
      <c r="RKT104" s="10"/>
      <c r="RKU104" s="10"/>
      <c r="RKV104" s="10"/>
      <c r="RKW104" s="10"/>
      <c r="RKX104" s="10"/>
      <c r="RKY104" s="10"/>
      <c r="RKZ104" s="10"/>
      <c r="RLA104" s="10"/>
      <c r="RLB104" s="10"/>
      <c r="RLC104" s="10"/>
      <c r="RLD104" s="10"/>
      <c r="RLE104" s="10"/>
      <c r="RLF104" s="10"/>
      <c r="RLG104" s="10"/>
      <c r="RLH104" s="10"/>
      <c r="RLI104" s="10"/>
      <c r="RLJ104" s="10"/>
      <c r="RLK104" s="10"/>
      <c r="RLL104" s="10"/>
      <c r="RLM104" s="10"/>
      <c r="RLN104" s="10"/>
      <c r="RLO104" s="10"/>
      <c r="RLP104" s="10"/>
      <c r="RLQ104" s="10"/>
      <c r="RLR104" s="10"/>
      <c r="RLS104" s="10"/>
      <c r="RLT104" s="10"/>
      <c r="RLU104" s="10"/>
      <c r="RLV104" s="10"/>
      <c r="RLW104" s="10"/>
      <c r="RLX104" s="10"/>
      <c r="RLY104" s="10"/>
      <c r="RLZ104" s="10"/>
      <c r="RMA104" s="10"/>
      <c r="RMB104" s="10"/>
      <c r="RMC104" s="10"/>
      <c r="RMD104" s="10"/>
      <c r="RME104" s="10"/>
      <c r="RMF104" s="10"/>
      <c r="RMG104" s="10"/>
      <c r="RMH104" s="10"/>
      <c r="RMI104" s="10"/>
      <c r="RMJ104" s="10"/>
      <c r="RMK104" s="10"/>
      <c r="RML104" s="10"/>
      <c r="RMM104" s="10"/>
      <c r="RMN104" s="10"/>
      <c r="RMO104" s="10"/>
      <c r="RMP104" s="10"/>
      <c r="RMQ104" s="10"/>
      <c r="RMR104" s="10"/>
      <c r="RMS104" s="10"/>
      <c r="RMT104" s="10"/>
      <c r="RMU104" s="10"/>
      <c r="RMV104" s="10"/>
      <c r="RMW104" s="10"/>
      <c r="RMX104" s="10"/>
      <c r="RMY104" s="10"/>
      <c r="RMZ104" s="10"/>
      <c r="RNA104" s="10"/>
      <c r="RNB104" s="10"/>
      <c r="RNC104" s="10"/>
      <c r="RND104" s="10"/>
      <c r="RNE104" s="10"/>
      <c r="RNF104" s="10"/>
      <c r="RNG104" s="10"/>
      <c r="RNH104" s="10"/>
      <c r="RNI104" s="10"/>
      <c r="RNJ104" s="10"/>
      <c r="RNK104" s="10"/>
      <c r="RNL104" s="10"/>
      <c r="RNM104" s="10"/>
      <c r="RNN104" s="10"/>
      <c r="RNO104" s="10"/>
      <c r="RNP104" s="10"/>
      <c r="RNQ104" s="10"/>
      <c r="RNR104" s="10"/>
      <c r="RNS104" s="10"/>
      <c r="RNT104" s="10"/>
      <c r="RNU104" s="10"/>
      <c r="RNV104" s="10"/>
      <c r="RNW104" s="10"/>
      <c r="RNX104" s="10"/>
      <c r="RNY104" s="10"/>
      <c r="RNZ104" s="10"/>
      <c r="ROA104" s="10"/>
      <c r="ROB104" s="10"/>
      <c r="ROC104" s="10"/>
      <c r="ROD104" s="10"/>
      <c r="ROE104" s="10"/>
      <c r="ROF104" s="10"/>
      <c r="ROG104" s="10"/>
      <c r="ROH104" s="10"/>
      <c r="ROI104" s="10"/>
      <c r="ROJ104" s="10"/>
      <c r="ROK104" s="10"/>
      <c r="ROL104" s="10"/>
      <c r="ROM104" s="10"/>
      <c r="RON104" s="10"/>
      <c r="ROO104" s="10"/>
      <c r="ROP104" s="10"/>
      <c r="ROQ104" s="10"/>
      <c r="ROR104" s="10"/>
      <c r="ROS104" s="10"/>
      <c r="ROT104" s="10"/>
      <c r="ROU104" s="10"/>
      <c r="ROV104" s="10"/>
      <c r="ROW104" s="10"/>
      <c r="ROX104" s="10"/>
      <c r="ROY104" s="10"/>
      <c r="ROZ104" s="10"/>
      <c r="RPA104" s="10"/>
      <c r="RPB104" s="10"/>
      <c r="RPC104" s="10"/>
      <c r="RPD104" s="10"/>
      <c r="RPE104" s="10"/>
      <c r="RPF104" s="10"/>
      <c r="RPG104" s="10"/>
      <c r="RPH104" s="10"/>
      <c r="RPI104" s="10"/>
      <c r="RPJ104" s="10"/>
      <c r="RPK104" s="10"/>
      <c r="RPL104" s="10"/>
      <c r="RPM104" s="10"/>
      <c r="RPN104" s="10"/>
      <c r="RPO104" s="10"/>
      <c r="RPP104" s="10"/>
      <c r="RPQ104" s="10"/>
      <c r="RPR104" s="10"/>
      <c r="RPS104" s="10"/>
      <c r="RPT104" s="10"/>
      <c r="RPU104" s="10"/>
      <c r="RPV104" s="10"/>
      <c r="RPW104" s="10"/>
      <c r="RPX104" s="10"/>
      <c r="RPY104" s="10"/>
      <c r="RPZ104" s="10"/>
      <c r="RQA104" s="10"/>
      <c r="RQB104" s="10"/>
      <c r="RQC104" s="10"/>
      <c r="RQD104" s="10"/>
      <c r="RQE104" s="10"/>
      <c r="RQF104" s="10"/>
      <c r="RQG104" s="10"/>
      <c r="RQH104" s="10"/>
      <c r="RQI104" s="10"/>
      <c r="RQJ104" s="10"/>
      <c r="RQK104" s="10"/>
      <c r="RQL104" s="10"/>
      <c r="RQM104" s="10"/>
      <c r="RQN104" s="10"/>
      <c r="RQO104" s="10"/>
      <c r="RQP104" s="10"/>
      <c r="RQQ104" s="10"/>
      <c r="RQR104" s="10"/>
      <c r="RQS104" s="10"/>
      <c r="RQT104" s="10"/>
      <c r="RQU104" s="10"/>
      <c r="RQV104" s="10"/>
      <c r="RQW104" s="10"/>
      <c r="RQX104" s="10"/>
      <c r="RQY104" s="10"/>
      <c r="RQZ104" s="10"/>
      <c r="RRA104" s="10"/>
      <c r="RRB104" s="10"/>
      <c r="RRC104" s="10"/>
      <c r="RRD104" s="10"/>
      <c r="RRE104" s="10"/>
      <c r="RRF104" s="10"/>
      <c r="RRG104" s="10"/>
      <c r="RRH104" s="10"/>
      <c r="RRI104" s="10"/>
      <c r="RRJ104" s="10"/>
      <c r="RRK104" s="10"/>
      <c r="RRL104" s="10"/>
      <c r="RRM104" s="10"/>
      <c r="RRN104" s="10"/>
      <c r="RRO104" s="10"/>
      <c r="RRP104" s="10"/>
      <c r="RRQ104" s="10"/>
      <c r="RRR104" s="10"/>
      <c r="RRS104" s="10"/>
      <c r="RRT104" s="10"/>
      <c r="RRU104" s="10"/>
      <c r="RRV104" s="10"/>
      <c r="RRW104" s="10"/>
      <c r="RRX104" s="10"/>
      <c r="RRY104" s="10"/>
      <c r="RRZ104" s="10"/>
      <c r="RSA104" s="10"/>
      <c r="RSB104" s="10"/>
      <c r="RSC104" s="10"/>
      <c r="RSD104" s="10"/>
      <c r="RSE104" s="10"/>
      <c r="RSF104" s="10"/>
      <c r="RSG104" s="10"/>
      <c r="RSH104" s="10"/>
      <c r="RSI104" s="10"/>
      <c r="RSJ104" s="10"/>
      <c r="RSK104" s="10"/>
      <c r="RSL104" s="10"/>
      <c r="RSM104" s="10"/>
      <c r="RSN104" s="10"/>
      <c r="RSO104" s="10"/>
      <c r="RSP104" s="10"/>
      <c r="RSQ104" s="10"/>
      <c r="RSR104" s="10"/>
      <c r="RSS104" s="10"/>
      <c r="RST104" s="10"/>
      <c r="RSU104" s="10"/>
      <c r="RSV104" s="10"/>
      <c r="RSW104" s="10"/>
      <c r="RSX104" s="10"/>
      <c r="RSY104" s="10"/>
      <c r="RSZ104" s="10"/>
      <c r="RTA104" s="10"/>
      <c r="RTB104" s="10"/>
      <c r="RTC104" s="10"/>
      <c r="RTD104" s="10"/>
      <c r="RTE104" s="10"/>
      <c r="RTF104" s="10"/>
      <c r="RTG104" s="10"/>
      <c r="RTH104" s="10"/>
      <c r="RTI104" s="10"/>
      <c r="RTJ104" s="10"/>
      <c r="RTK104" s="10"/>
      <c r="RTL104" s="10"/>
      <c r="RTM104" s="10"/>
      <c r="RTN104" s="10"/>
      <c r="RTO104" s="10"/>
      <c r="RTP104" s="10"/>
      <c r="RTQ104" s="10"/>
      <c r="RTR104" s="10"/>
      <c r="RTS104" s="10"/>
      <c r="RTT104" s="10"/>
      <c r="RTU104" s="10"/>
      <c r="RTV104" s="10"/>
      <c r="RTW104" s="10"/>
      <c r="RTX104" s="10"/>
      <c r="RTY104" s="10"/>
      <c r="RTZ104" s="10"/>
      <c r="RUA104" s="10"/>
      <c r="RUB104" s="10"/>
      <c r="RUC104" s="10"/>
      <c r="RUD104" s="10"/>
      <c r="RUE104" s="10"/>
      <c r="RUF104" s="10"/>
      <c r="RUG104" s="10"/>
      <c r="RUH104" s="10"/>
      <c r="RUI104" s="10"/>
      <c r="RUJ104" s="10"/>
      <c r="RUK104" s="10"/>
      <c r="RUL104" s="10"/>
      <c r="RUM104" s="10"/>
      <c r="RUN104" s="10"/>
      <c r="RUO104" s="10"/>
      <c r="RUP104" s="10"/>
      <c r="RUQ104" s="10"/>
      <c r="RUR104" s="10"/>
      <c r="RUS104" s="10"/>
      <c r="RUT104" s="10"/>
      <c r="RUU104" s="10"/>
      <c r="RUV104" s="10"/>
      <c r="RUW104" s="10"/>
      <c r="RUX104" s="10"/>
      <c r="RUY104" s="10"/>
      <c r="RUZ104" s="10"/>
      <c r="RVA104" s="10"/>
      <c r="RVB104" s="10"/>
      <c r="RVC104" s="10"/>
      <c r="RVD104" s="10"/>
      <c r="RVE104" s="10"/>
      <c r="RVF104" s="10"/>
      <c r="RVG104" s="10"/>
      <c r="RVH104" s="10"/>
      <c r="RVI104" s="10"/>
      <c r="RVJ104" s="10"/>
      <c r="RVK104" s="10"/>
      <c r="RVL104" s="10"/>
      <c r="RVM104" s="10"/>
      <c r="RVN104" s="10"/>
      <c r="RVO104" s="10"/>
      <c r="RVP104" s="10"/>
      <c r="RVQ104" s="10"/>
      <c r="RVR104" s="10"/>
      <c r="RVS104" s="10"/>
      <c r="RVT104" s="10"/>
      <c r="RVU104" s="10"/>
      <c r="RVV104" s="10"/>
      <c r="RVW104" s="10"/>
      <c r="RVX104" s="10"/>
      <c r="RVY104" s="10"/>
      <c r="RVZ104" s="10"/>
      <c r="RWA104" s="10"/>
      <c r="RWB104" s="10"/>
      <c r="RWC104" s="10"/>
      <c r="RWD104" s="10"/>
      <c r="RWE104" s="10"/>
      <c r="RWF104" s="10"/>
      <c r="RWG104" s="10"/>
      <c r="RWH104" s="10"/>
      <c r="RWI104" s="10"/>
      <c r="RWJ104" s="10"/>
      <c r="RWK104" s="10"/>
      <c r="RWL104" s="10"/>
      <c r="RWM104" s="10"/>
      <c r="RWN104" s="10"/>
      <c r="RWO104" s="10"/>
      <c r="RWP104" s="10"/>
      <c r="RWQ104" s="10"/>
      <c r="RWR104" s="10"/>
      <c r="RWS104" s="10"/>
      <c r="RWT104" s="10"/>
      <c r="RWU104" s="10"/>
      <c r="RWV104" s="10"/>
      <c r="RWW104" s="10"/>
      <c r="RWX104" s="10"/>
      <c r="RWY104" s="10"/>
      <c r="RWZ104" s="10"/>
      <c r="RXA104" s="10"/>
      <c r="RXB104" s="10"/>
      <c r="RXC104" s="10"/>
      <c r="RXD104" s="10"/>
      <c r="RXE104" s="10"/>
      <c r="RXF104" s="10"/>
      <c r="RXG104" s="10"/>
      <c r="RXH104" s="10"/>
      <c r="RXI104" s="10"/>
      <c r="RXJ104" s="10"/>
      <c r="RXK104" s="10"/>
      <c r="RXL104" s="10"/>
      <c r="RXM104" s="10"/>
      <c r="RXN104" s="10"/>
      <c r="RXO104" s="10"/>
      <c r="RXP104" s="10"/>
      <c r="RXQ104" s="10"/>
      <c r="RXR104" s="10"/>
      <c r="RXS104" s="10"/>
      <c r="RXT104" s="10"/>
      <c r="RXU104" s="10"/>
      <c r="RXV104" s="10"/>
      <c r="RXW104" s="10"/>
      <c r="RXX104" s="10"/>
      <c r="RXY104" s="10"/>
      <c r="RXZ104" s="10"/>
      <c r="RYA104" s="10"/>
      <c r="RYB104" s="10"/>
      <c r="RYC104" s="10"/>
      <c r="RYD104" s="10"/>
      <c r="RYE104" s="10"/>
      <c r="RYF104" s="10"/>
      <c r="RYG104" s="10"/>
      <c r="RYH104" s="10"/>
      <c r="RYI104" s="10"/>
      <c r="RYJ104" s="10"/>
      <c r="RYK104" s="10"/>
      <c r="RYL104" s="10"/>
      <c r="RYM104" s="10"/>
      <c r="RYN104" s="10"/>
      <c r="RYO104" s="10"/>
      <c r="RYP104" s="10"/>
      <c r="RYQ104" s="10"/>
      <c r="RYR104" s="10"/>
      <c r="RYS104" s="10"/>
      <c r="RYT104" s="10"/>
      <c r="RYU104" s="10"/>
      <c r="RYV104" s="10"/>
      <c r="RYW104" s="10"/>
      <c r="RYX104" s="10"/>
      <c r="RYY104" s="10"/>
      <c r="RYZ104" s="10"/>
      <c r="RZA104" s="10"/>
      <c r="RZB104" s="10"/>
      <c r="RZC104" s="10"/>
      <c r="RZD104" s="10"/>
      <c r="RZE104" s="10"/>
      <c r="RZF104" s="10"/>
      <c r="RZG104" s="10"/>
      <c r="RZH104" s="10"/>
      <c r="RZI104" s="10"/>
      <c r="RZJ104" s="10"/>
      <c r="RZK104" s="10"/>
      <c r="RZL104" s="10"/>
      <c r="RZM104" s="10"/>
      <c r="RZN104" s="10"/>
      <c r="RZO104" s="10"/>
      <c r="RZP104" s="10"/>
      <c r="RZQ104" s="10"/>
      <c r="RZR104" s="10"/>
      <c r="RZS104" s="10"/>
      <c r="RZT104" s="10"/>
      <c r="RZU104" s="10"/>
      <c r="RZV104" s="10"/>
      <c r="RZW104" s="10"/>
      <c r="RZX104" s="10"/>
      <c r="RZY104" s="10"/>
      <c r="RZZ104" s="10"/>
      <c r="SAA104" s="10"/>
      <c r="SAB104" s="10"/>
      <c r="SAC104" s="10"/>
      <c r="SAD104" s="10"/>
      <c r="SAE104" s="10"/>
      <c r="SAF104" s="10"/>
      <c r="SAG104" s="10"/>
      <c r="SAH104" s="10"/>
      <c r="SAI104" s="10"/>
      <c r="SAJ104" s="10"/>
      <c r="SAK104" s="10"/>
      <c r="SAL104" s="10"/>
      <c r="SAM104" s="10"/>
      <c r="SAN104" s="10"/>
      <c r="SAO104" s="10"/>
      <c r="SAP104" s="10"/>
      <c r="SAQ104" s="10"/>
      <c r="SAR104" s="10"/>
      <c r="SAS104" s="10"/>
      <c r="SAT104" s="10"/>
      <c r="SAU104" s="10"/>
      <c r="SAV104" s="10"/>
      <c r="SAW104" s="10"/>
      <c r="SAX104" s="10"/>
      <c r="SAY104" s="10"/>
      <c r="SAZ104" s="10"/>
      <c r="SBA104" s="10"/>
      <c r="SBB104" s="10"/>
      <c r="SBC104" s="10"/>
      <c r="SBD104" s="10"/>
      <c r="SBE104" s="10"/>
      <c r="SBF104" s="10"/>
      <c r="SBG104" s="10"/>
      <c r="SBH104" s="10"/>
      <c r="SBI104" s="10"/>
      <c r="SBJ104" s="10"/>
      <c r="SBK104" s="10"/>
      <c r="SBL104" s="10"/>
      <c r="SBM104" s="10"/>
      <c r="SBN104" s="10"/>
      <c r="SBO104" s="10"/>
      <c r="SBP104" s="10"/>
      <c r="SBQ104" s="10"/>
      <c r="SBR104" s="10"/>
      <c r="SBS104" s="10"/>
      <c r="SBT104" s="10"/>
      <c r="SBU104" s="10"/>
      <c r="SBV104" s="10"/>
      <c r="SBW104" s="10"/>
      <c r="SBX104" s="10"/>
      <c r="SBY104" s="10"/>
      <c r="SBZ104" s="10"/>
      <c r="SCA104" s="10"/>
      <c r="SCB104" s="10"/>
      <c r="SCC104" s="10"/>
      <c r="SCD104" s="10"/>
      <c r="SCE104" s="10"/>
      <c r="SCF104" s="10"/>
      <c r="SCG104" s="10"/>
      <c r="SCH104" s="10"/>
      <c r="SCI104" s="10"/>
      <c r="SCJ104" s="10"/>
      <c r="SCK104" s="10"/>
      <c r="SCL104" s="10"/>
      <c r="SCM104" s="10"/>
      <c r="SCN104" s="10"/>
      <c r="SCO104" s="10"/>
      <c r="SCP104" s="10"/>
      <c r="SCQ104" s="10"/>
      <c r="SCR104" s="10"/>
      <c r="SCS104" s="10"/>
      <c r="SCT104" s="10"/>
      <c r="SCU104" s="10"/>
      <c r="SCV104" s="10"/>
      <c r="SCW104" s="10"/>
      <c r="SCX104" s="10"/>
      <c r="SCY104" s="10"/>
      <c r="SCZ104" s="10"/>
      <c r="SDA104" s="10"/>
      <c r="SDB104" s="10"/>
      <c r="SDC104" s="10"/>
      <c r="SDD104" s="10"/>
      <c r="SDE104" s="10"/>
      <c r="SDF104" s="10"/>
      <c r="SDG104" s="10"/>
      <c r="SDH104" s="10"/>
      <c r="SDI104" s="10"/>
      <c r="SDJ104" s="10"/>
      <c r="SDK104" s="10"/>
      <c r="SDL104" s="10"/>
      <c r="SDM104" s="10"/>
      <c r="SDN104" s="10"/>
      <c r="SDO104" s="10"/>
      <c r="SDP104" s="10"/>
      <c r="SDQ104" s="10"/>
      <c r="SDR104" s="10"/>
      <c r="SDS104" s="10"/>
      <c r="SDT104" s="10"/>
      <c r="SDU104" s="10"/>
      <c r="SDV104" s="10"/>
      <c r="SDW104" s="10"/>
      <c r="SDX104" s="10"/>
      <c r="SDY104" s="10"/>
      <c r="SDZ104" s="10"/>
      <c r="SEA104" s="10"/>
      <c r="SEB104" s="10"/>
      <c r="SEC104" s="10"/>
      <c r="SED104" s="10"/>
      <c r="SEE104" s="10"/>
      <c r="SEF104" s="10"/>
      <c r="SEG104" s="10"/>
      <c r="SEH104" s="10"/>
      <c r="SEI104" s="10"/>
      <c r="SEJ104" s="10"/>
      <c r="SEK104" s="10"/>
      <c r="SEL104" s="10"/>
      <c r="SEM104" s="10"/>
      <c r="SEN104" s="10"/>
      <c r="SEO104" s="10"/>
      <c r="SEP104" s="10"/>
      <c r="SEQ104" s="10"/>
      <c r="SER104" s="10"/>
      <c r="SES104" s="10"/>
      <c r="SET104" s="10"/>
      <c r="SEU104" s="10"/>
      <c r="SEV104" s="10"/>
      <c r="SEW104" s="10"/>
      <c r="SEX104" s="10"/>
      <c r="SEY104" s="10"/>
      <c r="SEZ104" s="10"/>
      <c r="SFA104" s="10"/>
      <c r="SFB104" s="10"/>
      <c r="SFC104" s="10"/>
      <c r="SFD104" s="10"/>
      <c r="SFE104" s="10"/>
      <c r="SFF104" s="10"/>
      <c r="SFG104" s="10"/>
      <c r="SFH104" s="10"/>
      <c r="SFI104" s="10"/>
      <c r="SFJ104" s="10"/>
      <c r="SFK104" s="10"/>
      <c r="SFL104" s="10"/>
      <c r="SFM104" s="10"/>
      <c r="SFN104" s="10"/>
      <c r="SFO104" s="10"/>
      <c r="SFP104" s="10"/>
      <c r="SFQ104" s="10"/>
      <c r="SFR104" s="10"/>
      <c r="SFS104" s="10"/>
      <c r="SFT104" s="10"/>
      <c r="SFU104" s="10"/>
      <c r="SFV104" s="10"/>
      <c r="SFW104" s="10"/>
      <c r="SFX104" s="10"/>
      <c r="SFY104" s="10"/>
      <c r="SFZ104" s="10"/>
      <c r="SGA104" s="10"/>
      <c r="SGB104" s="10"/>
      <c r="SGC104" s="10"/>
      <c r="SGD104" s="10"/>
      <c r="SGE104" s="10"/>
      <c r="SGF104" s="10"/>
      <c r="SGG104" s="10"/>
      <c r="SGH104" s="10"/>
      <c r="SGI104" s="10"/>
      <c r="SGJ104" s="10"/>
      <c r="SGK104" s="10"/>
      <c r="SGL104" s="10"/>
      <c r="SGM104" s="10"/>
      <c r="SGN104" s="10"/>
      <c r="SGO104" s="10"/>
      <c r="SGP104" s="10"/>
      <c r="SGQ104" s="10"/>
      <c r="SGR104" s="10"/>
      <c r="SGS104" s="10"/>
      <c r="SGT104" s="10"/>
      <c r="SGU104" s="10"/>
      <c r="SGV104" s="10"/>
      <c r="SGW104" s="10"/>
      <c r="SGX104" s="10"/>
      <c r="SGY104" s="10"/>
      <c r="SGZ104" s="10"/>
      <c r="SHA104" s="10"/>
      <c r="SHB104" s="10"/>
      <c r="SHC104" s="10"/>
      <c r="SHD104" s="10"/>
      <c r="SHE104" s="10"/>
      <c r="SHF104" s="10"/>
      <c r="SHG104" s="10"/>
      <c r="SHH104" s="10"/>
      <c r="SHI104" s="10"/>
      <c r="SHJ104" s="10"/>
      <c r="SHK104" s="10"/>
      <c r="SHL104" s="10"/>
      <c r="SHM104" s="10"/>
      <c r="SHN104" s="10"/>
      <c r="SHO104" s="10"/>
      <c r="SHP104" s="10"/>
      <c r="SHQ104" s="10"/>
      <c r="SHR104" s="10"/>
      <c r="SHS104" s="10"/>
      <c r="SHT104" s="10"/>
      <c r="SHU104" s="10"/>
      <c r="SHV104" s="10"/>
      <c r="SHW104" s="10"/>
      <c r="SHX104" s="10"/>
      <c r="SHY104" s="10"/>
      <c r="SHZ104" s="10"/>
      <c r="SIA104" s="10"/>
      <c r="SIB104" s="10"/>
      <c r="SIC104" s="10"/>
      <c r="SID104" s="10"/>
      <c r="SIE104" s="10"/>
      <c r="SIF104" s="10"/>
      <c r="SIG104" s="10"/>
      <c r="SIH104" s="10"/>
      <c r="SII104" s="10"/>
      <c r="SIJ104" s="10"/>
      <c r="SIK104" s="10"/>
      <c r="SIL104" s="10"/>
      <c r="SIM104" s="10"/>
      <c r="SIN104" s="10"/>
      <c r="SIO104" s="10"/>
      <c r="SIP104" s="10"/>
      <c r="SIQ104" s="10"/>
      <c r="SIR104" s="10"/>
      <c r="SIS104" s="10"/>
      <c r="SIT104" s="10"/>
      <c r="SIU104" s="10"/>
      <c r="SIV104" s="10"/>
      <c r="SIW104" s="10"/>
      <c r="SIX104" s="10"/>
      <c r="SIY104" s="10"/>
      <c r="SIZ104" s="10"/>
      <c r="SJA104" s="10"/>
      <c r="SJB104" s="10"/>
      <c r="SJC104" s="10"/>
      <c r="SJD104" s="10"/>
      <c r="SJE104" s="10"/>
      <c r="SJF104" s="10"/>
      <c r="SJG104" s="10"/>
      <c r="SJH104" s="10"/>
      <c r="SJI104" s="10"/>
      <c r="SJJ104" s="10"/>
      <c r="SJK104" s="10"/>
      <c r="SJL104" s="10"/>
      <c r="SJM104" s="10"/>
      <c r="SJN104" s="10"/>
      <c r="SJO104" s="10"/>
      <c r="SJP104" s="10"/>
      <c r="SJQ104" s="10"/>
      <c r="SJR104" s="10"/>
      <c r="SJS104" s="10"/>
      <c r="SJT104" s="10"/>
      <c r="SJU104" s="10"/>
      <c r="SJV104" s="10"/>
      <c r="SJW104" s="10"/>
      <c r="SJX104" s="10"/>
      <c r="SJY104" s="10"/>
      <c r="SJZ104" s="10"/>
      <c r="SKA104" s="10"/>
      <c r="SKB104" s="10"/>
      <c r="SKC104" s="10"/>
      <c r="SKD104" s="10"/>
      <c r="SKE104" s="10"/>
      <c r="SKF104" s="10"/>
      <c r="SKG104" s="10"/>
      <c r="SKH104" s="10"/>
      <c r="SKI104" s="10"/>
      <c r="SKJ104" s="10"/>
      <c r="SKK104" s="10"/>
      <c r="SKL104" s="10"/>
      <c r="SKM104" s="10"/>
      <c r="SKN104" s="10"/>
      <c r="SKO104" s="10"/>
      <c r="SKP104" s="10"/>
      <c r="SKQ104" s="10"/>
      <c r="SKR104" s="10"/>
      <c r="SKS104" s="10"/>
      <c r="SKT104" s="10"/>
      <c r="SKU104" s="10"/>
      <c r="SKV104" s="10"/>
      <c r="SKW104" s="10"/>
      <c r="SKX104" s="10"/>
      <c r="SKY104" s="10"/>
      <c r="SKZ104" s="10"/>
      <c r="SLA104" s="10"/>
      <c r="SLB104" s="10"/>
      <c r="SLC104" s="10"/>
      <c r="SLD104" s="10"/>
      <c r="SLE104" s="10"/>
      <c r="SLF104" s="10"/>
      <c r="SLG104" s="10"/>
      <c r="SLH104" s="10"/>
      <c r="SLI104" s="10"/>
      <c r="SLJ104" s="10"/>
      <c r="SLK104" s="10"/>
      <c r="SLL104" s="10"/>
      <c r="SLM104" s="10"/>
      <c r="SLN104" s="10"/>
      <c r="SLO104" s="10"/>
      <c r="SLP104" s="10"/>
      <c r="SLQ104" s="10"/>
      <c r="SLR104" s="10"/>
      <c r="SLS104" s="10"/>
      <c r="SLT104" s="10"/>
      <c r="SLU104" s="10"/>
      <c r="SLV104" s="10"/>
      <c r="SLW104" s="10"/>
      <c r="SLX104" s="10"/>
      <c r="SLY104" s="10"/>
      <c r="SLZ104" s="10"/>
      <c r="SMA104" s="10"/>
      <c r="SMB104" s="10"/>
      <c r="SMC104" s="10"/>
      <c r="SMD104" s="10"/>
      <c r="SME104" s="10"/>
      <c r="SMF104" s="10"/>
      <c r="SMG104" s="10"/>
      <c r="SMH104" s="10"/>
      <c r="SMI104" s="10"/>
      <c r="SMJ104" s="10"/>
      <c r="SMK104" s="10"/>
      <c r="SML104" s="10"/>
      <c r="SMM104" s="10"/>
      <c r="SMN104" s="10"/>
      <c r="SMO104" s="10"/>
      <c r="SMP104" s="10"/>
      <c r="SMQ104" s="10"/>
      <c r="SMR104" s="10"/>
      <c r="SMS104" s="10"/>
      <c r="SMT104" s="10"/>
      <c r="SMU104" s="10"/>
      <c r="SMV104" s="10"/>
      <c r="SMW104" s="10"/>
      <c r="SMX104" s="10"/>
      <c r="SMY104" s="10"/>
      <c r="SMZ104" s="10"/>
      <c r="SNA104" s="10"/>
      <c r="SNB104" s="10"/>
      <c r="SNC104" s="10"/>
      <c r="SND104" s="10"/>
      <c r="SNE104" s="10"/>
      <c r="SNF104" s="10"/>
      <c r="SNG104" s="10"/>
      <c r="SNH104" s="10"/>
      <c r="SNI104" s="10"/>
      <c r="SNJ104" s="10"/>
      <c r="SNK104" s="10"/>
      <c r="SNL104" s="10"/>
      <c r="SNM104" s="10"/>
      <c r="SNN104" s="10"/>
      <c r="SNO104" s="10"/>
      <c r="SNP104" s="10"/>
      <c r="SNQ104" s="10"/>
      <c r="SNR104" s="10"/>
      <c r="SNS104" s="10"/>
      <c r="SNT104" s="10"/>
      <c r="SNU104" s="10"/>
      <c r="SNV104" s="10"/>
      <c r="SNW104" s="10"/>
      <c r="SNX104" s="10"/>
      <c r="SNY104" s="10"/>
      <c r="SNZ104" s="10"/>
      <c r="SOA104" s="10"/>
      <c r="SOB104" s="10"/>
      <c r="SOC104" s="10"/>
      <c r="SOD104" s="10"/>
      <c r="SOE104" s="10"/>
      <c r="SOF104" s="10"/>
      <c r="SOG104" s="10"/>
      <c r="SOH104" s="10"/>
      <c r="SOI104" s="10"/>
      <c r="SOJ104" s="10"/>
      <c r="SOK104" s="10"/>
      <c r="SOL104" s="10"/>
      <c r="SOM104" s="10"/>
      <c r="SON104" s="10"/>
      <c r="SOO104" s="10"/>
      <c r="SOP104" s="10"/>
      <c r="SOQ104" s="10"/>
      <c r="SOR104" s="10"/>
      <c r="SOS104" s="10"/>
      <c r="SOT104" s="10"/>
      <c r="SOU104" s="10"/>
      <c r="SOV104" s="10"/>
      <c r="SOW104" s="10"/>
      <c r="SOX104" s="10"/>
      <c r="SOY104" s="10"/>
      <c r="SOZ104" s="10"/>
      <c r="SPA104" s="10"/>
      <c r="SPB104" s="10"/>
      <c r="SPC104" s="10"/>
      <c r="SPD104" s="10"/>
      <c r="SPE104" s="10"/>
      <c r="SPF104" s="10"/>
      <c r="SPG104" s="10"/>
      <c r="SPH104" s="10"/>
      <c r="SPI104" s="10"/>
      <c r="SPJ104" s="10"/>
      <c r="SPK104" s="10"/>
      <c r="SPL104" s="10"/>
      <c r="SPM104" s="10"/>
      <c r="SPN104" s="10"/>
      <c r="SPO104" s="10"/>
      <c r="SPP104" s="10"/>
      <c r="SPQ104" s="10"/>
      <c r="SPR104" s="10"/>
      <c r="SPS104" s="10"/>
      <c r="SPT104" s="10"/>
      <c r="SPU104" s="10"/>
      <c r="SPV104" s="10"/>
      <c r="SPW104" s="10"/>
      <c r="SPX104" s="10"/>
      <c r="SPY104" s="10"/>
      <c r="SPZ104" s="10"/>
      <c r="SQA104" s="10"/>
      <c r="SQB104" s="10"/>
      <c r="SQC104" s="10"/>
      <c r="SQD104" s="10"/>
      <c r="SQE104" s="10"/>
      <c r="SQF104" s="10"/>
      <c r="SQG104" s="10"/>
      <c r="SQH104" s="10"/>
      <c r="SQI104" s="10"/>
      <c r="SQJ104" s="10"/>
      <c r="SQK104" s="10"/>
      <c r="SQL104" s="10"/>
      <c r="SQM104" s="10"/>
      <c r="SQN104" s="10"/>
      <c r="SQO104" s="10"/>
      <c r="SQP104" s="10"/>
      <c r="SQQ104" s="10"/>
      <c r="SQR104" s="10"/>
      <c r="SQS104" s="10"/>
      <c r="SQT104" s="10"/>
      <c r="SQU104" s="10"/>
      <c r="SQV104" s="10"/>
      <c r="SQW104" s="10"/>
      <c r="SQX104" s="10"/>
      <c r="SQY104" s="10"/>
      <c r="SQZ104" s="10"/>
      <c r="SRA104" s="10"/>
      <c r="SRB104" s="10"/>
      <c r="SRC104" s="10"/>
      <c r="SRD104" s="10"/>
      <c r="SRE104" s="10"/>
      <c r="SRF104" s="10"/>
      <c r="SRG104" s="10"/>
      <c r="SRH104" s="10"/>
      <c r="SRI104" s="10"/>
      <c r="SRJ104" s="10"/>
      <c r="SRK104" s="10"/>
      <c r="SRL104" s="10"/>
      <c r="SRM104" s="10"/>
      <c r="SRN104" s="10"/>
      <c r="SRO104" s="10"/>
      <c r="SRP104" s="10"/>
      <c r="SRQ104" s="10"/>
      <c r="SRR104" s="10"/>
      <c r="SRS104" s="10"/>
      <c r="SRT104" s="10"/>
      <c r="SRU104" s="10"/>
      <c r="SRV104" s="10"/>
      <c r="SRW104" s="10"/>
      <c r="SRX104" s="10"/>
      <c r="SRY104" s="10"/>
      <c r="SRZ104" s="10"/>
      <c r="SSA104" s="10"/>
      <c r="SSB104" s="10"/>
      <c r="SSC104" s="10"/>
      <c r="SSD104" s="10"/>
      <c r="SSE104" s="10"/>
      <c r="SSF104" s="10"/>
      <c r="SSG104" s="10"/>
      <c r="SSH104" s="10"/>
      <c r="SSI104" s="10"/>
      <c r="SSJ104" s="10"/>
      <c r="SSK104" s="10"/>
      <c r="SSL104" s="10"/>
      <c r="SSM104" s="10"/>
      <c r="SSN104" s="10"/>
      <c r="SSO104" s="10"/>
      <c r="SSP104" s="10"/>
      <c r="SSQ104" s="10"/>
      <c r="SSR104" s="10"/>
      <c r="SSS104" s="10"/>
      <c r="SST104" s="10"/>
      <c r="SSU104" s="10"/>
      <c r="SSV104" s="10"/>
      <c r="SSW104" s="10"/>
      <c r="SSX104" s="10"/>
      <c r="SSY104" s="10"/>
      <c r="SSZ104" s="10"/>
      <c r="STA104" s="10"/>
      <c r="STB104" s="10"/>
      <c r="STC104" s="10"/>
      <c r="STD104" s="10"/>
      <c r="STE104" s="10"/>
      <c r="STF104" s="10"/>
      <c r="STG104" s="10"/>
      <c r="STH104" s="10"/>
      <c r="STI104" s="10"/>
      <c r="STJ104" s="10"/>
      <c r="STK104" s="10"/>
      <c r="STL104" s="10"/>
      <c r="STM104" s="10"/>
      <c r="STN104" s="10"/>
      <c r="STO104" s="10"/>
      <c r="STP104" s="10"/>
      <c r="STQ104" s="10"/>
      <c r="STR104" s="10"/>
      <c r="STS104" s="10"/>
      <c r="STT104" s="10"/>
      <c r="STU104" s="10"/>
      <c r="STV104" s="10"/>
      <c r="STW104" s="10"/>
      <c r="STX104" s="10"/>
      <c r="STY104" s="10"/>
      <c r="STZ104" s="10"/>
      <c r="SUA104" s="10"/>
      <c r="SUB104" s="10"/>
      <c r="SUC104" s="10"/>
      <c r="SUD104" s="10"/>
      <c r="SUE104" s="10"/>
      <c r="SUF104" s="10"/>
      <c r="SUG104" s="10"/>
      <c r="SUH104" s="10"/>
      <c r="SUI104" s="10"/>
      <c r="SUJ104" s="10"/>
      <c r="SUK104" s="10"/>
      <c r="SUL104" s="10"/>
      <c r="SUM104" s="10"/>
      <c r="SUN104" s="10"/>
      <c r="SUO104" s="10"/>
      <c r="SUP104" s="10"/>
      <c r="SUQ104" s="10"/>
      <c r="SUR104" s="10"/>
      <c r="SUS104" s="10"/>
      <c r="SUT104" s="10"/>
      <c r="SUU104" s="10"/>
      <c r="SUV104" s="10"/>
      <c r="SUW104" s="10"/>
      <c r="SUX104" s="10"/>
      <c r="SUY104" s="10"/>
      <c r="SUZ104" s="10"/>
      <c r="SVA104" s="10"/>
      <c r="SVB104" s="10"/>
      <c r="SVC104" s="10"/>
      <c r="SVD104" s="10"/>
      <c r="SVE104" s="10"/>
      <c r="SVF104" s="10"/>
      <c r="SVG104" s="10"/>
      <c r="SVH104" s="10"/>
      <c r="SVI104" s="10"/>
      <c r="SVJ104" s="10"/>
      <c r="SVK104" s="10"/>
      <c r="SVL104" s="10"/>
      <c r="SVM104" s="10"/>
      <c r="SVN104" s="10"/>
      <c r="SVO104" s="10"/>
      <c r="SVP104" s="10"/>
      <c r="SVQ104" s="10"/>
      <c r="SVR104" s="10"/>
      <c r="SVS104" s="10"/>
      <c r="SVT104" s="10"/>
      <c r="SVU104" s="10"/>
      <c r="SVV104" s="10"/>
      <c r="SVW104" s="10"/>
      <c r="SVX104" s="10"/>
      <c r="SVY104" s="10"/>
      <c r="SVZ104" s="10"/>
      <c r="SWA104" s="10"/>
      <c r="SWB104" s="10"/>
      <c r="SWC104" s="10"/>
      <c r="SWD104" s="10"/>
      <c r="SWE104" s="10"/>
      <c r="SWF104" s="10"/>
      <c r="SWG104" s="10"/>
      <c r="SWH104" s="10"/>
      <c r="SWI104" s="10"/>
      <c r="SWJ104" s="10"/>
      <c r="SWK104" s="10"/>
      <c r="SWL104" s="10"/>
      <c r="SWM104" s="10"/>
      <c r="SWN104" s="10"/>
      <c r="SWO104" s="10"/>
      <c r="SWP104" s="10"/>
      <c r="SWQ104" s="10"/>
      <c r="SWR104" s="10"/>
      <c r="SWS104" s="10"/>
      <c r="SWT104" s="10"/>
      <c r="SWU104" s="10"/>
      <c r="SWV104" s="10"/>
      <c r="SWW104" s="10"/>
      <c r="SWX104" s="10"/>
      <c r="SWY104" s="10"/>
      <c r="SWZ104" s="10"/>
      <c r="SXA104" s="10"/>
      <c r="SXB104" s="10"/>
      <c r="SXC104" s="10"/>
      <c r="SXD104" s="10"/>
      <c r="SXE104" s="10"/>
      <c r="SXF104" s="10"/>
      <c r="SXG104" s="10"/>
      <c r="SXH104" s="10"/>
      <c r="SXI104" s="10"/>
      <c r="SXJ104" s="10"/>
      <c r="SXK104" s="10"/>
      <c r="SXL104" s="10"/>
      <c r="SXM104" s="10"/>
      <c r="SXN104" s="10"/>
      <c r="SXO104" s="10"/>
      <c r="SXP104" s="10"/>
      <c r="SXQ104" s="10"/>
      <c r="SXR104" s="10"/>
      <c r="SXS104" s="10"/>
      <c r="SXT104" s="10"/>
      <c r="SXU104" s="10"/>
      <c r="SXV104" s="10"/>
      <c r="SXW104" s="10"/>
      <c r="SXX104" s="10"/>
      <c r="SXY104" s="10"/>
      <c r="SXZ104" s="10"/>
      <c r="SYA104" s="10"/>
      <c r="SYB104" s="10"/>
      <c r="SYC104" s="10"/>
      <c r="SYD104" s="10"/>
      <c r="SYE104" s="10"/>
      <c r="SYF104" s="10"/>
      <c r="SYG104" s="10"/>
      <c r="SYH104" s="10"/>
      <c r="SYI104" s="10"/>
      <c r="SYJ104" s="10"/>
      <c r="SYK104" s="10"/>
      <c r="SYL104" s="10"/>
      <c r="SYM104" s="10"/>
      <c r="SYN104" s="10"/>
      <c r="SYO104" s="10"/>
      <c r="SYP104" s="10"/>
      <c r="SYQ104" s="10"/>
      <c r="SYR104" s="10"/>
      <c r="SYS104" s="10"/>
      <c r="SYT104" s="10"/>
      <c r="SYU104" s="10"/>
      <c r="SYV104" s="10"/>
      <c r="SYW104" s="10"/>
      <c r="SYX104" s="10"/>
      <c r="SYY104" s="10"/>
      <c r="SYZ104" s="10"/>
      <c r="SZA104" s="10"/>
      <c r="SZB104" s="10"/>
      <c r="SZC104" s="10"/>
      <c r="SZD104" s="10"/>
      <c r="SZE104" s="10"/>
      <c r="SZF104" s="10"/>
      <c r="SZG104" s="10"/>
      <c r="SZH104" s="10"/>
      <c r="SZI104" s="10"/>
      <c r="SZJ104" s="10"/>
      <c r="SZK104" s="10"/>
      <c r="SZL104" s="10"/>
      <c r="SZM104" s="10"/>
      <c r="SZN104" s="10"/>
      <c r="SZO104" s="10"/>
      <c r="SZP104" s="10"/>
      <c r="SZQ104" s="10"/>
      <c r="SZR104" s="10"/>
      <c r="SZS104" s="10"/>
      <c r="SZT104" s="10"/>
      <c r="SZU104" s="10"/>
      <c r="SZV104" s="10"/>
      <c r="SZW104" s="10"/>
      <c r="SZX104" s="10"/>
      <c r="SZY104" s="10"/>
      <c r="SZZ104" s="10"/>
      <c r="TAA104" s="10"/>
      <c r="TAB104" s="10"/>
      <c r="TAC104" s="10"/>
      <c r="TAD104" s="10"/>
      <c r="TAE104" s="10"/>
      <c r="TAF104" s="10"/>
      <c r="TAG104" s="10"/>
      <c r="TAH104" s="10"/>
      <c r="TAI104" s="10"/>
      <c r="TAJ104" s="10"/>
      <c r="TAK104" s="10"/>
      <c r="TAL104" s="10"/>
      <c r="TAM104" s="10"/>
      <c r="TAN104" s="10"/>
      <c r="TAO104" s="10"/>
      <c r="TAP104" s="10"/>
      <c r="TAQ104" s="10"/>
      <c r="TAR104" s="10"/>
      <c r="TAS104" s="10"/>
      <c r="TAT104" s="10"/>
      <c r="TAU104" s="10"/>
      <c r="TAV104" s="10"/>
      <c r="TAW104" s="10"/>
      <c r="TAX104" s="10"/>
      <c r="TAY104" s="10"/>
      <c r="TAZ104" s="10"/>
      <c r="TBA104" s="10"/>
      <c r="TBB104" s="10"/>
      <c r="TBC104" s="10"/>
      <c r="TBD104" s="10"/>
      <c r="TBE104" s="10"/>
      <c r="TBF104" s="10"/>
      <c r="TBG104" s="10"/>
      <c r="TBH104" s="10"/>
      <c r="TBI104" s="10"/>
      <c r="TBJ104" s="10"/>
      <c r="TBK104" s="10"/>
      <c r="TBL104" s="10"/>
      <c r="TBM104" s="10"/>
      <c r="TBN104" s="10"/>
      <c r="TBO104" s="10"/>
      <c r="TBP104" s="10"/>
      <c r="TBQ104" s="10"/>
      <c r="TBR104" s="10"/>
      <c r="TBS104" s="10"/>
      <c r="TBT104" s="10"/>
      <c r="TBU104" s="10"/>
      <c r="TBV104" s="10"/>
      <c r="TBW104" s="10"/>
      <c r="TBX104" s="10"/>
      <c r="TBY104" s="10"/>
      <c r="TBZ104" s="10"/>
      <c r="TCA104" s="10"/>
      <c r="TCB104" s="10"/>
      <c r="TCC104" s="10"/>
      <c r="TCD104" s="10"/>
      <c r="TCE104" s="10"/>
      <c r="TCF104" s="10"/>
      <c r="TCG104" s="10"/>
      <c r="TCH104" s="10"/>
      <c r="TCI104" s="10"/>
      <c r="TCJ104" s="10"/>
      <c r="TCK104" s="10"/>
      <c r="TCL104" s="10"/>
      <c r="TCM104" s="10"/>
      <c r="TCN104" s="10"/>
      <c r="TCO104" s="10"/>
      <c r="TCP104" s="10"/>
      <c r="TCQ104" s="10"/>
      <c r="TCR104" s="10"/>
      <c r="TCS104" s="10"/>
      <c r="TCT104" s="10"/>
      <c r="TCU104" s="10"/>
      <c r="TCV104" s="10"/>
      <c r="TCW104" s="10"/>
      <c r="TCX104" s="10"/>
      <c r="TCY104" s="10"/>
      <c r="TCZ104" s="10"/>
      <c r="TDA104" s="10"/>
      <c r="TDB104" s="10"/>
      <c r="TDC104" s="10"/>
      <c r="TDD104" s="10"/>
      <c r="TDE104" s="10"/>
      <c r="TDF104" s="10"/>
      <c r="TDG104" s="10"/>
      <c r="TDH104" s="10"/>
      <c r="TDI104" s="10"/>
      <c r="TDJ104" s="10"/>
      <c r="TDK104" s="10"/>
      <c r="TDL104" s="10"/>
      <c r="TDM104" s="10"/>
      <c r="TDN104" s="10"/>
      <c r="TDO104" s="10"/>
      <c r="TDP104" s="10"/>
      <c r="TDQ104" s="10"/>
      <c r="TDR104" s="10"/>
      <c r="TDS104" s="10"/>
      <c r="TDT104" s="10"/>
      <c r="TDU104" s="10"/>
      <c r="TDV104" s="10"/>
      <c r="TDW104" s="10"/>
      <c r="TDX104" s="10"/>
      <c r="TDY104" s="10"/>
      <c r="TDZ104" s="10"/>
      <c r="TEA104" s="10"/>
      <c r="TEB104" s="10"/>
      <c r="TEC104" s="10"/>
      <c r="TED104" s="10"/>
      <c r="TEE104" s="10"/>
      <c r="TEF104" s="10"/>
      <c r="TEG104" s="10"/>
      <c r="TEH104" s="10"/>
      <c r="TEI104" s="10"/>
      <c r="TEJ104" s="10"/>
      <c r="TEK104" s="10"/>
      <c r="TEL104" s="10"/>
      <c r="TEM104" s="10"/>
      <c r="TEN104" s="10"/>
      <c r="TEO104" s="10"/>
      <c r="TEP104" s="10"/>
      <c r="TEQ104" s="10"/>
      <c r="TER104" s="10"/>
      <c r="TES104" s="10"/>
      <c r="TET104" s="10"/>
      <c r="TEU104" s="10"/>
      <c r="TEV104" s="10"/>
      <c r="TEW104" s="10"/>
      <c r="TEX104" s="10"/>
      <c r="TEY104" s="10"/>
      <c r="TEZ104" s="10"/>
      <c r="TFA104" s="10"/>
      <c r="TFB104" s="10"/>
      <c r="TFC104" s="10"/>
      <c r="TFD104" s="10"/>
      <c r="TFE104" s="10"/>
      <c r="TFF104" s="10"/>
      <c r="TFG104" s="10"/>
      <c r="TFH104" s="10"/>
      <c r="TFI104" s="10"/>
      <c r="TFJ104" s="10"/>
      <c r="TFK104" s="10"/>
      <c r="TFL104" s="10"/>
      <c r="TFM104" s="10"/>
      <c r="TFN104" s="10"/>
      <c r="TFO104" s="10"/>
      <c r="TFP104" s="10"/>
      <c r="TFQ104" s="10"/>
      <c r="TFR104" s="10"/>
      <c r="TFS104" s="10"/>
      <c r="TFT104" s="10"/>
      <c r="TFU104" s="10"/>
      <c r="TFV104" s="10"/>
      <c r="TFW104" s="10"/>
      <c r="TFX104" s="10"/>
      <c r="TFY104" s="10"/>
      <c r="TFZ104" s="10"/>
      <c r="TGA104" s="10"/>
      <c r="TGB104" s="10"/>
      <c r="TGC104" s="10"/>
      <c r="TGD104" s="10"/>
      <c r="TGE104" s="10"/>
      <c r="TGF104" s="10"/>
      <c r="TGG104" s="10"/>
      <c r="TGH104" s="10"/>
      <c r="TGI104" s="10"/>
      <c r="TGJ104" s="10"/>
      <c r="TGK104" s="10"/>
      <c r="TGL104" s="10"/>
      <c r="TGM104" s="10"/>
      <c r="TGN104" s="10"/>
      <c r="TGO104" s="10"/>
      <c r="TGP104" s="10"/>
      <c r="TGQ104" s="10"/>
      <c r="TGR104" s="10"/>
      <c r="TGS104" s="10"/>
      <c r="TGT104" s="10"/>
      <c r="TGU104" s="10"/>
      <c r="TGV104" s="10"/>
      <c r="TGW104" s="10"/>
      <c r="TGX104" s="10"/>
      <c r="TGY104" s="10"/>
      <c r="TGZ104" s="10"/>
      <c r="THA104" s="10"/>
      <c r="THB104" s="10"/>
      <c r="THC104" s="10"/>
      <c r="THD104" s="10"/>
      <c r="THE104" s="10"/>
      <c r="THF104" s="10"/>
      <c r="THG104" s="10"/>
      <c r="THH104" s="10"/>
      <c r="THI104" s="10"/>
      <c r="THJ104" s="10"/>
      <c r="THK104" s="10"/>
      <c r="THL104" s="10"/>
      <c r="THM104" s="10"/>
      <c r="THN104" s="10"/>
      <c r="THO104" s="10"/>
      <c r="THP104" s="10"/>
      <c r="THQ104" s="10"/>
      <c r="THR104" s="10"/>
      <c r="THS104" s="10"/>
      <c r="THT104" s="10"/>
      <c r="THU104" s="10"/>
      <c r="THV104" s="10"/>
      <c r="THW104" s="10"/>
      <c r="THX104" s="10"/>
      <c r="THY104" s="10"/>
      <c r="THZ104" s="10"/>
      <c r="TIA104" s="10"/>
      <c r="TIB104" s="10"/>
      <c r="TIC104" s="10"/>
      <c r="TID104" s="10"/>
      <c r="TIE104" s="10"/>
      <c r="TIF104" s="10"/>
      <c r="TIG104" s="10"/>
      <c r="TIH104" s="10"/>
      <c r="TII104" s="10"/>
      <c r="TIJ104" s="10"/>
      <c r="TIK104" s="10"/>
      <c r="TIL104" s="10"/>
      <c r="TIM104" s="10"/>
      <c r="TIN104" s="10"/>
      <c r="TIO104" s="10"/>
      <c r="TIP104" s="10"/>
      <c r="TIQ104" s="10"/>
      <c r="TIR104" s="10"/>
      <c r="TIS104" s="10"/>
      <c r="TIT104" s="10"/>
      <c r="TIU104" s="10"/>
      <c r="TIV104" s="10"/>
      <c r="TIW104" s="10"/>
      <c r="TIX104" s="10"/>
      <c r="TIY104" s="10"/>
      <c r="TIZ104" s="10"/>
      <c r="TJA104" s="10"/>
      <c r="TJB104" s="10"/>
      <c r="TJC104" s="10"/>
      <c r="TJD104" s="10"/>
      <c r="TJE104" s="10"/>
      <c r="TJF104" s="10"/>
      <c r="TJG104" s="10"/>
      <c r="TJH104" s="10"/>
      <c r="TJI104" s="10"/>
      <c r="TJJ104" s="10"/>
      <c r="TJK104" s="10"/>
      <c r="TJL104" s="10"/>
      <c r="TJM104" s="10"/>
      <c r="TJN104" s="10"/>
      <c r="TJO104" s="10"/>
      <c r="TJP104" s="10"/>
      <c r="TJQ104" s="10"/>
      <c r="TJR104" s="10"/>
      <c r="TJS104" s="10"/>
      <c r="TJT104" s="10"/>
      <c r="TJU104" s="10"/>
      <c r="TJV104" s="10"/>
      <c r="TJW104" s="10"/>
      <c r="TJX104" s="10"/>
      <c r="TJY104" s="10"/>
      <c r="TJZ104" s="10"/>
      <c r="TKA104" s="10"/>
      <c r="TKB104" s="10"/>
      <c r="TKC104" s="10"/>
      <c r="TKD104" s="10"/>
      <c r="TKE104" s="10"/>
      <c r="TKF104" s="10"/>
      <c r="TKG104" s="10"/>
      <c r="TKH104" s="10"/>
      <c r="TKI104" s="10"/>
      <c r="TKJ104" s="10"/>
      <c r="TKK104" s="10"/>
      <c r="TKL104" s="10"/>
      <c r="TKM104" s="10"/>
      <c r="TKN104" s="10"/>
      <c r="TKO104" s="10"/>
      <c r="TKP104" s="10"/>
      <c r="TKQ104" s="10"/>
      <c r="TKR104" s="10"/>
      <c r="TKS104" s="10"/>
      <c r="TKT104" s="10"/>
      <c r="TKU104" s="10"/>
      <c r="TKV104" s="10"/>
      <c r="TKW104" s="10"/>
      <c r="TKX104" s="10"/>
      <c r="TKY104" s="10"/>
      <c r="TKZ104" s="10"/>
      <c r="TLA104" s="10"/>
      <c r="TLB104" s="10"/>
      <c r="TLC104" s="10"/>
      <c r="TLD104" s="10"/>
      <c r="TLE104" s="10"/>
      <c r="TLF104" s="10"/>
      <c r="TLG104" s="10"/>
      <c r="TLH104" s="10"/>
      <c r="TLI104" s="10"/>
      <c r="TLJ104" s="10"/>
      <c r="TLK104" s="10"/>
      <c r="TLL104" s="10"/>
      <c r="TLM104" s="10"/>
      <c r="TLN104" s="10"/>
      <c r="TLO104" s="10"/>
      <c r="TLP104" s="10"/>
      <c r="TLQ104" s="10"/>
      <c r="TLR104" s="10"/>
      <c r="TLS104" s="10"/>
      <c r="TLT104" s="10"/>
      <c r="TLU104" s="10"/>
      <c r="TLV104" s="10"/>
      <c r="TLW104" s="10"/>
      <c r="TLX104" s="10"/>
      <c r="TLY104" s="10"/>
      <c r="TLZ104" s="10"/>
      <c r="TMA104" s="10"/>
      <c r="TMB104" s="10"/>
      <c r="TMC104" s="10"/>
      <c r="TMD104" s="10"/>
      <c r="TME104" s="10"/>
      <c r="TMF104" s="10"/>
      <c r="TMG104" s="10"/>
      <c r="TMH104" s="10"/>
      <c r="TMI104" s="10"/>
      <c r="TMJ104" s="10"/>
      <c r="TMK104" s="10"/>
      <c r="TML104" s="10"/>
      <c r="TMM104" s="10"/>
      <c r="TMN104" s="10"/>
      <c r="TMO104" s="10"/>
      <c r="TMP104" s="10"/>
      <c r="TMQ104" s="10"/>
      <c r="TMR104" s="10"/>
      <c r="TMS104" s="10"/>
      <c r="TMT104" s="10"/>
      <c r="TMU104" s="10"/>
      <c r="TMV104" s="10"/>
      <c r="TMW104" s="10"/>
      <c r="TMX104" s="10"/>
      <c r="TMY104" s="10"/>
      <c r="TMZ104" s="10"/>
      <c r="TNA104" s="10"/>
      <c r="TNB104" s="10"/>
      <c r="TNC104" s="10"/>
      <c r="TND104" s="10"/>
      <c r="TNE104" s="10"/>
      <c r="TNF104" s="10"/>
      <c r="TNG104" s="10"/>
      <c r="TNH104" s="10"/>
      <c r="TNI104" s="10"/>
      <c r="TNJ104" s="10"/>
      <c r="TNK104" s="10"/>
      <c r="TNL104" s="10"/>
      <c r="TNM104" s="10"/>
      <c r="TNN104" s="10"/>
      <c r="TNO104" s="10"/>
      <c r="TNP104" s="10"/>
      <c r="TNQ104" s="10"/>
      <c r="TNR104" s="10"/>
      <c r="TNS104" s="10"/>
      <c r="TNT104" s="10"/>
      <c r="TNU104" s="10"/>
      <c r="TNV104" s="10"/>
      <c r="TNW104" s="10"/>
      <c r="TNX104" s="10"/>
      <c r="TNY104" s="10"/>
      <c r="TNZ104" s="10"/>
      <c r="TOA104" s="10"/>
      <c r="TOB104" s="10"/>
      <c r="TOC104" s="10"/>
      <c r="TOD104" s="10"/>
      <c r="TOE104" s="10"/>
      <c r="TOF104" s="10"/>
      <c r="TOG104" s="10"/>
      <c r="TOH104" s="10"/>
      <c r="TOI104" s="10"/>
      <c r="TOJ104" s="10"/>
      <c r="TOK104" s="10"/>
      <c r="TOL104" s="10"/>
      <c r="TOM104" s="10"/>
      <c r="TON104" s="10"/>
      <c r="TOO104" s="10"/>
      <c r="TOP104" s="10"/>
      <c r="TOQ104" s="10"/>
      <c r="TOR104" s="10"/>
      <c r="TOS104" s="10"/>
      <c r="TOT104" s="10"/>
      <c r="TOU104" s="10"/>
      <c r="TOV104" s="10"/>
      <c r="TOW104" s="10"/>
      <c r="TOX104" s="10"/>
      <c r="TOY104" s="10"/>
      <c r="TOZ104" s="10"/>
      <c r="TPA104" s="10"/>
      <c r="TPB104" s="10"/>
      <c r="TPC104" s="10"/>
      <c r="TPD104" s="10"/>
      <c r="TPE104" s="10"/>
      <c r="TPF104" s="10"/>
      <c r="TPG104" s="10"/>
      <c r="TPH104" s="10"/>
      <c r="TPI104" s="10"/>
      <c r="TPJ104" s="10"/>
      <c r="TPK104" s="10"/>
      <c r="TPL104" s="10"/>
      <c r="TPM104" s="10"/>
      <c r="TPN104" s="10"/>
      <c r="TPO104" s="10"/>
      <c r="TPP104" s="10"/>
      <c r="TPQ104" s="10"/>
      <c r="TPR104" s="10"/>
      <c r="TPS104" s="10"/>
      <c r="TPT104" s="10"/>
      <c r="TPU104" s="10"/>
      <c r="TPV104" s="10"/>
      <c r="TPW104" s="10"/>
      <c r="TPX104" s="10"/>
      <c r="TPY104" s="10"/>
      <c r="TPZ104" s="10"/>
      <c r="TQA104" s="10"/>
      <c r="TQB104" s="10"/>
      <c r="TQC104" s="10"/>
      <c r="TQD104" s="10"/>
      <c r="TQE104" s="10"/>
      <c r="TQF104" s="10"/>
      <c r="TQG104" s="10"/>
      <c r="TQH104" s="10"/>
      <c r="TQI104" s="10"/>
      <c r="TQJ104" s="10"/>
      <c r="TQK104" s="10"/>
      <c r="TQL104" s="10"/>
      <c r="TQM104" s="10"/>
      <c r="TQN104" s="10"/>
      <c r="TQO104" s="10"/>
      <c r="TQP104" s="10"/>
      <c r="TQQ104" s="10"/>
      <c r="TQR104" s="10"/>
      <c r="TQS104" s="10"/>
      <c r="TQT104" s="10"/>
      <c r="TQU104" s="10"/>
      <c r="TQV104" s="10"/>
      <c r="TQW104" s="10"/>
      <c r="TQX104" s="10"/>
      <c r="TQY104" s="10"/>
      <c r="TQZ104" s="10"/>
      <c r="TRA104" s="10"/>
      <c r="TRB104" s="10"/>
      <c r="TRC104" s="10"/>
      <c r="TRD104" s="10"/>
      <c r="TRE104" s="10"/>
      <c r="TRF104" s="10"/>
      <c r="TRG104" s="10"/>
      <c r="TRH104" s="10"/>
      <c r="TRI104" s="10"/>
      <c r="TRJ104" s="10"/>
      <c r="TRK104" s="10"/>
      <c r="TRL104" s="10"/>
      <c r="TRM104" s="10"/>
      <c r="TRN104" s="10"/>
      <c r="TRO104" s="10"/>
      <c r="TRP104" s="10"/>
      <c r="TRQ104" s="10"/>
      <c r="TRR104" s="10"/>
      <c r="TRS104" s="10"/>
      <c r="TRT104" s="10"/>
      <c r="TRU104" s="10"/>
      <c r="TRV104" s="10"/>
      <c r="TRW104" s="10"/>
      <c r="TRX104" s="10"/>
      <c r="TRY104" s="10"/>
      <c r="TRZ104" s="10"/>
      <c r="TSA104" s="10"/>
      <c r="TSB104" s="10"/>
      <c r="TSC104" s="10"/>
      <c r="TSD104" s="10"/>
      <c r="TSE104" s="10"/>
      <c r="TSF104" s="10"/>
      <c r="TSG104" s="10"/>
      <c r="TSH104" s="10"/>
      <c r="TSI104" s="10"/>
      <c r="TSJ104" s="10"/>
      <c r="TSK104" s="10"/>
      <c r="TSL104" s="10"/>
      <c r="TSM104" s="10"/>
      <c r="TSN104" s="10"/>
      <c r="TSO104" s="10"/>
      <c r="TSP104" s="10"/>
      <c r="TSQ104" s="10"/>
      <c r="TSR104" s="10"/>
      <c r="TSS104" s="10"/>
      <c r="TST104" s="10"/>
      <c r="TSU104" s="10"/>
      <c r="TSV104" s="10"/>
      <c r="TSW104" s="10"/>
      <c r="TSX104" s="10"/>
      <c r="TSY104" s="10"/>
      <c r="TSZ104" s="10"/>
      <c r="TTA104" s="10"/>
      <c r="TTB104" s="10"/>
      <c r="TTC104" s="10"/>
      <c r="TTD104" s="10"/>
      <c r="TTE104" s="10"/>
      <c r="TTF104" s="10"/>
      <c r="TTG104" s="10"/>
      <c r="TTH104" s="10"/>
      <c r="TTI104" s="10"/>
      <c r="TTJ104" s="10"/>
      <c r="TTK104" s="10"/>
      <c r="TTL104" s="10"/>
      <c r="TTM104" s="10"/>
      <c r="TTN104" s="10"/>
      <c r="TTO104" s="10"/>
      <c r="TTP104" s="10"/>
      <c r="TTQ104" s="10"/>
      <c r="TTR104" s="10"/>
      <c r="TTS104" s="10"/>
      <c r="TTT104" s="10"/>
      <c r="TTU104" s="10"/>
      <c r="TTV104" s="10"/>
      <c r="TTW104" s="10"/>
      <c r="TTX104" s="10"/>
      <c r="TTY104" s="10"/>
      <c r="TTZ104" s="10"/>
      <c r="TUA104" s="10"/>
      <c r="TUB104" s="10"/>
      <c r="TUC104" s="10"/>
      <c r="TUD104" s="10"/>
      <c r="TUE104" s="10"/>
      <c r="TUF104" s="10"/>
      <c r="TUG104" s="10"/>
      <c r="TUH104" s="10"/>
      <c r="TUI104" s="10"/>
      <c r="TUJ104" s="10"/>
      <c r="TUK104" s="10"/>
      <c r="TUL104" s="10"/>
      <c r="TUM104" s="10"/>
      <c r="TUN104" s="10"/>
      <c r="TUO104" s="10"/>
      <c r="TUP104" s="10"/>
      <c r="TUQ104" s="10"/>
      <c r="TUR104" s="10"/>
      <c r="TUS104" s="10"/>
      <c r="TUT104" s="10"/>
      <c r="TUU104" s="10"/>
      <c r="TUV104" s="10"/>
      <c r="TUW104" s="10"/>
      <c r="TUX104" s="10"/>
      <c r="TUY104" s="10"/>
      <c r="TUZ104" s="10"/>
      <c r="TVA104" s="10"/>
      <c r="TVB104" s="10"/>
      <c r="TVC104" s="10"/>
      <c r="TVD104" s="10"/>
      <c r="TVE104" s="10"/>
      <c r="TVF104" s="10"/>
      <c r="TVG104" s="10"/>
      <c r="TVH104" s="10"/>
      <c r="TVI104" s="10"/>
      <c r="TVJ104" s="10"/>
      <c r="TVK104" s="10"/>
      <c r="TVL104" s="10"/>
      <c r="TVM104" s="10"/>
      <c r="TVN104" s="10"/>
      <c r="TVO104" s="10"/>
      <c r="TVP104" s="10"/>
      <c r="TVQ104" s="10"/>
      <c r="TVR104" s="10"/>
      <c r="TVS104" s="10"/>
      <c r="TVT104" s="10"/>
      <c r="TVU104" s="10"/>
      <c r="TVV104" s="10"/>
      <c r="TVW104" s="10"/>
      <c r="TVX104" s="10"/>
      <c r="TVY104" s="10"/>
      <c r="TVZ104" s="10"/>
      <c r="TWA104" s="10"/>
      <c r="TWB104" s="10"/>
      <c r="TWC104" s="10"/>
      <c r="TWD104" s="10"/>
      <c r="TWE104" s="10"/>
      <c r="TWF104" s="10"/>
      <c r="TWG104" s="10"/>
      <c r="TWH104" s="10"/>
      <c r="TWI104" s="10"/>
      <c r="TWJ104" s="10"/>
      <c r="TWK104" s="10"/>
      <c r="TWL104" s="10"/>
      <c r="TWM104" s="10"/>
      <c r="TWN104" s="10"/>
      <c r="TWO104" s="10"/>
      <c r="TWP104" s="10"/>
      <c r="TWQ104" s="10"/>
      <c r="TWR104" s="10"/>
      <c r="TWS104" s="10"/>
      <c r="TWT104" s="10"/>
      <c r="TWU104" s="10"/>
      <c r="TWV104" s="10"/>
      <c r="TWW104" s="10"/>
      <c r="TWX104" s="10"/>
      <c r="TWY104" s="10"/>
      <c r="TWZ104" s="10"/>
      <c r="TXA104" s="10"/>
      <c r="TXB104" s="10"/>
      <c r="TXC104" s="10"/>
      <c r="TXD104" s="10"/>
      <c r="TXE104" s="10"/>
      <c r="TXF104" s="10"/>
      <c r="TXG104" s="10"/>
      <c r="TXH104" s="10"/>
      <c r="TXI104" s="10"/>
      <c r="TXJ104" s="10"/>
      <c r="TXK104" s="10"/>
      <c r="TXL104" s="10"/>
      <c r="TXM104" s="10"/>
      <c r="TXN104" s="10"/>
      <c r="TXO104" s="10"/>
      <c r="TXP104" s="10"/>
      <c r="TXQ104" s="10"/>
      <c r="TXR104" s="10"/>
      <c r="TXS104" s="10"/>
      <c r="TXT104" s="10"/>
      <c r="TXU104" s="10"/>
      <c r="TXV104" s="10"/>
      <c r="TXW104" s="10"/>
      <c r="TXX104" s="10"/>
      <c r="TXY104" s="10"/>
      <c r="TXZ104" s="10"/>
      <c r="TYA104" s="10"/>
      <c r="TYB104" s="10"/>
      <c r="TYC104" s="10"/>
      <c r="TYD104" s="10"/>
      <c r="TYE104" s="10"/>
      <c r="TYF104" s="10"/>
      <c r="TYG104" s="10"/>
      <c r="TYH104" s="10"/>
      <c r="TYI104" s="10"/>
      <c r="TYJ104" s="10"/>
      <c r="TYK104" s="10"/>
      <c r="TYL104" s="10"/>
      <c r="TYM104" s="10"/>
      <c r="TYN104" s="10"/>
      <c r="TYO104" s="10"/>
      <c r="TYP104" s="10"/>
      <c r="TYQ104" s="10"/>
      <c r="TYR104" s="10"/>
      <c r="TYS104" s="10"/>
      <c r="TYT104" s="10"/>
      <c r="TYU104" s="10"/>
      <c r="TYV104" s="10"/>
      <c r="TYW104" s="10"/>
      <c r="TYX104" s="10"/>
      <c r="TYY104" s="10"/>
      <c r="TYZ104" s="10"/>
      <c r="TZA104" s="10"/>
      <c r="TZB104" s="10"/>
      <c r="TZC104" s="10"/>
      <c r="TZD104" s="10"/>
      <c r="TZE104" s="10"/>
      <c r="TZF104" s="10"/>
      <c r="TZG104" s="10"/>
      <c r="TZH104" s="10"/>
      <c r="TZI104" s="10"/>
      <c r="TZJ104" s="10"/>
      <c r="TZK104" s="10"/>
      <c r="TZL104" s="10"/>
      <c r="TZM104" s="10"/>
      <c r="TZN104" s="10"/>
      <c r="TZO104" s="10"/>
      <c r="TZP104" s="10"/>
      <c r="TZQ104" s="10"/>
      <c r="TZR104" s="10"/>
      <c r="TZS104" s="10"/>
      <c r="TZT104" s="10"/>
      <c r="TZU104" s="10"/>
      <c r="TZV104" s="10"/>
      <c r="TZW104" s="10"/>
      <c r="TZX104" s="10"/>
      <c r="TZY104" s="10"/>
      <c r="TZZ104" s="10"/>
      <c r="UAA104" s="10"/>
      <c r="UAB104" s="10"/>
      <c r="UAC104" s="10"/>
      <c r="UAD104" s="10"/>
      <c r="UAE104" s="10"/>
      <c r="UAF104" s="10"/>
      <c r="UAG104" s="10"/>
      <c r="UAH104" s="10"/>
      <c r="UAI104" s="10"/>
      <c r="UAJ104" s="10"/>
      <c r="UAK104" s="10"/>
      <c r="UAL104" s="10"/>
      <c r="UAM104" s="10"/>
      <c r="UAN104" s="10"/>
      <c r="UAO104" s="10"/>
      <c r="UAP104" s="10"/>
      <c r="UAQ104" s="10"/>
      <c r="UAR104" s="10"/>
      <c r="UAS104" s="10"/>
      <c r="UAT104" s="10"/>
      <c r="UAU104" s="10"/>
      <c r="UAV104" s="10"/>
      <c r="UAW104" s="10"/>
      <c r="UAX104" s="10"/>
      <c r="UAY104" s="10"/>
      <c r="UAZ104" s="10"/>
      <c r="UBA104" s="10"/>
      <c r="UBB104" s="10"/>
      <c r="UBC104" s="10"/>
      <c r="UBD104" s="10"/>
      <c r="UBE104" s="10"/>
      <c r="UBF104" s="10"/>
      <c r="UBG104" s="10"/>
      <c r="UBH104" s="10"/>
      <c r="UBI104" s="10"/>
      <c r="UBJ104" s="10"/>
      <c r="UBK104" s="10"/>
      <c r="UBL104" s="10"/>
      <c r="UBM104" s="10"/>
      <c r="UBN104" s="10"/>
      <c r="UBO104" s="10"/>
      <c r="UBP104" s="10"/>
      <c r="UBQ104" s="10"/>
      <c r="UBR104" s="10"/>
      <c r="UBS104" s="10"/>
      <c r="UBT104" s="10"/>
      <c r="UBU104" s="10"/>
      <c r="UBV104" s="10"/>
      <c r="UBW104" s="10"/>
      <c r="UBX104" s="10"/>
      <c r="UBY104" s="10"/>
      <c r="UBZ104" s="10"/>
      <c r="UCA104" s="10"/>
      <c r="UCB104" s="10"/>
      <c r="UCC104" s="10"/>
      <c r="UCD104" s="10"/>
      <c r="UCE104" s="10"/>
      <c r="UCF104" s="10"/>
      <c r="UCG104" s="10"/>
      <c r="UCH104" s="10"/>
      <c r="UCI104" s="10"/>
      <c r="UCJ104" s="10"/>
      <c r="UCK104" s="10"/>
      <c r="UCL104" s="10"/>
      <c r="UCM104" s="10"/>
      <c r="UCN104" s="10"/>
      <c r="UCO104" s="10"/>
      <c r="UCP104" s="10"/>
      <c r="UCQ104" s="10"/>
      <c r="UCR104" s="10"/>
      <c r="UCS104" s="10"/>
      <c r="UCT104" s="10"/>
      <c r="UCU104" s="10"/>
      <c r="UCV104" s="10"/>
      <c r="UCW104" s="10"/>
      <c r="UCX104" s="10"/>
      <c r="UCY104" s="10"/>
      <c r="UCZ104" s="10"/>
      <c r="UDA104" s="10"/>
      <c r="UDB104" s="10"/>
      <c r="UDC104" s="10"/>
      <c r="UDD104" s="10"/>
      <c r="UDE104" s="10"/>
      <c r="UDF104" s="10"/>
      <c r="UDG104" s="10"/>
      <c r="UDH104" s="10"/>
      <c r="UDI104" s="10"/>
      <c r="UDJ104" s="10"/>
      <c r="UDK104" s="10"/>
      <c r="UDL104" s="10"/>
      <c r="UDM104" s="10"/>
      <c r="UDN104" s="10"/>
      <c r="UDO104" s="10"/>
      <c r="UDP104" s="10"/>
      <c r="UDQ104" s="10"/>
      <c r="UDR104" s="10"/>
      <c r="UDS104" s="10"/>
      <c r="UDT104" s="10"/>
      <c r="UDU104" s="10"/>
      <c r="UDV104" s="10"/>
      <c r="UDW104" s="10"/>
      <c r="UDX104" s="10"/>
      <c r="UDY104" s="10"/>
      <c r="UDZ104" s="10"/>
      <c r="UEA104" s="10"/>
      <c r="UEB104" s="10"/>
      <c r="UEC104" s="10"/>
      <c r="UED104" s="10"/>
      <c r="UEE104" s="10"/>
      <c r="UEF104" s="10"/>
      <c r="UEG104" s="10"/>
      <c r="UEH104" s="10"/>
      <c r="UEI104" s="10"/>
      <c r="UEJ104" s="10"/>
      <c r="UEK104" s="10"/>
      <c r="UEL104" s="10"/>
      <c r="UEM104" s="10"/>
      <c r="UEN104" s="10"/>
      <c r="UEO104" s="10"/>
      <c r="UEP104" s="10"/>
      <c r="UEQ104" s="10"/>
      <c r="UER104" s="10"/>
      <c r="UES104" s="10"/>
      <c r="UET104" s="10"/>
      <c r="UEU104" s="10"/>
      <c r="UEV104" s="10"/>
      <c r="UEW104" s="10"/>
      <c r="UEX104" s="10"/>
      <c r="UEY104" s="10"/>
      <c r="UEZ104" s="10"/>
      <c r="UFA104" s="10"/>
      <c r="UFB104" s="10"/>
      <c r="UFC104" s="10"/>
      <c r="UFD104" s="10"/>
      <c r="UFE104" s="10"/>
      <c r="UFF104" s="10"/>
      <c r="UFG104" s="10"/>
      <c r="UFH104" s="10"/>
      <c r="UFI104" s="10"/>
      <c r="UFJ104" s="10"/>
      <c r="UFK104" s="10"/>
      <c r="UFL104" s="10"/>
      <c r="UFM104" s="10"/>
      <c r="UFN104" s="10"/>
      <c r="UFO104" s="10"/>
      <c r="UFP104" s="10"/>
      <c r="UFQ104" s="10"/>
      <c r="UFR104" s="10"/>
      <c r="UFS104" s="10"/>
      <c r="UFT104" s="10"/>
      <c r="UFU104" s="10"/>
      <c r="UFV104" s="10"/>
      <c r="UFW104" s="10"/>
      <c r="UFX104" s="10"/>
      <c r="UFY104" s="10"/>
      <c r="UFZ104" s="10"/>
      <c r="UGA104" s="10"/>
      <c r="UGB104" s="10"/>
      <c r="UGC104" s="10"/>
      <c r="UGD104" s="10"/>
      <c r="UGE104" s="10"/>
      <c r="UGF104" s="10"/>
      <c r="UGG104" s="10"/>
      <c r="UGH104" s="10"/>
      <c r="UGI104" s="10"/>
      <c r="UGJ104" s="10"/>
      <c r="UGK104" s="10"/>
      <c r="UGL104" s="10"/>
      <c r="UGM104" s="10"/>
      <c r="UGN104" s="10"/>
      <c r="UGO104" s="10"/>
      <c r="UGP104" s="10"/>
      <c r="UGQ104" s="10"/>
      <c r="UGR104" s="10"/>
      <c r="UGS104" s="10"/>
      <c r="UGT104" s="10"/>
      <c r="UGU104" s="10"/>
      <c r="UGV104" s="10"/>
      <c r="UGW104" s="10"/>
      <c r="UGX104" s="10"/>
      <c r="UGY104" s="10"/>
      <c r="UGZ104" s="10"/>
      <c r="UHA104" s="10"/>
      <c r="UHB104" s="10"/>
      <c r="UHC104" s="10"/>
      <c r="UHD104" s="10"/>
      <c r="UHE104" s="10"/>
      <c r="UHF104" s="10"/>
      <c r="UHG104" s="10"/>
      <c r="UHH104" s="10"/>
      <c r="UHI104" s="10"/>
      <c r="UHJ104" s="10"/>
      <c r="UHK104" s="10"/>
      <c r="UHL104" s="10"/>
      <c r="UHM104" s="10"/>
      <c r="UHN104" s="10"/>
      <c r="UHO104" s="10"/>
      <c r="UHP104" s="10"/>
      <c r="UHQ104" s="10"/>
      <c r="UHR104" s="10"/>
      <c r="UHS104" s="10"/>
      <c r="UHT104" s="10"/>
      <c r="UHU104" s="10"/>
      <c r="UHV104" s="10"/>
      <c r="UHW104" s="10"/>
      <c r="UHX104" s="10"/>
      <c r="UHY104" s="10"/>
      <c r="UHZ104" s="10"/>
      <c r="UIA104" s="10"/>
      <c r="UIB104" s="10"/>
      <c r="UIC104" s="10"/>
      <c r="UID104" s="10"/>
      <c r="UIE104" s="10"/>
      <c r="UIF104" s="10"/>
      <c r="UIG104" s="10"/>
      <c r="UIH104" s="10"/>
      <c r="UII104" s="10"/>
      <c r="UIJ104" s="10"/>
      <c r="UIK104" s="10"/>
      <c r="UIL104" s="10"/>
      <c r="UIM104" s="10"/>
      <c r="UIN104" s="10"/>
      <c r="UIO104" s="10"/>
      <c r="UIP104" s="10"/>
      <c r="UIQ104" s="10"/>
      <c r="UIR104" s="10"/>
      <c r="UIS104" s="10"/>
      <c r="UIT104" s="10"/>
      <c r="UIU104" s="10"/>
      <c r="UIV104" s="10"/>
      <c r="UIW104" s="10"/>
      <c r="UIX104" s="10"/>
      <c r="UIY104" s="10"/>
      <c r="UIZ104" s="10"/>
      <c r="UJA104" s="10"/>
      <c r="UJB104" s="10"/>
      <c r="UJC104" s="10"/>
      <c r="UJD104" s="10"/>
      <c r="UJE104" s="10"/>
      <c r="UJF104" s="10"/>
      <c r="UJG104" s="10"/>
      <c r="UJH104" s="10"/>
      <c r="UJI104" s="10"/>
      <c r="UJJ104" s="10"/>
      <c r="UJK104" s="10"/>
      <c r="UJL104" s="10"/>
      <c r="UJM104" s="10"/>
      <c r="UJN104" s="10"/>
      <c r="UJO104" s="10"/>
      <c r="UJP104" s="10"/>
      <c r="UJQ104" s="10"/>
      <c r="UJR104" s="10"/>
      <c r="UJS104" s="10"/>
      <c r="UJT104" s="10"/>
      <c r="UJU104" s="10"/>
      <c r="UJV104" s="10"/>
      <c r="UJW104" s="10"/>
      <c r="UJX104" s="10"/>
      <c r="UJY104" s="10"/>
      <c r="UJZ104" s="10"/>
      <c r="UKA104" s="10"/>
      <c r="UKB104" s="10"/>
      <c r="UKC104" s="10"/>
      <c r="UKD104" s="10"/>
      <c r="UKE104" s="10"/>
      <c r="UKF104" s="10"/>
      <c r="UKG104" s="10"/>
      <c r="UKH104" s="10"/>
      <c r="UKI104" s="10"/>
      <c r="UKJ104" s="10"/>
      <c r="UKK104" s="10"/>
      <c r="UKL104" s="10"/>
      <c r="UKM104" s="10"/>
      <c r="UKN104" s="10"/>
      <c r="UKO104" s="10"/>
      <c r="UKP104" s="10"/>
      <c r="UKQ104" s="10"/>
      <c r="UKR104" s="10"/>
      <c r="UKS104" s="10"/>
      <c r="UKT104" s="10"/>
      <c r="UKU104" s="10"/>
      <c r="UKV104" s="10"/>
      <c r="UKW104" s="10"/>
      <c r="UKX104" s="10"/>
      <c r="UKY104" s="10"/>
      <c r="UKZ104" s="10"/>
      <c r="ULA104" s="10"/>
      <c r="ULB104" s="10"/>
      <c r="ULC104" s="10"/>
      <c r="ULD104" s="10"/>
      <c r="ULE104" s="10"/>
      <c r="ULF104" s="10"/>
      <c r="ULG104" s="10"/>
      <c r="ULH104" s="10"/>
      <c r="ULI104" s="10"/>
      <c r="ULJ104" s="10"/>
      <c r="ULK104" s="10"/>
      <c r="ULL104" s="10"/>
      <c r="ULM104" s="10"/>
      <c r="ULN104" s="10"/>
      <c r="ULO104" s="10"/>
      <c r="ULP104" s="10"/>
      <c r="ULQ104" s="10"/>
      <c r="ULR104" s="10"/>
      <c r="ULS104" s="10"/>
      <c r="ULT104" s="10"/>
      <c r="ULU104" s="10"/>
      <c r="ULV104" s="10"/>
      <c r="ULW104" s="10"/>
      <c r="ULX104" s="10"/>
      <c r="ULY104" s="10"/>
      <c r="ULZ104" s="10"/>
      <c r="UMA104" s="10"/>
      <c r="UMB104" s="10"/>
      <c r="UMC104" s="10"/>
      <c r="UMD104" s="10"/>
      <c r="UME104" s="10"/>
      <c r="UMF104" s="10"/>
      <c r="UMG104" s="10"/>
      <c r="UMH104" s="10"/>
      <c r="UMI104" s="10"/>
      <c r="UMJ104" s="10"/>
      <c r="UMK104" s="10"/>
      <c r="UML104" s="10"/>
      <c r="UMM104" s="10"/>
      <c r="UMN104" s="10"/>
      <c r="UMO104" s="10"/>
      <c r="UMP104" s="10"/>
      <c r="UMQ104" s="10"/>
      <c r="UMR104" s="10"/>
      <c r="UMS104" s="10"/>
      <c r="UMT104" s="10"/>
      <c r="UMU104" s="10"/>
      <c r="UMV104" s="10"/>
      <c r="UMW104" s="10"/>
      <c r="UMX104" s="10"/>
      <c r="UMY104" s="10"/>
      <c r="UMZ104" s="10"/>
      <c r="UNA104" s="10"/>
      <c r="UNB104" s="10"/>
      <c r="UNC104" s="10"/>
      <c r="UND104" s="10"/>
      <c r="UNE104" s="10"/>
      <c r="UNF104" s="10"/>
      <c r="UNG104" s="10"/>
      <c r="UNH104" s="10"/>
      <c r="UNI104" s="10"/>
      <c r="UNJ104" s="10"/>
      <c r="UNK104" s="10"/>
      <c r="UNL104" s="10"/>
      <c r="UNM104" s="10"/>
      <c r="UNN104" s="10"/>
      <c r="UNO104" s="10"/>
      <c r="UNP104" s="10"/>
      <c r="UNQ104" s="10"/>
      <c r="UNR104" s="10"/>
      <c r="UNS104" s="10"/>
      <c r="UNT104" s="10"/>
      <c r="UNU104" s="10"/>
      <c r="UNV104" s="10"/>
      <c r="UNW104" s="10"/>
      <c r="UNX104" s="10"/>
      <c r="UNY104" s="10"/>
      <c r="UNZ104" s="10"/>
      <c r="UOA104" s="10"/>
      <c r="UOB104" s="10"/>
      <c r="UOC104" s="10"/>
      <c r="UOD104" s="10"/>
      <c r="UOE104" s="10"/>
      <c r="UOF104" s="10"/>
      <c r="UOG104" s="10"/>
      <c r="UOH104" s="10"/>
      <c r="UOI104" s="10"/>
      <c r="UOJ104" s="10"/>
      <c r="UOK104" s="10"/>
      <c r="UOL104" s="10"/>
      <c r="UOM104" s="10"/>
      <c r="UON104" s="10"/>
      <c r="UOO104" s="10"/>
      <c r="UOP104" s="10"/>
      <c r="UOQ104" s="10"/>
      <c r="UOR104" s="10"/>
      <c r="UOS104" s="10"/>
      <c r="UOT104" s="10"/>
      <c r="UOU104" s="10"/>
      <c r="UOV104" s="10"/>
      <c r="UOW104" s="10"/>
      <c r="UOX104" s="10"/>
      <c r="UOY104" s="10"/>
      <c r="UOZ104" s="10"/>
      <c r="UPA104" s="10"/>
      <c r="UPB104" s="10"/>
      <c r="UPC104" s="10"/>
      <c r="UPD104" s="10"/>
      <c r="UPE104" s="10"/>
      <c r="UPF104" s="10"/>
      <c r="UPG104" s="10"/>
      <c r="UPH104" s="10"/>
      <c r="UPI104" s="10"/>
      <c r="UPJ104" s="10"/>
      <c r="UPK104" s="10"/>
      <c r="UPL104" s="10"/>
      <c r="UPM104" s="10"/>
      <c r="UPN104" s="10"/>
      <c r="UPO104" s="10"/>
      <c r="UPP104" s="10"/>
      <c r="UPQ104" s="10"/>
      <c r="UPR104" s="10"/>
      <c r="UPS104" s="10"/>
      <c r="UPT104" s="10"/>
      <c r="UPU104" s="10"/>
      <c r="UPV104" s="10"/>
      <c r="UPW104" s="10"/>
      <c r="UPX104" s="10"/>
      <c r="UPY104" s="10"/>
      <c r="UPZ104" s="10"/>
      <c r="UQA104" s="10"/>
      <c r="UQB104" s="10"/>
      <c r="UQC104" s="10"/>
      <c r="UQD104" s="10"/>
      <c r="UQE104" s="10"/>
      <c r="UQF104" s="10"/>
      <c r="UQG104" s="10"/>
      <c r="UQH104" s="10"/>
      <c r="UQI104" s="10"/>
      <c r="UQJ104" s="10"/>
      <c r="UQK104" s="10"/>
      <c r="UQL104" s="10"/>
      <c r="UQM104" s="10"/>
      <c r="UQN104" s="10"/>
      <c r="UQO104" s="10"/>
      <c r="UQP104" s="10"/>
      <c r="UQQ104" s="10"/>
      <c r="UQR104" s="10"/>
      <c r="UQS104" s="10"/>
      <c r="UQT104" s="10"/>
      <c r="UQU104" s="10"/>
      <c r="UQV104" s="10"/>
      <c r="UQW104" s="10"/>
      <c r="UQX104" s="10"/>
      <c r="UQY104" s="10"/>
      <c r="UQZ104" s="10"/>
      <c r="URA104" s="10"/>
      <c r="URB104" s="10"/>
      <c r="URC104" s="10"/>
      <c r="URD104" s="10"/>
      <c r="URE104" s="10"/>
      <c r="URF104" s="10"/>
      <c r="URG104" s="10"/>
      <c r="URH104" s="10"/>
      <c r="URI104" s="10"/>
      <c r="URJ104" s="10"/>
      <c r="URK104" s="10"/>
      <c r="URL104" s="10"/>
      <c r="URM104" s="10"/>
      <c r="URN104" s="10"/>
      <c r="URO104" s="10"/>
      <c r="URP104" s="10"/>
      <c r="URQ104" s="10"/>
      <c r="URR104" s="10"/>
      <c r="URS104" s="10"/>
      <c r="URT104" s="10"/>
      <c r="URU104" s="10"/>
      <c r="URV104" s="10"/>
      <c r="URW104" s="10"/>
      <c r="URX104" s="10"/>
      <c r="URY104" s="10"/>
      <c r="URZ104" s="10"/>
      <c r="USA104" s="10"/>
      <c r="USB104" s="10"/>
      <c r="USC104" s="10"/>
      <c r="USD104" s="10"/>
      <c r="USE104" s="10"/>
      <c r="USF104" s="10"/>
      <c r="USG104" s="10"/>
      <c r="USH104" s="10"/>
      <c r="USI104" s="10"/>
      <c r="USJ104" s="10"/>
      <c r="USK104" s="10"/>
      <c r="USL104" s="10"/>
      <c r="USM104" s="10"/>
      <c r="USN104" s="10"/>
      <c r="USO104" s="10"/>
      <c r="USP104" s="10"/>
      <c r="USQ104" s="10"/>
      <c r="USR104" s="10"/>
      <c r="USS104" s="10"/>
      <c r="UST104" s="10"/>
      <c r="USU104" s="10"/>
      <c r="USV104" s="10"/>
      <c r="USW104" s="10"/>
      <c r="USX104" s="10"/>
      <c r="USY104" s="10"/>
      <c r="USZ104" s="10"/>
      <c r="UTA104" s="10"/>
      <c r="UTB104" s="10"/>
      <c r="UTC104" s="10"/>
      <c r="UTD104" s="10"/>
      <c r="UTE104" s="10"/>
      <c r="UTF104" s="10"/>
      <c r="UTG104" s="10"/>
      <c r="UTH104" s="10"/>
      <c r="UTI104" s="10"/>
      <c r="UTJ104" s="10"/>
      <c r="UTK104" s="10"/>
      <c r="UTL104" s="10"/>
      <c r="UTM104" s="10"/>
      <c r="UTN104" s="10"/>
      <c r="UTO104" s="10"/>
      <c r="UTP104" s="10"/>
      <c r="UTQ104" s="10"/>
      <c r="UTR104" s="10"/>
      <c r="UTS104" s="10"/>
      <c r="UTT104" s="10"/>
      <c r="UTU104" s="10"/>
      <c r="UTV104" s="10"/>
      <c r="UTW104" s="10"/>
      <c r="UTX104" s="10"/>
      <c r="UTY104" s="10"/>
      <c r="UTZ104" s="10"/>
      <c r="UUA104" s="10"/>
      <c r="UUB104" s="10"/>
      <c r="UUC104" s="10"/>
      <c r="UUD104" s="10"/>
      <c r="UUE104" s="10"/>
      <c r="UUF104" s="10"/>
      <c r="UUG104" s="10"/>
      <c r="UUH104" s="10"/>
      <c r="UUI104" s="10"/>
      <c r="UUJ104" s="10"/>
      <c r="UUK104" s="10"/>
      <c r="UUL104" s="10"/>
      <c r="UUM104" s="10"/>
      <c r="UUN104" s="10"/>
      <c r="UUO104" s="10"/>
      <c r="UUP104" s="10"/>
      <c r="UUQ104" s="10"/>
      <c r="UUR104" s="10"/>
      <c r="UUS104" s="10"/>
      <c r="UUT104" s="10"/>
      <c r="UUU104" s="10"/>
      <c r="UUV104" s="10"/>
      <c r="UUW104" s="10"/>
      <c r="UUX104" s="10"/>
      <c r="UUY104" s="10"/>
      <c r="UUZ104" s="10"/>
      <c r="UVA104" s="10"/>
      <c r="UVB104" s="10"/>
      <c r="UVC104" s="10"/>
      <c r="UVD104" s="10"/>
      <c r="UVE104" s="10"/>
      <c r="UVF104" s="10"/>
      <c r="UVG104" s="10"/>
      <c r="UVH104" s="10"/>
      <c r="UVI104" s="10"/>
      <c r="UVJ104" s="10"/>
      <c r="UVK104" s="10"/>
      <c r="UVL104" s="10"/>
      <c r="UVM104" s="10"/>
      <c r="UVN104" s="10"/>
      <c r="UVO104" s="10"/>
      <c r="UVP104" s="10"/>
      <c r="UVQ104" s="10"/>
      <c r="UVR104" s="10"/>
      <c r="UVS104" s="10"/>
      <c r="UVT104" s="10"/>
      <c r="UVU104" s="10"/>
      <c r="UVV104" s="10"/>
      <c r="UVW104" s="10"/>
      <c r="UVX104" s="10"/>
      <c r="UVY104" s="10"/>
      <c r="UVZ104" s="10"/>
      <c r="UWA104" s="10"/>
      <c r="UWB104" s="10"/>
      <c r="UWC104" s="10"/>
      <c r="UWD104" s="10"/>
      <c r="UWE104" s="10"/>
      <c r="UWF104" s="10"/>
      <c r="UWG104" s="10"/>
      <c r="UWH104" s="10"/>
      <c r="UWI104" s="10"/>
      <c r="UWJ104" s="10"/>
      <c r="UWK104" s="10"/>
      <c r="UWL104" s="10"/>
      <c r="UWM104" s="10"/>
      <c r="UWN104" s="10"/>
      <c r="UWO104" s="10"/>
      <c r="UWP104" s="10"/>
      <c r="UWQ104" s="10"/>
      <c r="UWR104" s="10"/>
      <c r="UWS104" s="10"/>
      <c r="UWT104" s="10"/>
      <c r="UWU104" s="10"/>
      <c r="UWV104" s="10"/>
      <c r="UWW104" s="10"/>
      <c r="UWX104" s="10"/>
      <c r="UWY104" s="10"/>
      <c r="UWZ104" s="10"/>
      <c r="UXA104" s="10"/>
      <c r="UXB104" s="10"/>
      <c r="UXC104" s="10"/>
      <c r="UXD104" s="10"/>
      <c r="UXE104" s="10"/>
      <c r="UXF104" s="10"/>
      <c r="UXG104" s="10"/>
      <c r="UXH104" s="10"/>
      <c r="UXI104" s="10"/>
      <c r="UXJ104" s="10"/>
      <c r="UXK104" s="10"/>
      <c r="UXL104" s="10"/>
      <c r="UXM104" s="10"/>
      <c r="UXN104" s="10"/>
      <c r="UXO104" s="10"/>
      <c r="UXP104" s="10"/>
      <c r="UXQ104" s="10"/>
      <c r="UXR104" s="10"/>
      <c r="UXS104" s="10"/>
      <c r="UXT104" s="10"/>
      <c r="UXU104" s="10"/>
      <c r="UXV104" s="10"/>
      <c r="UXW104" s="10"/>
      <c r="UXX104" s="10"/>
      <c r="UXY104" s="10"/>
      <c r="UXZ104" s="10"/>
      <c r="UYA104" s="10"/>
      <c r="UYB104" s="10"/>
      <c r="UYC104" s="10"/>
      <c r="UYD104" s="10"/>
      <c r="UYE104" s="10"/>
      <c r="UYF104" s="10"/>
      <c r="UYG104" s="10"/>
      <c r="UYH104" s="10"/>
      <c r="UYI104" s="10"/>
      <c r="UYJ104" s="10"/>
      <c r="UYK104" s="10"/>
      <c r="UYL104" s="10"/>
      <c r="UYM104" s="10"/>
      <c r="UYN104" s="10"/>
      <c r="UYO104" s="10"/>
      <c r="UYP104" s="10"/>
      <c r="UYQ104" s="10"/>
      <c r="UYR104" s="10"/>
      <c r="UYS104" s="10"/>
      <c r="UYT104" s="10"/>
      <c r="UYU104" s="10"/>
      <c r="UYV104" s="10"/>
      <c r="UYW104" s="10"/>
      <c r="UYX104" s="10"/>
      <c r="UYY104" s="10"/>
      <c r="UYZ104" s="10"/>
      <c r="UZA104" s="10"/>
      <c r="UZB104" s="10"/>
      <c r="UZC104" s="10"/>
      <c r="UZD104" s="10"/>
      <c r="UZE104" s="10"/>
      <c r="UZF104" s="10"/>
      <c r="UZG104" s="10"/>
      <c r="UZH104" s="10"/>
      <c r="UZI104" s="10"/>
      <c r="UZJ104" s="10"/>
      <c r="UZK104" s="10"/>
      <c r="UZL104" s="10"/>
      <c r="UZM104" s="10"/>
      <c r="UZN104" s="10"/>
      <c r="UZO104" s="10"/>
      <c r="UZP104" s="10"/>
      <c r="UZQ104" s="10"/>
      <c r="UZR104" s="10"/>
      <c r="UZS104" s="10"/>
      <c r="UZT104" s="10"/>
      <c r="UZU104" s="10"/>
      <c r="UZV104" s="10"/>
      <c r="UZW104" s="10"/>
      <c r="UZX104" s="10"/>
      <c r="UZY104" s="10"/>
      <c r="UZZ104" s="10"/>
      <c r="VAA104" s="10"/>
      <c r="VAB104" s="10"/>
      <c r="VAC104" s="10"/>
      <c r="VAD104" s="10"/>
      <c r="VAE104" s="10"/>
      <c r="VAF104" s="10"/>
      <c r="VAG104" s="10"/>
      <c r="VAH104" s="10"/>
      <c r="VAI104" s="10"/>
      <c r="VAJ104" s="10"/>
      <c r="VAK104" s="10"/>
      <c r="VAL104" s="10"/>
      <c r="VAM104" s="10"/>
      <c r="VAN104" s="10"/>
      <c r="VAO104" s="10"/>
      <c r="VAP104" s="10"/>
      <c r="VAQ104" s="10"/>
      <c r="VAR104" s="10"/>
      <c r="VAS104" s="10"/>
      <c r="VAT104" s="10"/>
      <c r="VAU104" s="10"/>
      <c r="VAV104" s="10"/>
      <c r="VAW104" s="10"/>
      <c r="VAX104" s="10"/>
      <c r="VAY104" s="10"/>
      <c r="VAZ104" s="10"/>
      <c r="VBA104" s="10"/>
      <c r="VBB104" s="10"/>
      <c r="VBC104" s="10"/>
      <c r="VBD104" s="10"/>
      <c r="VBE104" s="10"/>
      <c r="VBF104" s="10"/>
      <c r="VBG104" s="10"/>
      <c r="VBH104" s="10"/>
      <c r="VBI104" s="10"/>
      <c r="VBJ104" s="10"/>
      <c r="VBK104" s="10"/>
      <c r="VBL104" s="10"/>
      <c r="VBM104" s="10"/>
      <c r="VBN104" s="10"/>
      <c r="VBO104" s="10"/>
      <c r="VBP104" s="10"/>
      <c r="VBQ104" s="10"/>
      <c r="VBR104" s="10"/>
      <c r="VBS104" s="10"/>
      <c r="VBT104" s="10"/>
      <c r="VBU104" s="10"/>
      <c r="VBV104" s="10"/>
      <c r="VBW104" s="10"/>
      <c r="VBX104" s="10"/>
      <c r="VBY104" s="10"/>
      <c r="VBZ104" s="10"/>
      <c r="VCA104" s="10"/>
      <c r="VCB104" s="10"/>
      <c r="VCC104" s="10"/>
      <c r="VCD104" s="10"/>
      <c r="VCE104" s="10"/>
      <c r="VCF104" s="10"/>
      <c r="VCG104" s="10"/>
      <c r="VCH104" s="10"/>
      <c r="VCI104" s="10"/>
      <c r="VCJ104" s="10"/>
      <c r="VCK104" s="10"/>
      <c r="VCL104" s="10"/>
      <c r="VCM104" s="10"/>
      <c r="VCN104" s="10"/>
      <c r="VCO104" s="10"/>
      <c r="VCP104" s="10"/>
      <c r="VCQ104" s="10"/>
      <c r="VCR104" s="10"/>
      <c r="VCS104" s="10"/>
      <c r="VCT104" s="10"/>
      <c r="VCU104" s="10"/>
      <c r="VCV104" s="10"/>
      <c r="VCW104" s="10"/>
      <c r="VCX104" s="10"/>
      <c r="VCY104" s="10"/>
      <c r="VCZ104" s="10"/>
      <c r="VDA104" s="10"/>
      <c r="VDB104" s="10"/>
      <c r="VDC104" s="10"/>
      <c r="VDD104" s="10"/>
      <c r="VDE104" s="10"/>
      <c r="VDF104" s="10"/>
      <c r="VDG104" s="10"/>
      <c r="VDH104" s="10"/>
      <c r="VDI104" s="10"/>
      <c r="VDJ104" s="10"/>
      <c r="VDK104" s="10"/>
      <c r="VDL104" s="10"/>
      <c r="VDM104" s="10"/>
      <c r="VDN104" s="10"/>
      <c r="VDO104" s="10"/>
      <c r="VDP104" s="10"/>
      <c r="VDQ104" s="10"/>
      <c r="VDR104" s="10"/>
      <c r="VDS104" s="10"/>
      <c r="VDT104" s="10"/>
      <c r="VDU104" s="10"/>
      <c r="VDV104" s="10"/>
      <c r="VDW104" s="10"/>
      <c r="VDX104" s="10"/>
      <c r="VDY104" s="10"/>
      <c r="VDZ104" s="10"/>
      <c r="VEA104" s="10"/>
      <c r="VEB104" s="10"/>
      <c r="VEC104" s="10"/>
      <c r="VED104" s="10"/>
      <c r="VEE104" s="10"/>
      <c r="VEF104" s="10"/>
      <c r="VEG104" s="10"/>
      <c r="VEH104" s="10"/>
      <c r="VEI104" s="10"/>
      <c r="VEJ104" s="10"/>
      <c r="VEK104" s="10"/>
      <c r="VEL104" s="10"/>
      <c r="VEM104" s="10"/>
      <c r="VEN104" s="10"/>
      <c r="VEO104" s="10"/>
      <c r="VEP104" s="10"/>
      <c r="VEQ104" s="10"/>
      <c r="VER104" s="10"/>
      <c r="VES104" s="10"/>
      <c r="VET104" s="10"/>
      <c r="VEU104" s="10"/>
      <c r="VEV104" s="10"/>
      <c r="VEW104" s="10"/>
      <c r="VEX104" s="10"/>
      <c r="VEY104" s="10"/>
      <c r="VEZ104" s="10"/>
      <c r="VFA104" s="10"/>
      <c r="VFB104" s="10"/>
      <c r="VFC104" s="10"/>
      <c r="VFD104" s="10"/>
      <c r="VFE104" s="10"/>
      <c r="VFF104" s="10"/>
      <c r="VFG104" s="10"/>
      <c r="VFH104" s="10"/>
      <c r="VFI104" s="10"/>
      <c r="VFJ104" s="10"/>
      <c r="VFK104" s="10"/>
      <c r="VFL104" s="10"/>
      <c r="VFM104" s="10"/>
      <c r="VFN104" s="10"/>
      <c r="VFO104" s="10"/>
      <c r="VFP104" s="10"/>
      <c r="VFQ104" s="10"/>
      <c r="VFR104" s="10"/>
      <c r="VFS104" s="10"/>
      <c r="VFT104" s="10"/>
      <c r="VFU104" s="10"/>
      <c r="VFV104" s="10"/>
      <c r="VFW104" s="10"/>
      <c r="VFX104" s="10"/>
      <c r="VFY104" s="10"/>
      <c r="VFZ104" s="10"/>
      <c r="VGA104" s="10"/>
      <c r="VGB104" s="10"/>
      <c r="VGC104" s="10"/>
      <c r="VGD104" s="10"/>
      <c r="VGE104" s="10"/>
      <c r="VGF104" s="10"/>
      <c r="VGG104" s="10"/>
      <c r="VGH104" s="10"/>
      <c r="VGI104" s="10"/>
      <c r="VGJ104" s="10"/>
      <c r="VGK104" s="10"/>
      <c r="VGL104" s="10"/>
      <c r="VGM104" s="10"/>
      <c r="VGN104" s="10"/>
      <c r="VGO104" s="10"/>
      <c r="VGP104" s="10"/>
      <c r="VGQ104" s="10"/>
      <c r="VGR104" s="10"/>
      <c r="VGS104" s="10"/>
      <c r="VGT104" s="10"/>
      <c r="VGU104" s="10"/>
      <c r="VGV104" s="10"/>
      <c r="VGW104" s="10"/>
      <c r="VGX104" s="10"/>
      <c r="VGY104" s="10"/>
      <c r="VGZ104" s="10"/>
      <c r="VHA104" s="10"/>
      <c r="VHB104" s="10"/>
      <c r="VHC104" s="10"/>
      <c r="VHD104" s="10"/>
      <c r="VHE104" s="10"/>
      <c r="VHF104" s="10"/>
      <c r="VHG104" s="10"/>
      <c r="VHH104" s="10"/>
      <c r="VHI104" s="10"/>
      <c r="VHJ104" s="10"/>
      <c r="VHK104" s="10"/>
      <c r="VHL104" s="10"/>
      <c r="VHM104" s="10"/>
      <c r="VHN104" s="10"/>
      <c r="VHO104" s="10"/>
      <c r="VHP104" s="10"/>
      <c r="VHQ104" s="10"/>
      <c r="VHR104" s="10"/>
      <c r="VHS104" s="10"/>
      <c r="VHT104" s="10"/>
      <c r="VHU104" s="10"/>
      <c r="VHV104" s="10"/>
      <c r="VHW104" s="10"/>
      <c r="VHX104" s="10"/>
      <c r="VHY104" s="10"/>
      <c r="VHZ104" s="10"/>
      <c r="VIA104" s="10"/>
      <c r="VIB104" s="10"/>
      <c r="VIC104" s="10"/>
      <c r="VID104" s="10"/>
      <c r="VIE104" s="10"/>
      <c r="VIF104" s="10"/>
      <c r="VIG104" s="10"/>
      <c r="VIH104" s="10"/>
      <c r="VII104" s="10"/>
      <c r="VIJ104" s="10"/>
      <c r="VIK104" s="10"/>
      <c r="VIL104" s="10"/>
      <c r="VIM104" s="10"/>
      <c r="VIN104" s="10"/>
      <c r="VIO104" s="10"/>
      <c r="VIP104" s="10"/>
      <c r="VIQ104" s="10"/>
      <c r="VIR104" s="10"/>
      <c r="VIS104" s="10"/>
      <c r="VIT104" s="10"/>
      <c r="VIU104" s="10"/>
      <c r="VIV104" s="10"/>
      <c r="VIW104" s="10"/>
      <c r="VIX104" s="10"/>
      <c r="VIY104" s="10"/>
      <c r="VIZ104" s="10"/>
      <c r="VJA104" s="10"/>
      <c r="VJB104" s="10"/>
      <c r="VJC104" s="10"/>
      <c r="VJD104" s="10"/>
      <c r="VJE104" s="10"/>
      <c r="VJF104" s="10"/>
      <c r="VJG104" s="10"/>
      <c r="VJH104" s="10"/>
      <c r="VJI104" s="10"/>
      <c r="VJJ104" s="10"/>
      <c r="VJK104" s="10"/>
      <c r="VJL104" s="10"/>
      <c r="VJM104" s="10"/>
      <c r="VJN104" s="10"/>
      <c r="VJO104" s="10"/>
      <c r="VJP104" s="10"/>
      <c r="VJQ104" s="10"/>
      <c r="VJR104" s="10"/>
      <c r="VJS104" s="10"/>
      <c r="VJT104" s="10"/>
      <c r="VJU104" s="10"/>
      <c r="VJV104" s="10"/>
      <c r="VJW104" s="10"/>
      <c r="VJX104" s="10"/>
      <c r="VJY104" s="10"/>
      <c r="VJZ104" s="10"/>
      <c r="VKA104" s="10"/>
      <c r="VKB104" s="10"/>
      <c r="VKC104" s="10"/>
      <c r="VKD104" s="10"/>
      <c r="VKE104" s="10"/>
      <c r="VKF104" s="10"/>
      <c r="VKG104" s="10"/>
      <c r="VKH104" s="10"/>
      <c r="VKI104" s="10"/>
      <c r="VKJ104" s="10"/>
      <c r="VKK104" s="10"/>
      <c r="VKL104" s="10"/>
      <c r="VKM104" s="10"/>
      <c r="VKN104" s="10"/>
      <c r="VKO104" s="10"/>
      <c r="VKP104" s="10"/>
      <c r="VKQ104" s="10"/>
      <c r="VKR104" s="10"/>
      <c r="VKS104" s="10"/>
      <c r="VKT104" s="10"/>
      <c r="VKU104" s="10"/>
      <c r="VKV104" s="10"/>
      <c r="VKW104" s="10"/>
      <c r="VKX104" s="10"/>
      <c r="VKY104" s="10"/>
      <c r="VKZ104" s="10"/>
      <c r="VLA104" s="10"/>
      <c r="VLB104" s="10"/>
      <c r="VLC104" s="10"/>
      <c r="VLD104" s="10"/>
      <c r="VLE104" s="10"/>
      <c r="VLF104" s="10"/>
      <c r="VLG104" s="10"/>
      <c r="VLH104" s="10"/>
      <c r="VLI104" s="10"/>
      <c r="VLJ104" s="10"/>
      <c r="VLK104" s="10"/>
      <c r="VLL104" s="10"/>
      <c r="VLM104" s="10"/>
      <c r="VLN104" s="10"/>
      <c r="VLO104" s="10"/>
      <c r="VLP104" s="10"/>
      <c r="VLQ104" s="10"/>
      <c r="VLR104" s="10"/>
      <c r="VLS104" s="10"/>
      <c r="VLT104" s="10"/>
      <c r="VLU104" s="10"/>
      <c r="VLV104" s="10"/>
      <c r="VLW104" s="10"/>
      <c r="VLX104" s="10"/>
      <c r="VLY104" s="10"/>
      <c r="VLZ104" s="10"/>
      <c r="VMA104" s="10"/>
      <c r="VMB104" s="10"/>
      <c r="VMC104" s="10"/>
      <c r="VMD104" s="10"/>
      <c r="VME104" s="10"/>
      <c r="VMF104" s="10"/>
      <c r="VMG104" s="10"/>
      <c r="VMH104" s="10"/>
      <c r="VMI104" s="10"/>
      <c r="VMJ104" s="10"/>
      <c r="VMK104" s="10"/>
      <c r="VML104" s="10"/>
      <c r="VMM104" s="10"/>
      <c r="VMN104" s="10"/>
      <c r="VMO104" s="10"/>
      <c r="VMP104" s="10"/>
      <c r="VMQ104" s="10"/>
      <c r="VMR104" s="10"/>
      <c r="VMS104" s="10"/>
      <c r="VMT104" s="10"/>
      <c r="VMU104" s="10"/>
      <c r="VMV104" s="10"/>
      <c r="VMW104" s="10"/>
      <c r="VMX104" s="10"/>
      <c r="VMY104" s="10"/>
      <c r="VMZ104" s="10"/>
      <c r="VNA104" s="10"/>
      <c r="VNB104" s="10"/>
      <c r="VNC104" s="10"/>
      <c r="VND104" s="10"/>
      <c r="VNE104" s="10"/>
      <c r="VNF104" s="10"/>
      <c r="VNG104" s="10"/>
      <c r="VNH104" s="10"/>
      <c r="VNI104" s="10"/>
      <c r="VNJ104" s="10"/>
      <c r="VNK104" s="10"/>
      <c r="VNL104" s="10"/>
      <c r="VNM104" s="10"/>
      <c r="VNN104" s="10"/>
      <c r="VNO104" s="10"/>
      <c r="VNP104" s="10"/>
      <c r="VNQ104" s="10"/>
      <c r="VNR104" s="10"/>
      <c r="VNS104" s="10"/>
      <c r="VNT104" s="10"/>
      <c r="VNU104" s="10"/>
      <c r="VNV104" s="10"/>
      <c r="VNW104" s="10"/>
      <c r="VNX104" s="10"/>
      <c r="VNY104" s="10"/>
      <c r="VNZ104" s="10"/>
      <c r="VOA104" s="10"/>
      <c r="VOB104" s="10"/>
      <c r="VOC104" s="10"/>
      <c r="VOD104" s="10"/>
      <c r="VOE104" s="10"/>
      <c r="VOF104" s="10"/>
      <c r="VOG104" s="10"/>
      <c r="VOH104" s="10"/>
      <c r="VOI104" s="10"/>
      <c r="VOJ104" s="10"/>
      <c r="VOK104" s="10"/>
      <c r="VOL104" s="10"/>
      <c r="VOM104" s="10"/>
      <c r="VON104" s="10"/>
      <c r="VOO104" s="10"/>
      <c r="VOP104" s="10"/>
      <c r="VOQ104" s="10"/>
      <c r="VOR104" s="10"/>
      <c r="VOS104" s="10"/>
      <c r="VOT104" s="10"/>
      <c r="VOU104" s="10"/>
      <c r="VOV104" s="10"/>
      <c r="VOW104" s="10"/>
      <c r="VOX104" s="10"/>
      <c r="VOY104" s="10"/>
      <c r="VOZ104" s="10"/>
      <c r="VPA104" s="10"/>
      <c r="VPB104" s="10"/>
      <c r="VPC104" s="10"/>
      <c r="VPD104" s="10"/>
      <c r="VPE104" s="10"/>
      <c r="VPF104" s="10"/>
      <c r="VPG104" s="10"/>
      <c r="VPH104" s="10"/>
      <c r="VPI104" s="10"/>
      <c r="VPJ104" s="10"/>
      <c r="VPK104" s="10"/>
      <c r="VPL104" s="10"/>
      <c r="VPM104" s="10"/>
      <c r="VPN104" s="10"/>
      <c r="VPO104" s="10"/>
      <c r="VPP104" s="10"/>
      <c r="VPQ104" s="10"/>
      <c r="VPR104" s="10"/>
      <c r="VPS104" s="10"/>
      <c r="VPT104" s="10"/>
      <c r="VPU104" s="10"/>
      <c r="VPV104" s="10"/>
      <c r="VPW104" s="10"/>
      <c r="VPX104" s="10"/>
      <c r="VPY104" s="10"/>
      <c r="VPZ104" s="10"/>
      <c r="VQA104" s="10"/>
      <c r="VQB104" s="10"/>
      <c r="VQC104" s="10"/>
      <c r="VQD104" s="10"/>
      <c r="VQE104" s="10"/>
      <c r="VQF104" s="10"/>
      <c r="VQG104" s="10"/>
      <c r="VQH104" s="10"/>
      <c r="VQI104" s="10"/>
      <c r="VQJ104" s="10"/>
      <c r="VQK104" s="10"/>
      <c r="VQL104" s="10"/>
      <c r="VQM104" s="10"/>
      <c r="VQN104" s="10"/>
      <c r="VQO104" s="10"/>
      <c r="VQP104" s="10"/>
      <c r="VQQ104" s="10"/>
      <c r="VQR104" s="10"/>
      <c r="VQS104" s="10"/>
      <c r="VQT104" s="10"/>
      <c r="VQU104" s="10"/>
      <c r="VQV104" s="10"/>
      <c r="VQW104" s="10"/>
      <c r="VQX104" s="10"/>
      <c r="VQY104" s="10"/>
      <c r="VQZ104" s="10"/>
      <c r="VRA104" s="10"/>
      <c r="VRB104" s="10"/>
      <c r="VRC104" s="10"/>
      <c r="VRD104" s="10"/>
      <c r="VRE104" s="10"/>
      <c r="VRF104" s="10"/>
      <c r="VRG104" s="10"/>
      <c r="VRH104" s="10"/>
      <c r="VRI104" s="10"/>
      <c r="VRJ104" s="10"/>
      <c r="VRK104" s="10"/>
      <c r="VRL104" s="10"/>
      <c r="VRM104" s="10"/>
      <c r="VRN104" s="10"/>
      <c r="VRO104" s="10"/>
      <c r="VRP104" s="10"/>
      <c r="VRQ104" s="10"/>
      <c r="VRR104" s="10"/>
      <c r="VRS104" s="10"/>
      <c r="VRT104" s="10"/>
      <c r="VRU104" s="10"/>
      <c r="VRV104" s="10"/>
      <c r="VRW104" s="10"/>
      <c r="VRX104" s="10"/>
      <c r="VRY104" s="10"/>
      <c r="VRZ104" s="10"/>
      <c r="VSA104" s="10"/>
      <c r="VSB104" s="10"/>
      <c r="VSC104" s="10"/>
      <c r="VSD104" s="10"/>
      <c r="VSE104" s="10"/>
      <c r="VSF104" s="10"/>
      <c r="VSG104" s="10"/>
      <c r="VSH104" s="10"/>
      <c r="VSI104" s="10"/>
      <c r="VSJ104" s="10"/>
      <c r="VSK104" s="10"/>
      <c r="VSL104" s="10"/>
      <c r="VSM104" s="10"/>
      <c r="VSN104" s="10"/>
      <c r="VSO104" s="10"/>
      <c r="VSP104" s="10"/>
      <c r="VSQ104" s="10"/>
      <c r="VSR104" s="10"/>
      <c r="VSS104" s="10"/>
      <c r="VST104" s="10"/>
      <c r="VSU104" s="10"/>
      <c r="VSV104" s="10"/>
      <c r="VSW104" s="10"/>
      <c r="VSX104" s="10"/>
      <c r="VSY104" s="10"/>
      <c r="VSZ104" s="10"/>
      <c r="VTA104" s="10"/>
      <c r="VTB104" s="10"/>
      <c r="VTC104" s="10"/>
      <c r="VTD104" s="10"/>
      <c r="VTE104" s="10"/>
      <c r="VTF104" s="10"/>
      <c r="VTG104" s="10"/>
      <c r="VTH104" s="10"/>
      <c r="VTI104" s="10"/>
      <c r="VTJ104" s="10"/>
      <c r="VTK104" s="10"/>
      <c r="VTL104" s="10"/>
      <c r="VTM104" s="10"/>
      <c r="VTN104" s="10"/>
      <c r="VTO104" s="10"/>
      <c r="VTP104" s="10"/>
      <c r="VTQ104" s="10"/>
      <c r="VTR104" s="10"/>
      <c r="VTS104" s="10"/>
      <c r="VTT104" s="10"/>
      <c r="VTU104" s="10"/>
      <c r="VTV104" s="10"/>
      <c r="VTW104" s="10"/>
      <c r="VTX104" s="10"/>
      <c r="VTY104" s="10"/>
      <c r="VTZ104" s="10"/>
      <c r="VUA104" s="10"/>
      <c r="VUB104" s="10"/>
      <c r="VUC104" s="10"/>
      <c r="VUD104" s="10"/>
      <c r="VUE104" s="10"/>
      <c r="VUF104" s="10"/>
      <c r="VUG104" s="10"/>
      <c r="VUH104" s="10"/>
      <c r="VUI104" s="10"/>
      <c r="VUJ104" s="10"/>
      <c r="VUK104" s="10"/>
      <c r="VUL104" s="10"/>
      <c r="VUM104" s="10"/>
      <c r="VUN104" s="10"/>
      <c r="VUO104" s="10"/>
      <c r="VUP104" s="10"/>
      <c r="VUQ104" s="10"/>
      <c r="VUR104" s="10"/>
      <c r="VUS104" s="10"/>
      <c r="VUT104" s="10"/>
      <c r="VUU104" s="10"/>
      <c r="VUV104" s="10"/>
      <c r="VUW104" s="10"/>
      <c r="VUX104" s="10"/>
      <c r="VUY104" s="10"/>
      <c r="VUZ104" s="10"/>
      <c r="VVA104" s="10"/>
      <c r="VVB104" s="10"/>
      <c r="VVC104" s="10"/>
      <c r="VVD104" s="10"/>
      <c r="VVE104" s="10"/>
      <c r="VVF104" s="10"/>
      <c r="VVG104" s="10"/>
      <c r="VVH104" s="10"/>
      <c r="VVI104" s="10"/>
      <c r="VVJ104" s="10"/>
      <c r="VVK104" s="10"/>
      <c r="VVL104" s="10"/>
      <c r="VVM104" s="10"/>
      <c r="VVN104" s="10"/>
      <c r="VVO104" s="10"/>
      <c r="VVP104" s="10"/>
      <c r="VVQ104" s="10"/>
      <c r="VVR104" s="10"/>
      <c r="VVS104" s="10"/>
      <c r="VVT104" s="10"/>
      <c r="VVU104" s="10"/>
      <c r="VVV104" s="10"/>
      <c r="VVW104" s="10"/>
      <c r="VVX104" s="10"/>
      <c r="VVY104" s="10"/>
      <c r="VVZ104" s="10"/>
      <c r="VWA104" s="10"/>
      <c r="VWB104" s="10"/>
      <c r="VWC104" s="10"/>
      <c r="VWD104" s="10"/>
      <c r="VWE104" s="10"/>
      <c r="VWF104" s="10"/>
      <c r="VWG104" s="10"/>
      <c r="VWH104" s="10"/>
      <c r="VWI104" s="10"/>
      <c r="VWJ104" s="10"/>
      <c r="VWK104" s="10"/>
      <c r="VWL104" s="10"/>
      <c r="VWM104" s="10"/>
      <c r="VWN104" s="10"/>
      <c r="VWO104" s="10"/>
      <c r="VWP104" s="10"/>
      <c r="VWQ104" s="10"/>
      <c r="VWR104" s="10"/>
      <c r="VWS104" s="10"/>
      <c r="VWT104" s="10"/>
      <c r="VWU104" s="10"/>
      <c r="VWV104" s="10"/>
      <c r="VWW104" s="10"/>
      <c r="VWX104" s="10"/>
      <c r="VWY104" s="10"/>
      <c r="VWZ104" s="10"/>
      <c r="VXA104" s="10"/>
      <c r="VXB104" s="10"/>
      <c r="VXC104" s="10"/>
      <c r="VXD104" s="10"/>
      <c r="VXE104" s="10"/>
      <c r="VXF104" s="10"/>
      <c r="VXG104" s="10"/>
      <c r="VXH104" s="10"/>
      <c r="VXI104" s="10"/>
      <c r="VXJ104" s="10"/>
      <c r="VXK104" s="10"/>
      <c r="VXL104" s="10"/>
      <c r="VXM104" s="10"/>
      <c r="VXN104" s="10"/>
      <c r="VXO104" s="10"/>
      <c r="VXP104" s="10"/>
      <c r="VXQ104" s="10"/>
      <c r="VXR104" s="10"/>
      <c r="VXS104" s="10"/>
      <c r="VXT104" s="10"/>
      <c r="VXU104" s="10"/>
      <c r="VXV104" s="10"/>
      <c r="VXW104" s="10"/>
      <c r="VXX104" s="10"/>
      <c r="VXY104" s="10"/>
      <c r="VXZ104" s="10"/>
      <c r="VYA104" s="10"/>
      <c r="VYB104" s="10"/>
      <c r="VYC104" s="10"/>
      <c r="VYD104" s="10"/>
      <c r="VYE104" s="10"/>
      <c r="VYF104" s="10"/>
      <c r="VYG104" s="10"/>
      <c r="VYH104" s="10"/>
      <c r="VYI104" s="10"/>
      <c r="VYJ104" s="10"/>
      <c r="VYK104" s="10"/>
      <c r="VYL104" s="10"/>
      <c r="VYM104" s="10"/>
      <c r="VYN104" s="10"/>
      <c r="VYO104" s="10"/>
      <c r="VYP104" s="10"/>
      <c r="VYQ104" s="10"/>
      <c r="VYR104" s="10"/>
      <c r="VYS104" s="10"/>
      <c r="VYT104" s="10"/>
      <c r="VYU104" s="10"/>
      <c r="VYV104" s="10"/>
      <c r="VYW104" s="10"/>
      <c r="VYX104" s="10"/>
      <c r="VYY104" s="10"/>
      <c r="VYZ104" s="10"/>
      <c r="VZA104" s="10"/>
      <c r="VZB104" s="10"/>
      <c r="VZC104" s="10"/>
      <c r="VZD104" s="10"/>
      <c r="VZE104" s="10"/>
      <c r="VZF104" s="10"/>
      <c r="VZG104" s="10"/>
      <c r="VZH104" s="10"/>
      <c r="VZI104" s="10"/>
      <c r="VZJ104" s="10"/>
      <c r="VZK104" s="10"/>
      <c r="VZL104" s="10"/>
      <c r="VZM104" s="10"/>
      <c r="VZN104" s="10"/>
      <c r="VZO104" s="10"/>
      <c r="VZP104" s="10"/>
      <c r="VZQ104" s="10"/>
      <c r="VZR104" s="10"/>
      <c r="VZS104" s="10"/>
      <c r="VZT104" s="10"/>
      <c r="VZU104" s="10"/>
      <c r="VZV104" s="10"/>
      <c r="VZW104" s="10"/>
      <c r="VZX104" s="10"/>
      <c r="VZY104" s="10"/>
      <c r="VZZ104" s="10"/>
      <c r="WAA104" s="10"/>
      <c r="WAB104" s="10"/>
      <c r="WAC104" s="10"/>
      <c r="WAD104" s="10"/>
      <c r="WAE104" s="10"/>
      <c r="WAF104" s="10"/>
      <c r="WAG104" s="10"/>
      <c r="WAH104" s="10"/>
      <c r="WAI104" s="10"/>
      <c r="WAJ104" s="10"/>
      <c r="WAK104" s="10"/>
      <c r="WAL104" s="10"/>
      <c r="WAM104" s="10"/>
      <c r="WAN104" s="10"/>
      <c r="WAO104" s="10"/>
      <c r="WAP104" s="10"/>
      <c r="WAQ104" s="10"/>
      <c r="WAR104" s="10"/>
      <c r="WAS104" s="10"/>
      <c r="WAT104" s="10"/>
      <c r="WAU104" s="10"/>
      <c r="WAV104" s="10"/>
      <c r="WAW104" s="10"/>
      <c r="WAX104" s="10"/>
      <c r="WAY104" s="10"/>
      <c r="WAZ104" s="10"/>
      <c r="WBA104" s="10"/>
      <c r="WBB104" s="10"/>
      <c r="WBC104" s="10"/>
      <c r="WBD104" s="10"/>
      <c r="WBE104" s="10"/>
      <c r="WBF104" s="10"/>
      <c r="WBG104" s="10"/>
      <c r="WBH104" s="10"/>
      <c r="WBI104" s="10"/>
      <c r="WBJ104" s="10"/>
      <c r="WBK104" s="10"/>
      <c r="WBL104" s="10"/>
      <c r="WBM104" s="10"/>
      <c r="WBN104" s="10"/>
      <c r="WBO104" s="10"/>
      <c r="WBP104" s="10"/>
      <c r="WBQ104" s="10"/>
      <c r="WBR104" s="10"/>
      <c r="WBS104" s="10"/>
      <c r="WBT104" s="10"/>
      <c r="WBU104" s="10"/>
      <c r="WBV104" s="10"/>
      <c r="WBW104" s="10"/>
      <c r="WBX104" s="10"/>
      <c r="WBY104" s="10"/>
      <c r="WBZ104" s="10"/>
      <c r="WCA104" s="10"/>
      <c r="WCB104" s="10"/>
      <c r="WCC104" s="10"/>
      <c r="WCD104" s="10"/>
      <c r="WCE104" s="10"/>
      <c r="WCF104" s="10"/>
      <c r="WCG104" s="10"/>
      <c r="WCH104" s="10"/>
      <c r="WCI104" s="10"/>
      <c r="WCJ104" s="10"/>
      <c r="WCK104" s="10"/>
      <c r="WCL104" s="10"/>
      <c r="WCM104" s="10"/>
      <c r="WCN104" s="10"/>
      <c r="WCO104" s="10"/>
      <c r="WCP104" s="10"/>
      <c r="WCQ104" s="10"/>
      <c r="WCR104" s="10"/>
      <c r="WCS104" s="10"/>
      <c r="WCT104" s="10"/>
      <c r="WCU104" s="10"/>
      <c r="WCV104" s="10"/>
      <c r="WCW104" s="10"/>
      <c r="WCX104" s="10"/>
      <c r="WCY104" s="10"/>
      <c r="WCZ104" s="10"/>
      <c r="WDA104" s="10"/>
      <c r="WDB104" s="10"/>
      <c r="WDC104" s="10"/>
      <c r="WDD104" s="10"/>
      <c r="WDE104" s="10"/>
      <c r="WDF104" s="10"/>
      <c r="WDG104" s="10"/>
      <c r="WDH104" s="10"/>
      <c r="WDI104" s="10"/>
      <c r="WDJ104" s="10"/>
      <c r="WDK104" s="10"/>
      <c r="WDL104" s="10"/>
      <c r="WDM104" s="10"/>
      <c r="WDN104" s="10"/>
      <c r="WDO104" s="10"/>
      <c r="WDP104" s="10"/>
      <c r="WDQ104" s="10"/>
      <c r="WDR104" s="10"/>
      <c r="WDS104" s="10"/>
      <c r="WDT104" s="10"/>
      <c r="WDU104" s="10"/>
      <c r="WDV104" s="10"/>
      <c r="WDW104" s="10"/>
      <c r="WDX104" s="10"/>
      <c r="WDY104" s="10"/>
      <c r="WDZ104" s="10"/>
      <c r="WEA104" s="10"/>
      <c r="WEB104" s="10"/>
      <c r="WEC104" s="10"/>
      <c r="WED104" s="10"/>
      <c r="WEE104" s="10"/>
      <c r="WEF104" s="10"/>
      <c r="WEG104" s="10"/>
      <c r="WEH104" s="10"/>
      <c r="WEI104" s="10"/>
      <c r="WEJ104" s="10"/>
      <c r="WEK104" s="10"/>
      <c r="WEL104" s="10"/>
      <c r="WEM104" s="10"/>
      <c r="WEN104" s="10"/>
      <c r="WEO104" s="10"/>
      <c r="WEP104" s="10"/>
      <c r="WEQ104" s="10"/>
      <c r="WER104" s="10"/>
      <c r="WES104" s="10"/>
      <c r="WET104" s="10"/>
      <c r="WEU104" s="10"/>
      <c r="WEV104" s="10"/>
      <c r="WEW104" s="10"/>
      <c r="WEX104" s="10"/>
      <c r="WEY104" s="10"/>
      <c r="WEZ104" s="10"/>
      <c r="WFA104" s="10"/>
      <c r="WFB104" s="10"/>
      <c r="WFC104" s="10"/>
      <c r="WFD104" s="10"/>
      <c r="WFE104" s="10"/>
      <c r="WFF104" s="10"/>
      <c r="WFG104" s="10"/>
      <c r="WFH104" s="10"/>
      <c r="WFI104" s="10"/>
      <c r="WFJ104" s="10"/>
      <c r="WFK104" s="10"/>
      <c r="WFL104" s="10"/>
      <c r="WFM104" s="10"/>
      <c r="WFN104" s="10"/>
      <c r="WFO104" s="10"/>
      <c r="WFP104" s="10"/>
      <c r="WFQ104" s="10"/>
      <c r="WFR104" s="10"/>
      <c r="WFS104" s="10"/>
      <c r="WFT104" s="10"/>
      <c r="WFU104" s="10"/>
      <c r="WFV104" s="10"/>
      <c r="WFW104" s="10"/>
      <c r="WFX104" s="10"/>
      <c r="WFY104" s="10"/>
      <c r="WFZ104" s="10"/>
      <c r="WGA104" s="10"/>
      <c r="WGB104" s="10"/>
      <c r="WGC104" s="10"/>
      <c r="WGD104" s="10"/>
      <c r="WGE104" s="10"/>
      <c r="WGF104" s="10"/>
      <c r="WGG104" s="10"/>
      <c r="WGH104" s="10"/>
      <c r="WGI104" s="10"/>
      <c r="WGJ104" s="10"/>
      <c r="WGK104" s="10"/>
      <c r="WGL104" s="10"/>
      <c r="WGM104" s="10"/>
      <c r="WGN104" s="10"/>
      <c r="WGO104" s="10"/>
      <c r="WGP104" s="10"/>
      <c r="WGQ104" s="10"/>
      <c r="WGR104" s="10"/>
      <c r="WGS104" s="10"/>
      <c r="WGT104" s="10"/>
      <c r="WGU104" s="10"/>
      <c r="WGV104" s="10"/>
      <c r="WGW104" s="10"/>
      <c r="WGX104" s="10"/>
      <c r="WGY104" s="10"/>
      <c r="WGZ104" s="10"/>
      <c r="WHA104" s="10"/>
      <c r="WHB104" s="10"/>
      <c r="WHC104" s="10"/>
      <c r="WHD104" s="10"/>
      <c r="WHE104" s="10"/>
      <c r="WHF104" s="10"/>
      <c r="WHG104" s="10"/>
      <c r="WHH104" s="10"/>
      <c r="WHI104" s="10"/>
      <c r="WHJ104" s="10"/>
      <c r="WHK104" s="10"/>
      <c r="WHL104" s="10"/>
      <c r="WHM104" s="10"/>
      <c r="WHN104" s="10"/>
      <c r="WHO104" s="10"/>
      <c r="WHP104" s="10"/>
      <c r="WHQ104" s="10"/>
      <c r="WHR104" s="10"/>
      <c r="WHS104" s="10"/>
      <c r="WHT104" s="10"/>
      <c r="WHU104" s="10"/>
      <c r="WHV104" s="10"/>
      <c r="WHW104" s="10"/>
      <c r="WHX104" s="10"/>
      <c r="WHY104" s="10"/>
      <c r="WHZ104" s="10"/>
      <c r="WIA104" s="10"/>
      <c r="WIB104" s="10"/>
      <c r="WIC104" s="10"/>
      <c r="WID104" s="10"/>
      <c r="WIE104" s="10"/>
      <c r="WIF104" s="10"/>
      <c r="WIG104" s="10"/>
      <c r="WIH104" s="10"/>
      <c r="WII104" s="10"/>
      <c r="WIJ104" s="10"/>
      <c r="WIK104" s="10"/>
      <c r="WIL104" s="10"/>
      <c r="WIM104" s="10"/>
      <c r="WIN104" s="10"/>
      <c r="WIO104" s="10"/>
      <c r="WIP104" s="10"/>
      <c r="WIQ104" s="10"/>
      <c r="WIR104" s="10"/>
      <c r="WIS104" s="10"/>
      <c r="WIT104" s="10"/>
      <c r="WIU104" s="10"/>
      <c r="WIV104" s="10"/>
      <c r="WIW104" s="10"/>
      <c r="WIX104" s="10"/>
      <c r="WIY104" s="10"/>
      <c r="WIZ104" s="10"/>
      <c r="WJA104" s="10"/>
      <c r="WJB104" s="10"/>
      <c r="WJC104" s="10"/>
      <c r="WJD104" s="10"/>
      <c r="WJE104" s="10"/>
      <c r="WJF104" s="10"/>
      <c r="WJG104" s="10"/>
      <c r="WJH104" s="10"/>
      <c r="WJI104" s="10"/>
      <c r="WJJ104" s="10"/>
      <c r="WJK104" s="10"/>
      <c r="WJL104" s="10"/>
      <c r="WJM104" s="10"/>
      <c r="WJN104" s="10"/>
      <c r="WJO104" s="10"/>
      <c r="WJP104" s="10"/>
      <c r="WJQ104" s="10"/>
      <c r="WJR104" s="10"/>
      <c r="WJS104" s="10"/>
      <c r="WJT104" s="10"/>
      <c r="WJU104" s="10"/>
      <c r="WJV104" s="10"/>
      <c r="WJW104" s="10"/>
      <c r="WJX104" s="10"/>
      <c r="WJY104" s="10"/>
      <c r="WJZ104" s="10"/>
      <c r="WKA104" s="10"/>
      <c r="WKB104" s="10"/>
      <c r="WKC104" s="10"/>
      <c r="WKD104" s="10"/>
      <c r="WKE104" s="10"/>
      <c r="WKF104" s="10"/>
      <c r="WKG104" s="10"/>
      <c r="WKH104" s="10"/>
      <c r="WKI104" s="10"/>
      <c r="WKJ104" s="10"/>
      <c r="WKK104" s="10"/>
      <c r="WKL104" s="10"/>
      <c r="WKM104" s="10"/>
      <c r="WKN104" s="10"/>
      <c r="WKO104" s="10"/>
      <c r="WKP104" s="10"/>
      <c r="WKQ104" s="10"/>
      <c r="WKR104" s="10"/>
      <c r="WKS104" s="10"/>
      <c r="WKT104" s="10"/>
      <c r="WKU104" s="10"/>
      <c r="WKV104" s="10"/>
      <c r="WKW104" s="10"/>
      <c r="WKX104" s="10"/>
      <c r="WKY104" s="10"/>
      <c r="WKZ104" s="10"/>
      <c r="WLA104" s="10"/>
      <c r="WLB104" s="10"/>
      <c r="WLC104" s="10"/>
      <c r="WLD104" s="10"/>
      <c r="WLE104" s="10"/>
      <c r="WLF104" s="10"/>
      <c r="WLG104" s="10"/>
      <c r="WLH104" s="10"/>
      <c r="WLI104" s="10"/>
      <c r="WLJ104" s="10"/>
      <c r="WLK104" s="10"/>
      <c r="WLL104" s="10"/>
      <c r="WLM104" s="10"/>
      <c r="WLN104" s="10"/>
      <c r="WLO104" s="10"/>
      <c r="WLP104" s="10"/>
      <c r="WLQ104" s="10"/>
      <c r="WLR104" s="10"/>
      <c r="WLS104" s="10"/>
      <c r="WLT104" s="10"/>
      <c r="WLU104" s="10"/>
      <c r="WLV104" s="10"/>
      <c r="WLW104" s="10"/>
      <c r="WLX104" s="10"/>
      <c r="WLY104" s="10"/>
      <c r="WLZ104" s="10"/>
      <c r="WMA104" s="10"/>
      <c r="WMB104" s="10"/>
      <c r="WMC104" s="10"/>
      <c r="WMD104" s="10"/>
      <c r="WME104" s="10"/>
      <c r="WMF104" s="10"/>
      <c r="WMG104" s="10"/>
      <c r="WMH104" s="10"/>
      <c r="WMI104" s="10"/>
      <c r="WMJ104" s="10"/>
      <c r="WMK104" s="10"/>
      <c r="WML104" s="10"/>
      <c r="WMM104" s="10"/>
      <c r="WMN104" s="10"/>
      <c r="WMO104" s="10"/>
      <c r="WMP104" s="10"/>
      <c r="WMQ104" s="10"/>
      <c r="WMR104" s="10"/>
      <c r="WMS104" s="10"/>
      <c r="WMT104" s="10"/>
      <c r="WMU104" s="10"/>
      <c r="WMV104" s="10"/>
      <c r="WMW104" s="10"/>
      <c r="WMX104" s="10"/>
      <c r="WMY104" s="10"/>
      <c r="WMZ104" s="10"/>
      <c r="WNA104" s="10"/>
      <c r="WNB104" s="10"/>
      <c r="WNC104" s="10"/>
      <c r="WND104" s="10"/>
      <c r="WNE104" s="10"/>
      <c r="WNF104" s="10"/>
      <c r="WNG104" s="10"/>
      <c r="WNH104" s="10"/>
      <c r="WNI104" s="10"/>
      <c r="WNJ104" s="10"/>
      <c r="WNK104" s="10"/>
      <c r="WNL104" s="10"/>
      <c r="WNM104" s="10"/>
      <c r="WNN104" s="10"/>
      <c r="WNO104" s="10"/>
      <c r="WNP104" s="10"/>
      <c r="WNQ104" s="10"/>
      <c r="WNR104" s="10"/>
      <c r="WNS104" s="10"/>
      <c r="WNT104" s="10"/>
      <c r="WNU104" s="10"/>
      <c r="WNV104" s="10"/>
      <c r="WNW104" s="10"/>
      <c r="WNX104" s="10"/>
      <c r="WNY104" s="10"/>
      <c r="WNZ104" s="10"/>
      <c r="WOA104" s="10"/>
      <c r="WOB104" s="10"/>
      <c r="WOC104" s="10"/>
      <c r="WOD104" s="10"/>
      <c r="WOE104" s="10"/>
      <c r="WOF104" s="10"/>
      <c r="WOG104" s="10"/>
      <c r="WOH104" s="10"/>
      <c r="WOI104" s="10"/>
      <c r="WOJ104" s="10"/>
      <c r="WOK104" s="10"/>
      <c r="WOL104" s="10"/>
      <c r="WOM104" s="10"/>
      <c r="WON104" s="10"/>
      <c r="WOO104" s="10"/>
      <c r="WOP104" s="10"/>
      <c r="WOQ104" s="10"/>
      <c r="WOR104" s="10"/>
      <c r="WOS104" s="10"/>
      <c r="WOT104" s="10"/>
      <c r="WOU104" s="10"/>
      <c r="WOV104" s="10"/>
      <c r="WOW104" s="10"/>
      <c r="WOX104" s="10"/>
      <c r="WOY104" s="10"/>
      <c r="WOZ104" s="10"/>
      <c r="WPA104" s="10"/>
      <c r="WPB104" s="10"/>
      <c r="WPC104" s="10"/>
      <c r="WPD104" s="10"/>
      <c r="WPE104" s="10"/>
      <c r="WPF104" s="10"/>
      <c r="WPG104" s="10"/>
      <c r="WPH104" s="10"/>
      <c r="WPI104" s="10"/>
      <c r="WPJ104" s="10"/>
      <c r="WPK104" s="10"/>
      <c r="WPL104" s="10"/>
      <c r="WPM104" s="10"/>
      <c r="WPN104" s="10"/>
      <c r="WPO104" s="10"/>
      <c r="WPP104" s="10"/>
      <c r="WPQ104" s="10"/>
      <c r="WPR104" s="10"/>
      <c r="WPS104" s="10"/>
      <c r="WPT104" s="10"/>
      <c r="WPU104" s="10"/>
      <c r="WPV104" s="10"/>
      <c r="WPW104" s="10"/>
      <c r="WPX104" s="10"/>
      <c r="WPY104" s="10"/>
      <c r="WPZ104" s="10"/>
      <c r="WQA104" s="10"/>
      <c r="WQB104" s="10"/>
      <c r="WQC104" s="10"/>
      <c r="WQD104" s="10"/>
      <c r="WQE104" s="10"/>
      <c r="WQF104" s="10"/>
      <c r="WQG104" s="10"/>
      <c r="WQH104" s="10"/>
      <c r="WQI104" s="10"/>
      <c r="WQJ104" s="10"/>
      <c r="WQK104" s="10"/>
      <c r="WQL104" s="10"/>
      <c r="WQM104" s="10"/>
      <c r="WQN104" s="10"/>
      <c r="WQO104" s="10"/>
      <c r="WQP104" s="10"/>
      <c r="WQQ104" s="10"/>
      <c r="WQR104" s="10"/>
      <c r="WQS104" s="10"/>
      <c r="WQT104" s="10"/>
      <c r="WQU104" s="10"/>
      <c r="WQV104" s="10"/>
      <c r="WQW104" s="10"/>
      <c r="WQX104" s="10"/>
      <c r="WQY104" s="10"/>
      <c r="WQZ104" s="10"/>
      <c r="WRA104" s="10"/>
      <c r="WRB104" s="10"/>
      <c r="WRC104" s="10"/>
      <c r="WRD104" s="10"/>
      <c r="WRE104" s="10"/>
      <c r="WRF104" s="10"/>
      <c r="WRG104" s="10"/>
      <c r="WRH104" s="10"/>
      <c r="WRI104" s="10"/>
      <c r="WRJ104" s="10"/>
      <c r="WRK104" s="10"/>
      <c r="WRL104" s="10"/>
      <c r="WRM104" s="10"/>
      <c r="WRN104" s="10"/>
      <c r="WRO104" s="10"/>
      <c r="WRP104" s="10"/>
      <c r="WRQ104" s="10"/>
      <c r="WRR104" s="10"/>
      <c r="WRS104" s="10"/>
      <c r="WRT104" s="10"/>
      <c r="WRU104" s="10"/>
      <c r="WRV104" s="10"/>
      <c r="WRW104" s="10"/>
      <c r="WRX104" s="10"/>
      <c r="WRY104" s="10"/>
      <c r="WRZ104" s="10"/>
      <c r="WSA104" s="10"/>
      <c r="WSB104" s="10"/>
      <c r="WSC104" s="10"/>
      <c r="WSD104" s="10"/>
      <c r="WSE104" s="10"/>
      <c r="WSF104" s="10"/>
      <c r="WSG104" s="10"/>
      <c r="WSH104" s="10"/>
      <c r="WSI104" s="10"/>
      <c r="WSJ104" s="10"/>
      <c r="WSK104" s="10"/>
      <c r="WSL104" s="10"/>
      <c r="WSM104" s="10"/>
      <c r="WSN104" s="10"/>
      <c r="WSO104" s="10"/>
      <c r="WSP104" s="10"/>
      <c r="WSQ104" s="10"/>
      <c r="WSR104" s="10"/>
      <c r="WSS104" s="10"/>
      <c r="WST104" s="10"/>
      <c r="WSU104" s="10"/>
      <c r="WSV104" s="10"/>
      <c r="WSW104" s="10"/>
      <c r="WSX104" s="10"/>
      <c r="WSY104" s="10"/>
      <c r="WSZ104" s="10"/>
      <c r="WTA104" s="10"/>
      <c r="WTB104" s="10"/>
      <c r="WTC104" s="10"/>
      <c r="WTD104" s="10"/>
      <c r="WTE104" s="10"/>
      <c r="WTF104" s="10"/>
      <c r="WTG104" s="10"/>
      <c r="WTH104" s="10"/>
      <c r="WTI104" s="10"/>
      <c r="WTJ104" s="10"/>
      <c r="WTK104" s="10"/>
      <c r="WTL104" s="10"/>
      <c r="WTM104" s="10"/>
      <c r="WTN104" s="10"/>
      <c r="WTO104" s="10"/>
      <c r="WTP104" s="10"/>
      <c r="WTQ104" s="10"/>
      <c r="WTR104" s="10"/>
      <c r="WTS104" s="10"/>
      <c r="WTT104" s="10"/>
      <c r="WTU104" s="10"/>
      <c r="WTV104" s="10"/>
      <c r="WTW104" s="10"/>
      <c r="WTX104" s="10"/>
      <c r="WTY104" s="10"/>
      <c r="WTZ104" s="10"/>
      <c r="WUA104" s="10"/>
      <c r="WUB104" s="10"/>
      <c r="WUC104" s="10"/>
      <c r="WUD104" s="10"/>
      <c r="WUE104" s="10"/>
      <c r="WUF104" s="10"/>
      <c r="WUG104" s="10"/>
      <c r="WUH104" s="10"/>
      <c r="WUI104" s="10"/>
      <c r="WUJ104" s="10"/>
      <c r="WUK104" s="10"/>
      <c r="WUL104" s="10"/>
      <c r="WUM104" s="10"/>
      <c r="WUN104" s="10"/>
      <c r="WUO104" s="10"/>
      <c r="WUP104" s="10"/>
      <c r="WUQ104" s="10"/>
      <c r="WUR104" s="10"/>
      <c r="WUS104" s="10"/>
      <c r="WUT104" s="10"/>
      <c r="WUU104" s="10"/>
      <c r="WUV104" s="10"/>
      <c r="WUW104" s="10"/>
      <c r="WUX104" s="10"/>
      <c r="WUY104" s="10"/>
      <c r="WUZ104" s="10"/>
      <c r="WVA104" s="10"/>
      <c r="WVB104" s="10"/>
      <c r="WVC104" s="10"/>
      <c r="WVD104" s="10"/>
      <c r="WVE104" s="10"/>
      <c r="WVF104" s="10"/>
      <c r="WVG104" s="10"/>
      <c r="WVH104" s="10"/>
      <c r="WVI104" s="10"/>
      <c r="WVJ104" s="10"/>
      <c r="WVK104" s="10"/>
      <c r="WVL104" s="10"/>
      <c r="WVM104" s="10"/>
      <c r="WVN104" s="10"/>
      <c r="WVO104" s="10"/>
      <c r="WVP104" s="10"/>
      <c r="WVQ104" s="10"/>
      <c r="WVR104" s="10"/>
      <c r="WVS104" s="10"/>
      <c r="WVT104" s="10"/>
      <c r="WVU104" s="10"/>
      <c r="WVV104" s="10"/>
      <c r="WVW104" s="10"/>
      <c r="WVX104" s="10"/>
      <c r="WVY104" s="10"/>
      <c r="WVZ104" s="10"/>
      <c r="WWA104" s="10"/>
      <c r="WWB104" s="10"/>
      <c r="WWC104" s="10"/>
      <c r="WWD104" s="10"/>
      <c r="WWE104" s="10"/>
      <c r="WWF104" s="10"/>
      <c r="WWG104" s="10"/>
      <c r="WWH104" s="10"/>
      <c r="WWI104" s="10"/>
      <c r="WWJ104" s="10"/>
      <c r="WWK104" s="10"/>
      <c r="WWL104" s="10"/>
      <c r="WWM104" s="10"/>
      <c r="WWN104" s="10"/>
      <c r="WWO104" s="10"/>
      <c r="WWP104" s="10"/>
      <c r="WWQ104" s="10"/>
      <c r="WWR104" s="10"/>
      <c r="WWS104" s="10"/>
      <c r="WWT104" s="10"/>
      <c r="WWU104" s="10"/>
      <c r="WWV104" s="10"/>
      <c r="WWW104" s="10"/>
      <c r="WWX104" s="10"/>
      <c r="WWY104" s="10"/>
      <c r="WWZ104" s="10"/>
      <c r="WXA104" s="10"/>
      <c r="WXB104" s="10"/>
      <c r="WXC104" s="10"/>
      <c r="WXD104" s="10"/>
      <c r="WXE104" s="10"/>
      <c r="WXF104" s="10"/>
      <c r="WXG104" s="10"/>
      <c r="WXH104" s="10"/>
      <c r="WXI104" s="10"/>
      <c r="WXJ104" s="10"/>
      <c r="WXK104" s="10"/>
      <c r="WXL104" s="10"/>
      <c r="WXM104" s="10"/>
      <c r="WXN104" s="10"/>
      <c r="WXO104" s="10"/>
      <c r="WXP104" s="10"/>
      <c r="WXQ104" s="10"/>
      <c r="WXR104" s="10"/>
      <c r="WXS104" s="10"/>
      <c r="WXT104" s="10"/>
      <c r="WXU104" s="10"/>
      <c r="WXV104" s="10"/>
      <c r="WXW104" s="10"/>
      <c r="WXX104" s="10"/>
      <c r="WXY104" s="10"/>
      <c r="WXZ104" s="10"/>
      <c r="WYA104" s="10"/>
      <c r="WYB104" s="10"/>
      <c r="WYC104" s="10"/>
      <c r="WYD104" s="10"/>
      <c r="WYE104" s="10"/>
      <c r="WYF104" s="10"/>
      <c r="WYG104" s="10"/>
      <c r="WYH104" s="10"/>
      <c r="WYI104" s="10"/>
      <c r="WYJ104" s="10"/>
      <c r="WYK104" s="10"/>
      <c r="WYL104" s="10"/>
      <c r="WYM104" s="10"/>
      <c r="WYN104" s="10"/>
      <c r="WYO104" s="10"/>
      <c r="WYP104" s="10"/>
      <c r="WYQ104" s="10"/>
      <c r="WYR104" s="10"/>
      <c r="WYS104" s="10"/>
      <c r="WYT104" s="10"/>
      <c r="WYU104" s="10"/>
      <c r="WYV104" s="10"/>
      <c r="WYW104" s="10"/>
      <c r="WYX104" s="10"/>
      <c r="WYY104" s="10"/>
      <c r="WYZ104" s="10"/>
      <c r="WZA104" s="10"/>
      <c r="WZB104" s="10"/>
      <c r="WZC104" s="10"/>
      <c r="WZD104" s="10"/>
      <c r="WZE104" s="10"/>
      <c r="WZF104" s="10"/>
      <c r="WZG104" s="10"/>
      <c r="WZH104" s="10"/>
      <c r="WZI104" s="10"/>
      <c r="WZJ104" s="10"/>
      <c r="WZK104" s="10"/>
      <c r="WZL104" s="10"/>
      <c r="WZM104" s="10"/>
      <c r="WZN104" s="10"/>
      <c r="WZO104" s="10"/>
      <c r="WZP104" s="10"/>
      <c r="WZQ104" s="10"/>
      <c r="WZR104" s="10"/>
      <c r="WZS104" s="10"/>
      <c r="WZT104" s="10"/>
      <c r="WZU104" s="10"/>
      <c r="WZV104" s="10"/>
      <c r="WZW104" s="10"/>
      <c r="WZX104" s="10"/>
      <c r="WZY104" s="10"/>
      <c r="WZZ104" s="10"/>
      <c r="XAA104" s="10"/>
      <c r="XAB104" s="10"/>
      <c r="XAC104" s="10"/>
      <c r="XAD104" s="10"/>
      <c r="XAE104" s="10"/>
      <c r="XAF104" s="10"/>
      <c r="XAG104" s="10"/>
      <c r="XAH104" s="10"/>
      <c r="XAI104" s="10"/>
      <c r="XAJ104" s="10"/>
      <c r="XAK104" s="10"/>
      <c r="XAL104" s="10"/>
      <c r="XAM104" s="10"/>
      <c r="XAN104" s="10"/>
      <c r="XAO104" s="10"/>
      <c r="XAP104" s="10"/>
      <c r="XAQ104" s="10"/>
      <c r="XAR104" s="10"/>
      <c r="XAS104" s="10"/>
      <c r="XAT104" s="10"/>
      <c r="XAU104" s="10"/>
      <c r="XAV104" s="10"/>
      <c r="XAW104" s="10"/>
      <c r="XAX104" s="10"/>
      <c r="XAY104" s="10"/>
      <c r="XAZ104" s="10"/>
      <c r="XBA104" s="10"/>
      <c r="XBB104" s="10"/>
      <c r="XBC104" s="10"/>
      <c r="XBD104" s="10"/>
      <c r="XBE104" s="10"/>
      <c r="XBF104" s="10"/>
      <c r="XBG104" s="10"/>
      <c r="XBH104" s="10"/>
      <c r="XBI104" s="10"/>
      <c r="XBJ104" s="10"/>
      <c r="XBK104" s="10"/>
      <c r="XBL104" s="10"/>
      <c r="XBM104" s="10"/>
      <c r="XBN104" s="10"/>
      <c r="XBO104" s="10"/>
      <c r="XBP104" s="10"/>
      <c r="XBQ104" s="10"/>
      <c r="XBR104" s="10"/>
      <c r="XBS104" s="10"/>
      <c r="XBT104" s="10"/>
      <c r="XBU104" s="10"/>
      <c r="XBV104" s="10"/>
      <c r="XBW104" s="10"/>
      <c r="XBX104" s="10"/>
      <c r="XBY104" s="10"/>
      <c r="XBZ104" s="10"/>
      <c r="XCA104" s="10"/>
      <c r="XCB104" s="10"/>
      <c r="XCC104" s="10"/>
      <c r="XCD104" s="10"/>
      <c r="XCE104" s="10"/>
      <c r="XCF104" s="10"/>
      <c r="XCG104" s="10"/>
      <c r="XCH104" s="10"/>
      <c r="XCI104" s="10"/>
      <c r="XCJ104" s="10"/>
      <c r="XCK104" s="10"/>
      <c r="XCL104" s="10"/>
      <c r="XCM104" s="10"/>
      <c r="XCN104" s="10"/>
      <c r="XCO104" s="10"/>
      <c r="XCP104" s="10"/>
      <c r="XCQ104" s="10"/>
      <c r="XCR104" s="10"/>
      <c r="XCS104" s="10"/>
      <c r="XCT104" s="10"/>
      <c r="XCU104" s="10"/>
      <c r="XCV104" s="10"/>
      <c r="XCW104" s="10"/>
      <c r="XCX104" s="10"/>
      <c r="XCY104" s="10"/>
      <c r="XCZ104" s="10"/>
      <c r="XDA104" s="10"/>
      <c r="XDB104" s="10"/>
      <c r="XDC104" s="10"/>
      <c r="XDD104" s="10"/>
      <c r="XDE104" s="10"/>
      <c r="XDF104" s="10"/>
      <c r="XDG104" s="10"/>
      <c r="XDH104" s="10"/>
      <c r="XDI104" s="10"/>
      <c r="XDJ104" s="10"/>
      <c r="XDK104" s="10"/>
      <c r="XDL104" s="10"/>
      <c r="XDM104" s="10"/>
      <c r="XDN104" s="10"/>
      <c r="XDO104" s="10"/>
      <c r="XDP104" s="10"/>
      <c r="XDQ104" s="10"/>
      <c r="XDR104" s="10"/>
      <c r="XDS104" s="10"/>
      <c r="XDT104" s="10"/>
      <c r="XDU104" s="10"/>
      <c r="XDV104" s="10"/>
      <c r="XDW104" s="10"/>
      <c r="XDX104" s="10"/>
      <c r="XDY104" s="10"/>
      <c r="XDZ104" s="10"/>
      <c r="XEA104" s="10"/>
      <c r="XEB104" s="10"/>
      <c r="XEC104" s="10"/>
      <c r="XED104" s="10"/>
      <c r="XEE104" s="10"/>
      <c r="XEF104" s="10"/>
      <c r="XEG104" s="10"/>
      <c r="XEH104" s="10"/>
      <c r="XEI104" s="10"/>
      <c r="XEJ104" s="10"/>
      <c r="XEK104" s="10"/>
      <c r="XEL104" s="10"/>
      <c r="XEM104" s="10"/>
      <c r="XEN104" s="10"/>
      <c r="XEO104" s="10"/>
      <c r="XEP104" s="10"/>
      <c r="XEQ104" s="10"/>
      <c r="XER104" s="10"/>
      <c r="XES104" s="10"/>
      <c r="XET104" s="10"/>
      <c r="XEU104" s="10"/>
      <c r="XEV104" s="10"/>
      <c r="XEW104" s="10"/>
      <c r="XEX104" s="10"/>
    </row>
    <row r="105" spans="1:16378" ht="21.75" customHeight="1" x14ac:dyDescent="0.35">
      <c r="A105" s="5">
        <v>318</v>
      </c>
      <c r="B105" s="20" t="s">
        <v>143</v>
      </c>
      <c r="C105" s="49">
        <v>380355</v>
      </c>
      <c r="D105" s="7">
        <v>0</v>
      </c>
      <c r="E105" s="7">
        <v>2</v>
      </c>
      <c r="F105" s="7">
        <v>1</v>
      </c>
      <c r="G105" s="5">
        <v>1</v>
      </c>
      <c r="H105" s="5">
        <v>1</v>
      </c>
      <c r="I105" s="5">
        <v>1</v>
      </c>
      <c r="J105" s="5">
        <v>2</v>
      </c>
      <c r="K105" s="5">
        <v>2</v>
      </c>
      <c r="L105" s="5">
        <v>2</v>
      </c>
      <c r="M105" s="5">
        <v>2</v>
      </c>
      <c r="N105" s="34"/>
    </row>
    <row r="106" spans="1:16378" ht="21.75" customHeight="1" x14ac:dyDescent="0.35">
      <c r="A106" s="5">
        <v>326</v>
      </c>
      <c r="B106" s="20" t="s">
        <v>144</v>
      </c>
      <c r="C106" s="49">
        <v>307350</v>
      </c>
      <c r="D106" s="7">
        <v>1</v>
      </c>
      <c r="E106" s="7">
        <v>2</v>
      </c>
      <c r="F106" s="7">
        <v>0</v>
      </c>
      <c r="G106" s="5">
        <v>51</v>
      </c>
      <c r="H106" s="5">
        <v>3</v>
      </c>
      <c r="I106" s="5">
        <v>2</v>
      </c>
      <c r="J106" s="5">
        <v>1</v>
      </c>
      <c r="K106" s="5">
        <v>3</v>
      </c>
      <c r="L106" s="5">
        <v>8</v>
      </c>
      <c r="M106" s="5">
        <v>9</v>
      </c>
      <c r="N106" s="34"/>
    </row>
    <row r="107" spans="1:16378" ht="21.75" customHeight="1" x14ac:dyDescent="0.35">
      <c r="A107" s="5">
        <v>328</v>
      </c>
      <c r="B107" s="20" t="s">
        <v>145</v>
      </c>
      <c r="C107" s="49">
        <v>380322</v>
      </c>
      <c r="D107" s="7">
        <v>0</v>
      </c>
      <c r="E107" s="7">
        <v>3</v>
      </c>
      <c r="F107" s="7">
        <v>7</v>
      </c>
      <c r="G107" s="5">
        <v>8</v>
      </c>
      <c r="H107" s="5">
        <v>8</v>
      </c>
      <c r="I107" s="5">
        <v>8</v>
      </c>
      <c r="J107" s="5">
        <v>9</v>
      </c>
      <c r="K107" s="5">
        <v>9</v>
      </c>
      <c r="L107" s="5">
        <v>9</v>
      </c>
      <c r="M107" s="5">
        <v>9</v>
      </c>
      <c r="N107" s="34"/>
    </row>
    <row r="108" spans="1:16378" ht="21.75" customHeight="1" x14ac:dyDescent="0.35">
      <c r="A108" s="5">
        <v>331</v>
      </c>
      <c r="B108" s="20" t="s">
        <v>146</v>
      </c>
      <c r="C108" s="49">
        <v>380441</v>
      </c>
      <c r="D108" s="7">
        <v>2</v>
      </c>
      <c r="E108" s="7">
        <v>3</v>
      </c>
      <c r="F108" s="7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34"/>
    </row>
    <row r="109" spans="1:16378" ht="21.75" customHeight="1" x14ac:dyDescent="0.35">
      <c r="A109" s="5">
        <v>334</v>
      </c>
      <c r="B109" s="20" t="s">
        <v>147</v>
      </c>
      <c r="C109" s="49">
        <v>380571</v>
      </c>
      <c r="D109" s="7">
        <v>0</v>
      </c>
      <c r="E109" s="7">
        <v>0</v>
      </c>
      <c r="F109" s="7">
        <v>0</v>
      </c>
      <c r="G109" s="5">
        <v>0</v>
      </c>
      <c r="H109" s="5">
        <v>0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34"/>
    </row>
    <row r="110" spans="1:16378" ht="21.75" customHeight="1" x14ac:dyDescent="0.35">
      <c r="A110" s="5">
        <v>377</v>
      </c>
      <c r="B110" s="20" t="s">
        <v>148</v>
      </c>
      <c r="C110" s="49">
        <v>380377</v>
      </c>
      <c r="D110" s="7">
        <v>0</v>
      </c>
      <c r="E110" s="7">
        <v>1</v>
      </c>
      <c r="F110" s="7">
        <v>1</v>
      </c>
      <c r="G110" s="5">
        <v>1</v>
      </c>
      <c r="H110" s="5">
        <v>1</v>
      </c>
      <c r="I110" s="5">
        <v>1</v>
      </c>
      <c r="J110" s="5">
        <v>4</v>
      </c>
      <c r="K110" s="5">
        <v>3</v>
      </c>
      <c r="L110" s="5">
        <v>1</v>
      </c>
      <c r="M110" s="5">
        <v>1</v>
      </c>
      <c r="N110" s="34"/>
    </row>
    <row r="111" spans="1:16378" ht="21.75" customHeight="1" x14ac:dyDescent="0.35">
      <c r="A111" s="5">
        <v>379</v>
      </c>
      <c r="B111" s="24" t="s">
        <v>149</v>
      </c>
      <c r="C111" s="49">
        <v>339555</v>
      </c>
      <c r="D111" s="7">
        <v>0</v>
      </c>
      <c r="E111" s="7">
        <v>0</v>
      </c>
      <c r="F111" s="7">
        <v>0</v>
      </c>
      <c r="G111" s="5">
        <v>0</v>
      </c>
      <c r="H111" s="5">
        <v>0</v>
      </c>
      <c r="I111" s="5">
        <v>0</v>
      </c>
      <c r="J111" s="5">
        <v>10</v>
      </c>
      <c r="K111" s="5">
        <v>14</v>
      </c>
      <c r="L111" s="5">
        <v>15</v>
      </c>
      <c r="M111" s="5">
        <v>15</v>
      </c>
      <c r="N111" s="34"/>
    </row>
    <row r="112" spans="1:16378" ht="21.75" customHeight="1" x14ac:dyDescent="0.35">
      <c r="A112" s="5">
        <v>380</v>
      </c>
      <c r="B112" s="21" t="s">
        <v>150</v>
      </c>
      <c r="C112" s="49">
        <v>380474</v>
      </c>
      <c r="D112" s="7">
        <v>0</v>
      </c>
      <c r="E112" s="7">
        <v>3</v>
      </c>
      <c r="F112" s="7">
        <v>3</v>
      </c>
      <c r="G112" s="5">
        <v>3</v>
      </c>
      <c r="H112" s="5">
        <v>14</v>
      </c>
      <c r="I112" s="5">
        <v>14</v>
      </c>
      <c r="J112" s="5">
        <v>14</v>
      </c>
      <c r="K112" s="5">
        <v>23</v>
      </c>
      <c r="L112" s="5">
        <v>23</v>
      </c>
      <c r="M112" s="5">
        <v>23</v>
      </c>
      <c r="N112" s="34"/>
    </row>
    <row r="113" spans="1:14" ht="21.75" customHeight="1" x14ac:dyDescent="0.35">
      <c r="A113" s="5">
        <v>381</v>
      </c>
      <c r="B113" s="20" t="s">
        <v>151</v>
      </c>
      <c r="C113" s="49">
        <v>313009</v>
      </c>
      <c r="D113" s="7">
        <v>0</v>
      </c>
      <c r="E113" s="7">
        <v>0</v>
      </c>
      <c r="F113" s="7">
        <v>1</v>
      </c>
      <c r="G113" s="5">
        <v>1</v>
      </c>
      <c r="H113" s="5">
        <v>2</v>
      </c>
      <c r="I113" s="5">
        <v>2</v>
      </c>
      <c r="J113" s="5">
        <v>3</v>
      </c>
      <c r="K113" s="5">
        <v>3</v>
      </c>
      <c r="L113" s="5">
        <v>3</v>
      </c>
      <c r="M113" s="5">
        <v>3</v>
      </c>
      <c r="N113" s="34"/>
    </row>
    <row r="114" spans="1:14" ht="21.75" customHeight="1" x14ac:dyDescent="0.35">
      <c r="A114" s="5">
        <v>386</v>
      </c>
      <c r="B114" s="24" t="s">
        <v>152</v>
      </c>
      <c r="C114" s="49">
        <v>380526</v>
      </c>
      <c r="D114" s="7">
        <v>0</v>
      </c>
      <c r="E114" s="7">
        <v>0</v>
      </c>
      <c r="F114" s="7">
        <v>1</v>
      </c>
      <c r="G114" s="5">
        <v>7</v>
      </c>
      <c r="H114" s="5">
        <v>19</v>
      </c>
      <c r="I114" s="5">
        <v>23</v>
      </c>
      <c r="J114" s="5">
        <v>23</v>
      </c>
      <c r="K114" s="5">
        <v>25</v>
      </c>
      <c r="L114" s="5">
        <v>25</v>
      </c>
      <c r="M114" s="5">
        <v>25</v>
      </c>
      <c r="N114" s="34"/>
    </row>
    <row r="115" spans="1:14" x14ac:dyDescent="0.35">
      <c r="A115" s="5">
        <v>392</v>
      </c>
      <c r="B115" s="21" t="s">
        <v>153</v>
      </c>
      <c r="C115" s="49">
        <v>380634</v>
      </c>
      <c r="D115" s="5"/>
      <c r="E115" s="7">
        <v>0</v>
      </c>
      <c r="F115" s="7">
        <v>4</v>
      </c>
      <c r="G115" s="5">
        <v>4</v>
      </c>
      <c r="H115" s="5">
        <v>5</v>
      </c>
      <c r="I115" s="5">
        <v>6</v>
      </c>
      <c r="J115" s="5">
        <v>6</v>
      </c>
      <c r="K115" s="5">
        <v>5</v>
      </c>
      <c r="L115" s="5">
        <v>4</v>
      </c>
      <c r="M115" s="5">
        <v>4</v>
      </c>
      <c r="N115" s="34"/>
    </row>
    <row r="116" spans="1:14" x14ac:dyDescent="0.35">
      <c r="A116" s="5">
        <v>394</v>
      </c>
      <c r="B116" s="21" t="s">
        <v>154</v>
      </c>
      <c r="C116" s="49">
        <v>380645</v>
      </c>
      <c r="D116" s="5"/>
      <c r="E116" s="7">
        <v>0</v>
      </c>
      <c r="F116" s="7">
        <v>0</v>
      </c>
      <c r="G116" s="5">
        <v>0</v>
      </c>
      <c r="H116" s="5">
        <v>1</v>
      </c>
      <c r="I116" s="5">
        <v>2</v>
      </c>
      <c r="J116" s="5">
        <v>2</v>
      </c>
      <c r="K116" s="5">
        <v>4</v>
      </c>
      <c r="L116" s="5">
        <v>4</v>
      </c>
      <c r="M116" s="5">
        <v>4</v>
      </c>
      <c r="N116" s="34"/>
    </row>
    <row r="117" spans="1:14" x14ac:dyDescent="0.35">
      <c r="A117" s="5">
        <v>395</v>
      </c>
      <c r="B117" s="21" t="s">
        <v>155</v>
      </c>
      <c r="C117" s="49">
        <v>377090</v>
      </c>
      <c r="D117" s="5"/>
      <c r="E117" s="7">
        <v>0</v>
      </c>
      <c r="F117" s="7">
        <v>0</v>
      </c>
      <c r="G117" s="5">
        <v>1</v>
      </c>
      <c r="H117" s="5">
        <v>1</v>
      </c>
      <c r="I117" s="5">
        <v>2</v>
      </c>
      <c r="J117" s="5">
        <v>2</v>
      </c>
      <c r="K117" s="5">
        <v>1</v>
      </c>
      <c r="L117" s="5">
        <v>1</v>
      </c>
      <c r="M117" s="5">
        <v>1</v>
      </c>
      <c r="N117" s="34"/>
    </row>
    <row r="118" spans="1:14" x14ac:dyDescent="0.35">
      <c r="A118" s="5">
        <v>402</v>
      </c>
      <c r="B118" s="24" t="s">
        <v>156</v>
      </c>
      <c r="C118" s="49">
        <v>380689</v>
      </c>
      <c r="D118" s="5"/>
      <c r="E118" s="5"/>
      <c r="F118" s="7">
        <v>0</v>
      </c>
      <c r="G118" s="5">
        <v>3</v>
      </c>
      <c r="H118" s="5">
        <v>6</v>
      </c>
      <c r="I118" s="5">
        <v>8</v>
      </c>
      <c r="J118" s="5">
        <v>7</v>
      </c>
      <c r="K118" s="5">
        <v>12</v>
      </c>
      <c r="L118" s="5">
        <v>13</v>
      </c>
      <c r="M118" s="5">
        <v>13</v>
      </c>
      <c r="N118" s="34"/>
    </row>
    <row r="119" spans="1:14" x14ac:dyDescent="0.35">
      <c r="A119" s="5">
        <v>406</v>
      </c>
      <c r="B119" s="24" t="s">
        <v>157</v>
      </c>
      <c r="C119" s="49">
        <v>380720</v>
      </c>
      <c r="D119" s="5"/>
      <c r="E119" s="5"/>
      <c r="F119" s="7">
        <v>0</v>
      </c>
      <c r="G119" s="5">
        <v>0</v>
      </c>
      <c r="H119" s="5">
        <v>6</v>
      </c>
      <c r="I119" s="5">
        <v>5</v>
      </c>
      <c r="J119" s="5">
        <v>11</v>
      </c>
      <c r="K119" s="5">
        <v>12</v>
      </c>
      <c r="L119" s="5">
        <v>14</v>
      </c>
      <c r="M119" s="5">
        <v>14</v>
      </c>
      <c r="N119" s="34"/>
    </row>
    <row r="120" spans="1:14" x14ac:dyDescent="0.35">
      <c r="A120" s="5">
        <v>407</v>
      </c>
      <c r="B120" s="24" t="s">
        <v>158</v>
      </c>
      <c r="C120" s="49">
        <v>380731</v>
      </c>
      <c r="D120" s="5"/>
      <c r="E120" s="5"/>
      <c r="F120" s="7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34"/>
    </row>
    <row r="121" spans="1:14" x14ac:dyDescent="0.35">
      <c r="A121" s="5">
        <v>430</v>
      </c>
      <c r="B121" s="20" t="s">
        <v>159</v>
      </c>
      <c r="C121" s="49">
        <v>380742</v>
      </c>
      <c r="D121" s="5"/>
      <c r="E121" s="5"/>
      <c r="F121" s="5"/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1</v>
      </c>
      <c r="M121" s="5">
        <v>1</v>
      </c>
      <c r="N121" s="34"/>
    </row>
    <row r="122" spans="1:14" x14ac:dyDescent="0.35">
      <c r="A122" s="5">
        <v>433</v>
      </c>
      <c r="B122" s="24" t="s">
        <v>160</v>
      </c>
      <c r="C122" s="49">
        <v>380786</v>
      </c>
      <c r="D122" s="5"/>
      <c r="E122" s="5"/>
      <c r="F122" s="5"/>
      <c r="G122" s="5">
        <v>0</v>
      </c>
      <c r="H122" s="5">
        <v>11</v>
      </c>
      <c r="I122" s="5">
        <v>9</v>
      </c>
      <c r="J122" s="5">
        <v>9</v>
      </c>
      <c r="K122" s="5">
        <v>0</v>
      </c>
      <c r="L122" s="5">
        <v>1</v>
      </c>
      <c r="M122" s="5">
        <v>1</v>
      </c>
      <c r="N122" s="34"/>
    </row>
    <row r="123" spans="1:14" x14ac:dyDescent="0.35">
      <c r="A123" s="5">
        <v>455</v>
      </c>
      <c r="B123" s="26" t="s">
        <v>161</v>
      </c>
      <c r="C123" s="49">
        <v>380797</v>
      </c>
      <c r="D123" s="5"/>
      <c r="E123" s="5"/>
      <c r="F123" s="5"/>
      <c r="G123" s="5"/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34"/>
    </row>
    <row r="124" spans="1:14" x14ac:dyDescent="0.35">
      <c r="A124" s="5">
        <v>460</v>
      </c>
      <c r="B124" s="24" t="s">
        <v>162</v>
      </c>
      <c r="C124" s="49">
        <v>380816</v>
      </c>
      <c r="D124" s="5"/>
      <c r="E124" s="5"/>
      <c r="F124" s="5"/>
      <c r="G124" s="5"/>
      <c r="H124" s="5">
        <v>0</v>
      </c>
      <c r="I124" s="5">
        <v>0</v>
      </c>
      <c r="J124" s="5">
        <v>3</v>
      </c>
      <c r="K124" s="5">
        <v>3</v>
      </c>
      <c r="L124" s="5">
        <v>12</v>
      </c>
      <c r="M124" s="5">
        <v>21</v>
      </c>
      <c r="N124" s="34"/>
    </row>
    <row r="125" spans="1:14" x14ac:dyDescent="0.35">
      <c r="A125" s="5">
        <v>490</v>
      </c>
      <c r="B125" s="26" t="s">
        <v>163</v>
      </c>
      <c r="C125" s="49">
        <v>380861</v>
      </c>
      <c r="D125" s="5"/>
      <c r="E125" s="5"/>
      <c r="F125" s="5"/>
      <c r="G125" s="5"/>
      <c r="H125" s="5"/>
      <c r="I125" s="5">
        <v>1</v>
      </c>
      <c r="J125" s="5">
        <v>2</v>
      </c>
      <c r="K125" s="5">
        <v>2</v>
      </c>
      <c r="L125" s="5">
        <v>3</v>
      </c>
      <c r="M125" s="5">
        <v>3</v>
      </c>
      <c r="N125" s="34"/>
    </row>
    <row r="126" spans="1:14" x14ac:dyDescent="0.35">
      <c r="A126" s="5">
        <v>510</v>
      </c>
      <c r="B126" s="24" t="s">
        <v>164</v>
      </c>
      <c r="C126" s="49">
        <v>380872</v>
      </c>
      <c r="D126" s="5"/>
      <c r="E126" s="5"/>
      <c r="F126" s="5"/>
      <c r="G126" s="5"/>
      <c r="H126" s="5"/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34"/>
    </row>
    <row r="127" spans="1:14" x14ac:dyDescent="0.35">
      <c r="A127" s="5">
        <v>512</v>
      </c>
      <c r="B127" s="24" t="s">
        <v>165</v>
      </c>
      <c r="C127" s="49">
        <v>380894</v>
      </c>
      <c r="D127" s="5"/>
      <c r="E127" s="5"/>
      <c r="F127" s="5"/>
      <c r="G127" s="5"/>
      <c r="H127" s="5"/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34"/>
    </row>
    <row r="128" spans="1:14" x14ac:dyDescent="0.35">
      <c r="A128" s="5">
        <v>513</v>
      </c>
      <c r="B128" s="27" t="s">
        <v>166</v>
      </c>
      <c r="C128" s="49">
        <v>380902</v>
      </c>
      <c r="D128" s="5"/>
      <c r="E128" s="5"/>
      <c r="F128" s="5"/>
      <c r="G128" s="5"/>
      <c r="H128" s="5"/>
      <c r="I128" s="5"/>
      <c r="J128" s="5">
        <v>6</v>
      </c>
      <c r="K128" s="5">
        <v>12</v>
      </c>
      <c r="L128" s="5">
        <v>13</v>
      </c>
      <c r="M128" s="5">
        <v>13</v>
      </c>
      <c r="N128" s="34"/>
    </row>
    <row r="129" spans="1:14" x14ac:dyDescent="0.35">
      <c r="A129" s="5">
        <v>533</v>
      </c>
      <c r="B129" s="24" t="s">
        <v>167</v>
      </c>
      <c r="C129" s="49">
        <v>380935</v>
      </c>
      <c r="D129" s="5"/>
      <c r="E129" s="5"/>
      <c r="F129" s="5"/>
      <c r="G129" s="5"/>
      <c r="H129" s="5"/>
      <c r="I129" s="5"/>
      <c r="J129" s="5">
        <v>5</v>
      </c>
      <c r="K129" s="5">
        <v>53</v>
      </c>
      <c r="L129" s="5">
        <v>60</v>
      </c>
      <c r="M129" s="5">
        <v>61</v>
      </c>
      <c r="N129" s="34"/>
    </row>
    <row r="130" spans="1:14" x14ac:dyDescent="0.35">
      <c r="A130" s="5">
        <v>553</v>
      </c>
      <c r="B130" s="24" t="s">
        <v>168</v>
      </c>
      <c r="C130" s="49">
        <v>380946</v>
      </c>
      <c r="D130" s="5"/>
      <c r="E130" s="5"/>
      <c r="F130" s="5"/>
      <c r="G130" s="5"/>
      <c r="H130" s="5"/>
      <c r="I130" s="5"/>
      <c r="J130" s="5">
        <v>0</v>
      </c>
      <c r="K130" s="5">
        <v>0</v>
      </c>
      <c r="L130" s="5">
        <v>0</v>
      </c>
      <c r="M130" s="5">
        <v>0</v>
      </c>
      <c r="N130" s="34"/>
    </row>
    <row r="131" spans="1:14" x14ac:dyDescent="0.35">
      <c r="A131" s="5">
        <v>573</v>
      </c>
      <c r="B131" s="24" t="s">
        <v>169</v>
      </c>
      <c r="C131" s="49">
        <v>380957</v>
      </c>
      <c r="D131" s="5"/>
      <c r="E131" s="5"/>
      <c r="F131" s="5"/>
      <c r="G131" s="5"/>
      <c r="H131" s="5"/>
      <c r="I131" s="5"/>
      <c r="J131" s="5">
        <v>0</v>
      </c>
      <c r="K131" s="5">
        <v>0</v>
      </c>
      <c r="L131" s="5">
        <v>0</v>
      </c>
      <c r="M131" s="5">
        <v>0</v>
      </c>
      <c r="N131" s="34"/>
    </row>
    <row r="132" spans="1:14" x14ac:dyDescent="0.35">
      <c r="A132" s="5">
        <v>593</v>
      </c>
      <c r="B132" s="24" t="s">
        <v>170</v>
      </c>
      <c r="C132" s="49">
        <v>344443</v>
      </c>
      <c r="D132" s="5"/>
      <c r="E132" s="5"/>
      <c r="F132" s="5"/>
      <c r="G132" s="5"/>
      <c r="H132" s="5"/>
      <c r="I132" s="5"/>
      <c r="J132" s="5">
        <v>0</v>
      </c>
      <c r="K132" s="5">
        <v>0</v>
      </c>
      <c r="L132" s="5">
        <v>0</v>
      </c>
      <c r="M132" s="5">
        <v>0</v>
      </c>
      <c r="N132" s="34"/>
    </row>
    <row r="133" spans="1:14" x14ac:dyDescent="0.35">
      <c r="A133" s="5">
        <v>594</v>
      </c>
      <c r="B133" s="24" t="s">
        <v>171</v>
      </c>
      <c r="C133" s="49">
        <v>380968</v>
      </c>
      <c r="D133" s="5"/>
      <c r="E133" s="5"/>
      <c r="F133" s="5"/>
      <c r="G133" s="5"/>
      <c r="H133" s="5"/>
      <c r="I133" s="5"/>
      <c r="J133" s="5">
        <v>0</v>
      </c>
      <c r="K133" s="5">
        <v>0</v>
      </c>
      <c r="L133" s="5">
        <v>0</v>
      </c>
      <c r="M133" s="5">
        <v>0</v>
      </c>
      <c r="N133" s="34"/>
    </row>
    <row r="134" spans="1:14" x14ac:dyDescent="0.35">
      <c r="A134" s="5">
        <v>634</v>
      </c>
      <c r="B134" s="24" t="s">
        <v>172</v>
      </c>
      <c r="C134" s="49">
        <v>339016</v>
      </c>
      <c r="D134" s="5"/>
      <c r="E134" s="5"/>
      <c r="F134" s="5"/>
      <c r="G134" s="5"/>
      <c r="H134" s="5"/>
      <c r="I134" s="5"/>
      <c r="J134" s="5">
        <v>0</v>
      </c>
      <c r="K134" s="5">
        <v>0</v>
      </c>
      <c r="L134" s="5">
        <v>0</v>
      </c>
      <c r="M134" s="5">
        <v>0</v>
      </c>
      <c r="N134" s="34"/>
    </row>
    <row r="135" spans="1:14" x14ac:dyDescent="0.35">
      <c r="A135" s="5">
        <v>654</v>
      </c>
      <c r="B135" s="24" t="s">
        <v>173</v>
      </c>
      <c r="C135" s="49">
        <v>377120</v>
      </c>
      <c r="D135" s="5"/>
      <c r="E135" s="5"/>
      <c r="F135" s="5"/>
      <c r="G135" s="5"/>
      <c r="H135" s="5"/>
      <c r="I135" s="5"/>
      <c r="J135" s="5">
        <v>0</v>
      </c>
      <c r="K135" s="5">
        <v>0</v>
      </c>
      <c r="L135" s="5">
        <v>0</v>
      </c>
      <c r="M135" s="5">
        <v>0</v>
      </c>
      <c r="N135" s="34"/>
    </row>
    <row r="136" spans="1:14" x14ac:dyDescent="0.35">
      <c r="A136" s="5">
        <v>674</v>
      </c>
      <c r="B136" s="28" t="s">
        <v>174</v>
      </c>
      <c r="C136" s="49">
        <v>339038</v>
      </c>
      <c r="D136" s="5"/>
      <c r="E136" s="5"/>
      <c r="F136" s="5"/>
      <c r="G136" s="5"/>
      <c r="H136" s="5"/>
      <c r="I136" s="5"/>
      <c r="J136" s="5"/>
      <c r="K136" s="5">
        <v>0</v>
      </c>
      <c r="L136" s="5">
        <v>1</v>
      </c>
      <c r="M136" s="5">
        <v>1</v>
      </c>
      <c r="N136" s="34"/>
    </row>
    <row r="137" spans="1:14" x14ac:dyDescent="0.35">
      <c r="A137" s="5">
        <v>694</v>
      </c>
      <c r="B137" s="28" t="s">
        <v>175</v>
      </c>
      <c r="C137" s="49">
        <v>339050</v>
      </c>
      <c r="D137" s="5"/>
      <c r="E137" s="5"/>
      <c r="F137" s="5"/>
      <c r="G137" s="5"/>
      <c r="H137" s="5"/>
      <c r="I137" s="5"/>
      <c r="J137" s="5"/>
      <c r="K137" s="5">
        <v>0</v>
      </c>
      <c r="L137" s="5">
        <v>7</v>
      </c>
      <c r="M137" s="5">
        <v>7</v>
      </c>
      <c r="N137" s="34"/>
    </row>
    <row r="138" spans="1:14" x14ac:dyDescent="0.35">
      <c r="A138" s="5">
        <v>774</v>
      </c>
      <c r="B138" s="28" t="s">
        <v>176</v>
      </c>
      <c r="C138" s="49">
        <v>339072</v>
      </c>
      <c r="D138" s="5"/>
      <c r="E138" s="5"/>
      <c r="F138" s="5"/>
      <c r="G138" s="5"/>
      <c r="H138" s="5"/>
      <c r="I138" s="5"/>
      <c r="J138" s="5"/>
      <c r="K138" s="5"/>
      <c r="L138" s="5">
        <v>0</v>
      </c>
      <c r="M138" s="5">
        <v>0</v>
      </c>
      <c r="N138" s="34"/>
    </row>
    <row r="139" spans="1:14" x14ac:dyDescent="0.35">
      <c r="A139" s="5"/>
      <c r="B139" s="12" t="s">
        <v>39</v>
      </c>
      <c r="C139" s="12"/>
      <c r="D139" s="13">
        <f t="shared" ref="D139:K139" si="0">SUM(D7:D138)</f>
        <v>16803</v>
      </c>
      <c r="E139" s="13">
        <f t="shared" si="0"/>
        <v>18146</v>
      </c>
      <c r="F139" s="13">
        <f t="shared" si="0"/>
        <v>16684</v>
      </c>
      <c r="G139" s="13">
        <f t="shared" si="0"/>
        <v>16254</v>
      </c>
      <c r="H139" s="13">
        <f t="shared" si="0"/>
        <v>16566</v>
      </c>
      <c r="I139" s="13">
        <f t="shared" si="0"/>
        <v>16165</v>
      </c>
      <c r="J139" s="13">
        <f t="shared" si="0"/>
        <v>15803</v>
      </c>
      <c r="K139" s="13">
        <f t="shared" si="0"/>
        <v>13690</v>
      </c>
      <c r="L139" s="13">
        <f>SUM(L7:L138)</f>
        <v>13026</v>
      </c>
      <c r="M139" s="13">
        <f>SUM(M7:M138)</f>
        <v>12984</v>
      </c>
      <c r="N139" s="34"/>
    </row>
    <row r="141" spans="1:14" x14ac:dyDescent="0.35">
      <c r="B141" s="50" t="s">
        <v>178</v>
      </c>
      <c r="C141" s="50"/>
      <c r="D141" s="51"/>
      <c r="E141" s="51"/>
    </row>
  </sheetData>
  <mergeCells count="10">
    <mergeCell ref="B141:E141"/>
    <mergeCell ref="A1:M1"/>
    <mergeCell ref="A22:L22"/>
    <mergeCell ref="A38:L38"/>
    <mergeCell ref="A64:L64"/>
    <mergeCell ref="A4:A5"/>
    <mergeCell ref="B4:B5"/>
    <mergeCell ref="D4:M4"/>
    <mergeCell ref="A6:M6"/>
    <mergeCell ref="C4:C5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'Діючі банки_динаміка'!D21:L21</xm:f>
              <xm:sqref>N21</xm:sqref>
            </x14:sparkline>
            <x14:sparkline>
              <xm:f>'Діючі банки_динаміка'!D22:L22</xm:f>
              <xm:sqref>N22</xm:sqref>
            </x14:sparkline>
            <x14:sparkline>
              <xm:f>'Діючі банки_динаміка'!D37:L37</xm:f>
              <xm:sqref>N37</xm:sqref>
            </x14:sparkline>
            <x14:sparkline>
              <xm:f>'Діючі банки_динаміка'!D38:L38</xm:f>
              <xm:sqref>N38</xm:sqref>
            </x14:sparkline>
            <x14:sparkline>
              <xm:f>'Діючі банки_динаміка'!D63:L63</xm:f>
              <xm:sqref>N63</xm:sqref>
            </x14:sparkline>
            <x14:sparkline>
              <xm:f>'Діючі банки_динаміка'!D64:L64</xm:f>
              <xm:sqref>N64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'Діючі банки_динаміка'!D7:M7</xm:f>
              <xm:sqref>N7</xm:sqref>
            </x14:sparkline>
            <x14:sparkline>
              <xm:f>'Діючі банки_динаміка'!D8:M8</xm:f>
              <xm:sqref>N8</xm:sqref>
            </x14:sparkline>
            <x14:sparkline>
              <xm:f>'Діючі банки_динаміка'!D9:M9</xm:f>
              <xm:sqref>N9</xm:sqref>
            </x14:sparkline>
            <x14:sparkline>
              <xm:f>'Діючі банки_динаміка'!D10:M10</xm:f>
              <xm:sqref>N10</xm:sqref>
            </x14:sparkline>
            <x14:sparkline>
              <xm:f>'Діючі банки_динаміка'!D11:M11</xm:f>
              <xm:sqref>N11</xm:sqref>
            </x14:sparkline>
            <x14:sparkline>
              <xm:f>'Діючі банки_динаміка'!D12:M12</xm:f>
              <xm:sqref>N12</xm:sqref>
            </x14:sparkline>
            <x14:sparkline>
              <xm:f>'Діючі банки_динаміка'!D13:M13</xm:f>
              <xm:sqref>N13</xm:sqref>
            </x14:sparkline>
            <x14:sparkline>
              <xm:f>'Діючі банки_динаміка'!D14:M14</xm:f>
              <xm:sqref>N14</xm:sqref>
            </x14:sparkline>
            <x14:sparkline>
              <xm:f>'Діючі банки_динаміка'!D15:M15</xm:f>
              <xm:sqref>N15</xm:sqref>
            </x14:sparkline>
            <x14:sparkline>
              <xm:f>'Діючі банки_динаміка'!D16:M16</xm:f>
              <xm:sqref>N16</xm:sqref>
            </x14:sparkline>
            <x14:sparkline>
              <xm:f>'Діючі банки_динаміка'!D17:M17</xm:f>
              <xm:sqref>N17</xm:sqref>
            </x14:sparkline>
            <x14:sparkline>
              <xm:f>'Діючі банки_динаміка'!D18:M18</xm:f>
              <xm:sqref>N18</xm:sqref>
            </x14:sparkline>
            <x14:sparkline>
              <xm:f>'Діючі банки_динаміка'!D19:M19</xm:f>
              <xm:sqref>N19</xm:sqref>
            </x14:sparkline>
            <x14:sparkline>
              <xm:f>'Діючі банки_динаміка'!D20:M20</xm:f>
              <xm:sqref>N20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'Діючі банки_динаміка'!D23:M23</xm:f>
              <xm:sqref>N23</xm:sqref>
            </x14:sparkline>
            <x14:sparkline>
              <xm:f>'Діючі банки_динаміка'!D24:M24</xm:f>
              <xm:sqref>N24</xm:sqref>
            </x14:sparkline>
            <x14:sparkline>
              <xm:f>'Діючі банки_динаміка'!D25:M25</xm:f>
              <xm:sqref>N25</xm:sqref>
            </x14:sparkline>
            <x14:sparkline>
              <xm:f>'Діючі банки_динаміка'!D26:M26</xm:f>
              <xm:sqref>N26</xm:sqref>
            </x14:sparkline>
            <x14:sparkline>
              <xm:f>'Діючі банки_динаміка'!D27:M27</xm:f>
              <xm:sqref>N27</xm:sqref>
            </x14:sparkline>
            <x14:sparkline>
              <xm:f>'Діючі банки_динаміка'!D28:M28</xm:f>
              <xm:sqref>N28</xm:sqref>
            </x14:sparkline>
            <x14:sparkline>
              <xm:f>'Діючі банки_динаміка'!D29:M29</xm:f>
              <xm:sqref>N29</xm:sqref>
            </x14:sparkline>
            <x14:sparkline>
              <xm:f>'Діючі банки_динаміка'!D30:M30</xm:f>
              <xm:sqref>N30</xm:sqref>
            </x14:sparkline>
            <x14:sparkline>
              <xm:f>'Діючі банки_динаміка'!D31:M31</xm:f>
              <xm:sqref>N31</xm:sqref>
            </x14:sparkline>
            <x14:sparkline>
              <xm:f>'Діючі банки_динаміка'!D32:M32</xm:f>
              <xm:sqref>N32</xm:sqref>
            </x14:sparkline>
            <x14:sparkline>
              <xm:f>'Діючі банки_динаміка'!D33:M33</xm:f>
              <xm:sqref>N33</xm:sqref>
            </x14:sparkline>
            <x14:sparkline>
              <xm:f>'Діючі банки_динаміка'!D34:M34</xm:f>
              <xm:sqref>N34</xm:sqref>
            </x14:sparkline>
            <x14:sparkline>
              <xm:f>'Діючі банки_динаміка'!D35:M35</xm:f>
              <xm:sqref>N35</xm:sqref>
            </x14:sparkline>
            <x14:sparkline>
              <xm:f>'Діючі банки_динаміка'!D36:M36</xm:f>
              <xm:sqref>N36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'Діючі банки_динаміка'!D39:M39</xm:f>
              <xm:sqref>N39</xm:sqref>
            </x14:sparkline>
            <x14:sparkline>
              <xm:f>'Діючі банки_динаміка'!D40:M40</xm:f>
              <xm:sqref>N40</xm:sqref>
            </x14:sparkline>
            <x14:sparkline>
              <xm:f>'Діючі банки_динаміка'!D41:M41</xm:f>
              <xm:sqref>N41</xm:sqref>
            </x14:sparkline>
            <x14:sparkline>
              <xm:f>'Діючі банки_динаміка'!D42:M42</xm:f>
              <xm:sqref>N42</xm:sqref>
            </x14:sparkline>
            <x14:sparkline>
              <xm:f>'Діючі банки_динаміка'!D43:M43</xm:f>
              <xm:sqref>N43</xm:sqref>
            </x14:sparkline>
            <x14:sparkline>
              <xm:f>'Діючі банки_динаміка'!D44:M44</xm:f>
              <xm:sqref>N44</xm:sqref>
            </x14:sparkline>
            <x14:sparkline>
              <xm:f>'Діючі банки_динаміка'!D45:M45</xm:f>
              <xm:sqref>N45</xm:sqref>
            </x14:sparkline>
            <x14:sparkline>
              <xm:f>'Діючі банки_динаміка'!D46:M46</xm:f>
              <xm:sqref>N46</xm:sqref>
            </x14:sparkline>
            <x14:sparkline>
              <xm:f>'Діючі банки_динаміка'!D47:M47</xm:f>
              <xm:sqref>N47</xm:sqref>
            </x14:sparkline>
            <x14:sparkline>
              <xm:f>'Діючі банки_динаміка'!D48:M48</xm:f>
              <xm:sqref>N48</xm:sqref>
            </x14:sparkline>
            <x14:sparkline>
              <xm:f>'Діючі банки_динаміка'!D49:M49</xm:f>
              <xm:sqref>N49</xm:sqref>
            </x14:sparkline>
            <x14:sparkline>
              <xm:f>'Діючі банки_динаміка'!D50:M50</xm:f>
              <xm:sqref>N50</xm:sqref>
            </x14:sparkline>
            <x14:sparkline>
              <xm:f>'Діючі банки_динаміка'!D51:M51</xm:f>
              <xm:sqref>N51</xm:sqref>
            </x14:sparkline>
            <x14:sparkline>
              <xm:f>'Діючі банки_динаміка'!D52:M52</xm:f>
              <xm:sqref>N52</xm:sqref>
            </x14:sparkline>
            <x14:sparkline>
              <xm:f>'Діючі банки_динаміка'!D53:M53</xm:f>
              <xm:sqref>N53</xm:sqref>
            </x14:sparkline>
            <x14:sparkline>
              <xm:f>'Діючі банки_динаміка'!D54:M54</xm:f>
              <xm:sqref>N54</xm:sqref>
            </x14:sparkline>
            <x14:sparkline>
              <xm:f>'Діючі банки_динаміка'!D55:M55</xm:f>
              <xm:sqref>N55</xm:sqref>
            </x14:sparkline>
            <x14:sparkline>
              <xm:f>'Діючі банки_динаміка'!D56:M56</xm:f>
              <xm:sqref>N56</xm:sqref>
            </x14:sparkline>
            <x14:sparkline>
              <xm:f>'Діючі банки_динаміка'!D57:M57</xm:f>
              <xm:sqref>N57</xm:sqref>
            </x14:sparkline>
            <x14:sparkline>
              <xm:f>'Діючі банки_динаміка'!D58:M58</xm:f>
              <xm:sqref>N58</xm:sqref>
            </x14:sparkline>
            <x14:sparkline>
              <xm:f>'Діючі банки_динаміка'!D59:M59</xm:f>
              <xm:sqref>N59</xm:sqref>
            </x14:sparkline>
            <x14:sparkline>
              <xm:f>'Діючі банки_динаміка'!D60:M60</xm:f>
              <xm:sqref>N60</xm:sqref>
            </x14:sparkline>
            <x14:sparkline>
              <xm:f>'Діючі банки_динаміка'!D61:M61</xm:f>
              <xm:sqref>N61</xm:sqref>
            </x14:sparkline>
            <x14:sparkline>
              <xm:f>'Діючі банки_динаміка'!D62:M62</xm:f>
              <xm:sqref>N62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'Діючі банки_динаміка'!D65:M65</xm:f>
              <xm:sqref>N65</xm:sqref>
            </x14:sparkline>
            <x14:sparkline>
              <xm:f>'Діючі банки_динаміка'!D66:M66</xm:f>
              <xm:sqref>N66</xm:sqref>
            </x14:sparkline>
            <x14:sparkline>
              <xm:f>'Діючі банки_динаміка'!D67:M67</xm:f>
              <xm:sqref>N67</xm:sqref>
            </x14:sparkline>
            <x14:sparkline>
              <xm:f>'Діючі банки_динаміка'!D68:M68</xm:f>
              <xm:sqref>N68</xm:sqref>
            </x14:sparkline>
            <x14:sparkline>
              <xm:f>'Діючі банки_динаміка'!D69:M69</xm:f>
              <xm:sqref>N69</xm:sqref>
            </x14:sparkline>
            <x14:sparkline>
              <xm:f>'Діючі банки_динаміка'!D70:M70</xm:f>
              <xm:sqref>N70</xm:sqref>
            </x14:sparkline>
            <x14:sparkline>
              <xm:f>'Діючі банки_динаміка'!D71:M71</xm:f>
              <xm:sqref>N71</xm:sqref>
            </x14:sparkline>
            <x14:sparkline>
              <xm:f>'Діючі банки_динаміка'!D72:M72</xm:f>
              <xm:sqref>N72</xm:sqref>
            </x14:sparkline>
            <x14:sparkline>
              <xm:f>'Діючі банки_динаміка'!D73:M73</xm:f>
              <xm:sqref>N73</xm:sqref>
            </x14:sparkline>
            <x14:sparkline>
              <xm:f>'Діючі банки_динаміка'!D74:M74</xm:f>
              <xm:sqref>N74</xm:sqref>
            </x14:sparkline>
            <x14:sparkline>
              <xm:f>'Діючі банки_динаміка'!D75:M75</xm:f>
              <xm:sqref>N75</xm:sqref>
            </x14:sparkline>
            <x14:sparkline>
              <xm:f>'Діючі банки_динаміка'!D76:M76</xm:f>
              <xm:sqref>N76</xm:sqref>
            </x14:sparkline>
            <x14:sparkline>
              <xm:f>'Діючі банки_динаміка'!D77:M77</xm:f>
              <xm:sqref>N77</xm:sqref>
            </x14:sparkline>
            <x14:sparkline>
              <xm:f>'Діючі банки_динаміка'!D78:M78</xm:f>
              <xm:sqref>N78</xm:sqref>
            </x14:sparkline>
            <x14:sparkline>
              <xm:f>'Діючі банки_динаміка'!D79:M79</xm:f>
              <xm:sqref>N79</xm:sqref>
            </x14:sparkline>
            <x14:sparkline>
              <xm:f>'Діючі банки_динаміка'!D80:M80</xm:f>
              <xm:sqref>N80</xm:sqref>
            </x14:sparkline>
            <x14:sparkline>
              <xm:f>'Діючі банки_динаміка'!D81:M81</xm:f>
              <xm:sqref>N81</xm:sqref>
            </x14:sparkline>
            <x14:sparkline>
              <xm:f>'Діючі банки_динаміка'!D82:M82</xm:f>
              <xm:sqref>N82</xm:sqref>
            </x14:sparkline>
            <x14:sparkline>
              <xm:f>'Діючі банки_динаміка'!D83:M83</xm:f>
              <xm:sqref>N83</xm:sqref>
            </x14:sparkline>
            <x14:sparkline>
              <xm:f>'Діючі банки_динаміка'!D84:M84</xm:f>
              <xm:sqref>N84</xm:sqref>
            </x14:sparkline>
            <x14:sparkline>
              <xm:f>'Діючі банки_динаміка'!D85:M85</xm:f>
              <xm:sqref>N85</xm:sqref>
            </x14:sparkline>
            <x14:sparkline>
              <xm:f>'Діючі банки_динаміка'!D86:M86</xm:f>
              <xm:sqref>N86</xm:sqref>
            </x14:sparkline>
            <x14:sparkline>
              <xm:f>'Діючі банки_динаміка'!D87:M87</xm:f>
              <xm:sqref>N87</xm:sqref>
            </x14:sparkline>
            <x14:sparkline>
              <xm:f>'Діючі банки_динаміка'!D88:M88</xm:f>
              <xm:sqref>N88</xm:sqref>
            </x14:sparkline>
            <x14:sparkline>
              <xm:f>'Діючі банки_динаміка'!D89:M89</xm:f>
              <xm:sqref>N89</xm:sqref>
            </x14:sparkline>
            <x14:sparkline>
              <xm:f>'Діючі банки_динаміка'!D90:M90</xm:f>
              <xm:sqref>N90</xm:sqref>
            </x14:sparkline>
            <x14:sparkline>
              <xm:f>'Діючі банки_динаміка'!D91:M91</xm:f>
              <xm:sqref>N91</xm:sqref>
            </x14:sparkline>
            <x14:sparkline>
              <xm:f>'Діючі банки_динаміка'!D92:M92</xm:f>
              <xm:sqref>N92</xm:sqref>
            </x14:sparkline>
            <x14:sparkline>
              <xm:f>'Діючі банки_динаміка'!D93:M93</xm:f>
              <xm:sqref>N93</xm:sqref>
            </x14:sparkline>
            <x14:sparkline>
              <xm:f>'Діючі банки_динаміка'!D94:M94</xm:f>
              <xm:sqref>N94</xm:sqref>
            </x14:sparkline>
            <x14:sparkline>
              <xm:f>'Діючі банки_динаміка'!D95:M95</xm:f>
              <xm:sqref>N95</xm:sqref>
            </x14:sparkline>
            <x14:sparkline>
              <xm:f>'Діючі банки_динаміка'!D96:M96</xm:f>
              <xm:sqref>N96</xm:sqref>
            </x14:sparkline>
            <x14:sparkline>
              <xm:f>'Діючі банки_динаміка'!D97:M97</xm:f>
              <xm:sqref>N97</xm:sqref>
            </x14:sparkline>
            <x14:sparkline>
              <xm:f>'Діючі банки_динаміка'!D98:M98</xm:f>
              <xm:sqref>N98</xm:sqref>
            </x14:sparkline>
            <x14:sparkline>
              <xm:f>'Діючі банки_динаміка'!D99:M99</xm:f>
              <xm:sqref>N99</xm:sqref>
            </x14:sparkline>
            <x14:sparkline>
              <xm:f>'Діючі банки_динаміка'!D100:M100</xm:f>
              <xm:sqref>N100</xm:sqref>
            </x14:sparkline>
            <x14:sparkline>
              <xm:f>'Діючі банки_динаміка'!D101:M101</xm:f>
              <xm:sqref>N101</xm:sqref>
            </x14:sparkline>
            <x14:sparkline>
              <xm:f>'Діючі банки_динаміка'!D102:M102</xm:f>
              <xm:sqref>N102</xm:sqref>
            </x14:sparkline>
            <x14:sparkline>
              <xm:f>'Діючі банки_динаміка'!D103:M103</xm:f>
              <xm:sqref>N103</xm:sqref>
            </x14:sparkline>
            <x14:sparkline>
              <xm:f>'Діючі банки_динаміка'!D104:M104</xm:f>
              <xm:sqref>N104</xm:sqref>
            </x14:sparkline>
            <x14:sparkline>
              <xm:f>'Діючі банки_динаміка'!D105:M105</xm:f>
              <xm:sqref>N105</xm:sqref>
            </x14:sparkline>
            <x14:sparkline>
              <xm:f>'Діючі банки_динаміка'!D106:M106</xm:f>
              <xm:sqref>N106</xm:sqref>
            </x14:sparkline>
            <x14:sparkline>
              <xm:f>'Діючі банки_динаміка'!D107:M107</xm:f>
              <xm:sqref>N107</xm:sqref>
            </x14:sparkline>
            <x14:sparkline>
              <xm:f>'Діючі банки_динаміка'!D108:M108</xm:f>
              <xm:sqref>N108</xm:sqref>
            </x14:sparkline>
            <x14:sparkline>
              <xm:f>'Діючі банки_динаміка'!D109:M109</xm:f>
              <xm:sqref>N109</xm:sqref>
            </x14:sparkline>
            <x14:sparkline>
              <xm:f>'Діючі банки_динаміка'!D110:M110</xm:f>
              <xm:sqref>N110</xm:sqref>
            </x14:sparkline>
            <x14:sparkline>
              <xm:f>'Діючі банки_динаміка'!D111:M111</xm:f>
              <xm:sqref>N111</xm:sqref>
            </x14:sparkline>
            <x14:sparkline>
              <xm:f>'Діючі банки_динаміка'!D112:M112</xm:f>
              <xm:sqref>N112</xm:sqref>
            </x14:sparkline>
            <x14:sparkline>
              <xm:f>'Діючі банки_динаміка'!D113:M113</xm:f>
              <xm:sqref>N113</xm:sqref>
            </x14:sparkline>
            <x14:sparkline>
              <xm:f>'Діючі банки_динаміка'!D114:M114</xm:f>
              <xm:sqref>N114</xm:sqref>
            </x14:sparkline>
            <x14:sparkline>
              <xm:f>'Діючі банки_динаміка'!D115:M115</xm:f>
              <xm:sqref>N115</xm:sqref>
            </x14:sparkline>
            <x14:sparkline>
              <xm:f>'Діючі банки_динаміка'!D116:M116</xm:f>
              <xm:sqref>N116</xm:sqref>
            </x14:sparkline>
            <x14:sparkline>
              <xm:f>'Діючі банки_динаміка'!D117:M117</xm:f>
              <xm:sqref>N117</xm:sqref>
            </x14:sparkline>
            <x14:sparkline>
              <xm:f>'Діючі банки_динаміка'!D118:M118</xm:f>
              <xm:sqref>N118</xm:sqref>
            </x14:sparkline>
            <x14:sparkline>
              <xm:f>'Діючі банки_динаміка'!D119:M119</xm:f>
              <xm:sqref>N119</xm:sqref>
            </x14:sparkline>
            <x14:sparkline>
              <xm:f>'Діючі банки_динаміка'!D120:M120</xm:f>
              <xm:sqref>N120</xm:sqref>
            </x14:sparkline>
            <x14:sparkline>
              <xm:f>'Діючі банки_динаміка'!D121:M121</xm:f>
              <xm:sqref>N121</xm:sqref>
            </x14:sparkline>
            <x14:sparkline>
              <xm:f>'Діючі банки_динаміка'!D122:M122</xm:f>
              <xm:sqref>N122</xm:sqref>
            </x14:sparkline>
            <x14:sparkline>
              <xm:f>'Діючі банки_динаміка'!D123:M123</xm:f>
              <xm:sqref>N123</xm:sqref>
            </x14:sparkline>
            <x14:sparkline>
              <xm:f>'Діючі банки_динаміка'!D124:M124</xm:f>
              <xm:sqref>N124</xm:sqref>
            </x14:sparkline>
            <x14:sparkline>
              <xm:f>'Діючі банки_динаміка'!D125:M125</xm:f>
              <xm:sqref>N125</xm:sqref>
            </x14:sparkline>
            <x14:sparkline>
              <xm:f>'Діючі банки_динаміка'!D126:M126</xm:f>
              <xm:sqref>N126</xm:sqref>
            </x14:sparkline>
            <x14:sparkline>
              <xm:f>'Діючі банки_динаміка'!D127:M127</xm:f>
              <xm:sqref>N127</xm:sqref>
            </x14:sparkline>
            <x14:sparkline>
              <xm:f>'Діючі банки_динаміка'!D128:M128</xm:f>
              <xm:sqref>N128</xm:sqref>
            </x14:sparkline>
            <x14:sparkline>
              <xm:f>'Діючі банки_динаміка'!D129:M129</xm:f>
              <xm:sqref>N129</xm:sqref>
            </x14:sparkline>
            <x14:sparkline>
              <xm:f>'Діючі банки_динаміка'!D130:M130</xm:f>
              <xm:sqref>N130</xm:sqref>
            </x14:sparkline>
            <x14:sparkline>
              <xm:f>'Діючі банки_динаміка'!D131:M131</xm:f>
              <xm:sqref>N131</xm:sqref>
            </x14:sparkline>
            <x14:sparkline>
              <xm:f>'Діючі банки_динаміка'!D132:M132</xm:f>
              <xm:sqref>N132</xm:sqref>
            </x14:sparkline>
            <x14:sparkline>
              <xm:f>'Діючі банки_динаміка'!D133:M133</xm:f>
              <xm:sqref>N133</xm:sqref>
            </x14:sparkline>
            <x14:sparkline>
              <xm:f>'Діючі банки_динаміка'!D134:M134</xm:f>
              <xm:sqref>N134</xm:sqref>
            </x14:sparkline>
            <x14:sparkline>
              <xm:f>'Діючі банки_динаміка'!D135:M135</xm:f>
              <xm:sqref>N135</xm:sqref>
            </x14:sparkline>
            <x14:sparkline>
              <xm:f>'Діючі банки_динаміка'!D136:M136</xm:f>
              <xm:sqref>N136</xm:sqref>
            </x14:sparkline>
            <x14:sparkline>
              <xm:f>'Діючі банки_динаміка'!D137:M137</xm:f>
              <xm:sqref>N137</xm:sqref>
            </x14:sparkline>
            <x14:sparkline>
              <xm:f>'Діючі банки_динаміка'!D138:M138</xm:f>
              <xm:sqref>N138</xm:sqref>
            </x14:sparkline>
            <x14:sparkline>
              <xm:f>'Діючі банки_динаміка'!D139:M139</xm:f>
              <xm:sqref>N139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42"/>
  <sheetViews>
    <sheetView zoomScale="85" zoomScaleNormal="85" workbookViewId="0">
      <selection activeCell="B11" sqref="B11"/>
    </sheetView>
  </sheetViews>
  <sheetFormatPr defaultRowHeight="18" x14ac:dyDescent="0.35"/>
  <cols>
    <col min="1" max="1" width="6.90625" style="45" customWidth="1"/>
    <col min="2" max="2" width="33.08984375" style="17" customWidth="1"/>
    <col min="3" max="3" width="14" style="17" customWidth="1"/>
    <col min="4" max="4" width="10.6328125" customWidth="1"/>
    <col min="5" max="5" width="10.6328125" bestFit="1" customWidth="1"/>
    <col min="6" max="6" width="11.6328125" bestFit="1" customWidth="1"/>
    <col min="7" max="7" width="12.1796875" customWidth="1"/>
    <col min="8" max="8" width="10.453125" bestFit="1" customWidth="1"/>
    <col min="9" max="9" width="12.54296875" customWidth="1"/>
    <col min="10" max="10" width="12.81640625" customWidth="1"/>
    <col min="11" max="11" width="10.54296875" customWidth="1"/>
    <col min="12" max="12" width="13.453125" customWidth="1"/>
    <col min="13" max="13" width="6.08984375" customWidth="1"/>
    <col min="14" max="14" width="9.90625" bestFit="1" customWidth="1"/>
    <col min="15" max="15" width="12.54296875" customWidth="1"/>
    <col min="16" max="16" width="11.36328125" bestFit="1" customWidth="1"/>
    <col min="17" max="17" width="10.90625" bestFit="1" customWidth="1"/>
    <col min="18" max="18" width="10.81640625" customWidth="1"/>
    <col min="19" max="19" width="9.1796875" bestFit="1" customWidth="1"/>
    <col min="20" max="20" width="12.54296875" bestFit="1" customWidth="1"/>
    <col min="21" max="21" width="11.90625" bestFit="1" customWidth="1"/>
    <col min="22" max="22" width="9.453125" bestFit="1" customWidth="1"/>
    <col min="23" max="23" width="11.6328125" customWidth="1"/>
    <col min="24" max="24" width="12" bestFit="1" customWidth="1"/>
    <col min="25" max="25" width="12.36328125" bestFit="1" customWidth="1"/>
    <col min="26" max="26" width="12.08984375" customWidth="1"/>
    <col min="27" max="27" width="11.453125" bestFit="1" customWidth="1"/>
    <col min="28" max="28" width="13.6328125" bestFit="1" customWidth="1"/>
    <col min="29" max="29" width="13.36328125" bestFit="1" customWidth="1"/>
    <col min="30" max="116" width="8.90625" style="31"/>
  </cols>
  <sheetData>
    <row r="1" spans="1:116" ht="21" customHeight="1" x14ac:dyDescent="0.35">
      <c r="A1" s="52" t="s">
        <v>177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16" x14ac:dyDescent="0.35">
      <c r="A2" s="52" t="s">
        <v>48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16" x14ac:dyDescent="0.35">
      <c r="A3" s="52" t="s">
        <v>50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16" ht="7.5" customHeight="1" x14ac:dyDescent="0.35"/>
    <row r="5" spans="1:116" ht="18.75" customHeight="1" x14ac:dyDescent="0.35">
      <c r="A5" s="56" t="s">
        <v>0</v>
      </c>
      <c r="B5" s="56" t="s">
        <v>11</v>
      </c>
      <c r="C5" s="59" t="s">
        <v>181</v>
      </c>
      <c r="D5" s="56" t="s">
        <v>12</v>
      </c>
      <c r="E5" s="61" t="s">
        <v>13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1:116" s="18" customFormat="1" ht="34.799999999999997" x14ac:dyDescent="0.35">
      <c r="A6" s="56"/>
      <c r="B6" s="56"/>
      <c r="C6" s="60"/>
      <c r="D6" s="56"/>
      <c r="E6" s="16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  <c r="N6" s="16" t="s">
        <v>23</v>
      </c>
      <c r="O6" s="16" t="s">
        <v>24</v>
      </c>
      <c r="P6" s="16" t="s">
        <v>25</v>
      </c>
      <c r="Q6" s="16" t="s">
        <v>26</v>
      </c>
      <c r="R6" s="16" t="s">
        <v>27</v>
      </c>
      <c r="S6" s="16" t="s">
        <v>28</v>
      </c>
      <c r="T6" s="16" t="s">
        <v>29</v>
      </c>
      <c r="U6" s="16" t="s">
        <v>30</v>
      </c>
      <c r="V6" s="16" t="s">
        <v>31</v>
      </c>
      <c r="W6" s="16" t="s">
        <v>32</v>
      </c>
      <c r="X6" s="16" t="s">
        <v>33</v>
      </c>
      <c r="Y6" s="16" t="s">
        <v>34</v>
      </c>
      <c r="Z6" s="16" t="s">
        <v>35</v>
      </c>
      <c r="AA6" s="16" t="s">
        <v>36</v>
      </c>
      <c r="AB6" s="16" t="s">
        <v>37</v>
      </c>
      <c r="AC6" s="16" t="s">
        <v>38</v>
      </c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</row>
    <row r="7" spans="1:116" s="18" customFormat="1" x14ac:dyDescent="0.35">
      <c r="A7" s="46">
        <v>2</v>
      </c>
      <c r="B7" s="20" t="s">
        <v>51</v>
      </c>
      <c r="C7" s="49">
        <v>322313</v>
      </c>
      <c r="D7" s="29">
        <v>105</v>
      </c>
      <c r="E7" s="29">
        <v>4</v>
      </c>
      <c r="F7" s="29">
        <v>2</v>
      </c>
      <c r="G7" s="29">
        <v>8</v>
      </c>
      <c r="H7" s="29">
        <v>4</v>
      </c>
      <c r="I7" s="29">
        <v>3</v>
      </c>
      <c r="J7" s="29">
        <v>5</v>
      </c>
      <c r="K7" s="29">
        <v>4</v>
      </c>
      <c r="L7" s="29">
        <v>2</v>
      </c>
      <c r="M7" s="29">
        <v>9</v>
      </c>
      <c r="N7" s="29">
        <v>5</v>
      </c>
      <c r="O7" s="29">
        <v>1</v>
      </c>
      <c r="P7" s="29">
        <v>3</v>
      </c>
      <c r="Q7" s="29">
        <v>10</v>
      </c>
      <c r="R7" s="29">
        <v>3</v>
      </c>
      <c r="S7" s="29">
        <v>6</v>
      </c>
      <c r="T7" s="29">
        <v>4</v>
      </c>
      <c r="U7" s="29">
        <v>3</v>
      </c>
      <c r="V7" s="29">
        <v>2</v>
      </c>
      <c r="W7" s="29">
        <v>3</v>
      </c>
      <c r="X7" s="29">
        <v>11</v>
      </c>
      <c r="Y7" s="29">
        <v>2</v>
      </c>
      <c r="Z7" s="29">
        <v>4</v>
      </c>
      <c r="AA7" s="29">
        <v>1</v>
      </c>
      <c r="AB7" s="29">
        <v>2</v>
      </c>
      <c r="AC7" s="29">
        <v>4</v>
      </c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</row>
    <row r="8" spans="1:116" s="18" customFormat="1" x14ac:dyDescent="0.35">
      <c r="A8" s="46">
        <v>3</v>
      </c>
      <c r="B8" s="20" t="s">
        <v>52</v>
      </c>
      <c r="C8" s="49">
        <v>300012</v>
      </c>
      <c r="D8" s="29">
        <v>108</v>
      </c>
      <c r="E8" s="29">
        <v>4</v>
      </c>
      <c r="F8" s="29">
        <v>2</v>
      </c>
      <c r="G8" s="29">
        <v>10</v>
      </c>
      <c r="H8" s="29">
        <v>5</v>
      </c>
      <c r="I8" s="29">
        <v>3</v>
      </c>
      <c r="J8" s="29">
        <v>2</v>
      </c>
      <c r="K8" s="29">
        <v>9</v>
      </c>
      <c r="L8" s="29">
        <v>2</v>
      </c>
      <c r="M8" s="29">
        <v>21</v>
      </c>
      <c r="N8" s="29">
        <v>7</v>
      </c>
      <c r="O8" s="29">
        <v>3</v>
      </c>
      <c r="P8" s="29">
        <v>1</v>
      </c>
      <c r="Q8" s="29">
        <v>3</v>
      </c>
      <c r="R8" s="29">
        <v>1</v>
      </c>
      <c r="S8" s="29">
        <v>6</v>
      </c>
      <c r="T8" s="29">
        <v>3</v>
      </c>
      <c r="U8" s="29">
        <v>3</v>
      </c>
      <c r="V8" s="29">
        <v>4</v>
      </c>
      <c r="W8" s="29">
        <v>2</v>
      </c>
      <c r="X8" s="29">
        <v>3</v>
      </c>
      <c r="Y8" s="29">
        <v>2</v>
      </c>
      <c r="Z8" s="29">
        <v>5</v>
      </c>
      <c r="AA8" s="29">
        <v>3</v>
      </c>
      <c r="AB8" s="29">
        <v>3</v>
      </c>
      <c r="AC8" s="29">
        <v>1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</row>
    <row r="9" spans="1:116" s="18" customFormat="1" x14ac:dyDescent="0.35">
      <c r="A9" s="46">
        <v>5</v>
      </c>
      <c r="B9" s="20" t="s">
        <v>53</v>
      </c>
      <c r="C9" s="49">
        <v>300023</v>
      </c>
      <c r="D9" s="29">
        <v>269</v>
      </c>
      <c r="E9" s="29">
        <v>9</v>
      </c>
      <c r="F9" s="29">
        <v>6</v>
      </c>
      <c r="G9" s="29">
        <v>21</v>
      </c>
      <c r="H9" s="29">
        <v>9</v>
      </c>
      <c r="I9" s="29">
        <v>5</v>
      </c>
      <c r="J9" s="29">
        <v>9</v>
      </c>
      <c r="K9" s="29">
        <v>15</v>
      </c>
      <c r="L9" s="29">
        <v>7</v>
      </c>
      <c r="M9" s="29">
        <v>35</v>
      </c>
      <c r="N9" s="29">
        <v>10</v>
      </c>
      <c r="O9" s="29">
        <v>9</v>
      </c>
      <c r="P9" s="29">
        <v>3</v>
      </c>
      <c r="Q9" s="29">
        <v>15</v>
      </c>
      <c r="R9" s="29">
        <v>6</v>
      </c>
      <c r="S9" s="29">
        <v>19</v>
      </c>
      <c r="T9" s="29">
        <v>5</v>
      </c>
      <c r="U9" s="29">
        <v>5</v>
      </c>
      <c r="V9" s="29">
        <v>6</v>
      </c>
      <c r="W9" s="29">
        <v>6</v>
      </c>
      <c r="X9" s="29">
        <v>32</v>
      </c>
      <c r="Y9" s="29">
        <v>7</v>
      </c>
      <c r="Z9" s="29">
        <v>12</v>
      </c>
      <c r="AA9" s="29">
        <v>6</v>
      </c>
      <c r="AB9" s="29">
        <v>6</v>
      </c>
      <c r="AC9" s="29">
        <v>6</v>
      </c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</row>
    <row r="10" spans="1:116" s="18" customFormat="1" x14ac:dyDescent="0.35">
      <c r="A10" s="46">
        <v>6</v>
      </c>
      <c r="B10" s="20" t="s">
        <v>54</v>
      </c>
      <c r="C10" s="49">
        <v>300465</v>
      </c>
      <c r="D10" s="29">
        <v>4311</v>
      </c>
      <c r="E10" s="29">
        <v>159</v>
      </c>
      <c r="F10" s="29">
        <v>117</v>
      </c>
      <c r="G10" s="29">
        <v>314</v>
      </c>
      <c r="H10" s="29">
        <v>197</v>
      </c>
      <c r="I10" s="29">
        <v>84</v>
      </c>
      <c r="J10" s="29">
        <v>145</v>
      </c>
      <c r="K10" s="29">
        <v>175</v>
      </c>
      <c r="L10" s="29">
        <v>124</v>
      </c>
      <c r="M10" s="29">
        <v>217</v>
      </c>
      <c r="N10" s="29">
        <v>335</v>
      </c>
      <c r="O10" s="29">
        <v>119</v>
      </c>
      <c r="P10" s="29">
        <v>77</v>
      </c>
      <c r="Q10" s="29">
        <v>333</v>
      </c>
      <c r="R10" s="29">
        <v>151</v>
      </c>
      <c r="S10" s="29">
        <v>255</v>
      </c>
      <c r="T10" s="29">
        <v>165</v>
      </c>
      <c r="U10" s="29">
        <v>135</v>
      </c>
      <c r="V10" s="29">
        <v>131</v>
      </c>
      <c r="W10" s="29">
        <v>64</v>
      </c>
      <c r="X10" s="29">
        <v>254</v>
      </c>
      <c r="Y10" s="29">
        <v>80</v>
      </c>
      <c r="Z10" s="29">
        <v>110</v>
      </c>
      <c r="AA10" s="29">
        <v>257</v>
      </c>
      <c r="AB10" s="29">
        <v>156</v>
      </c>
      <c r="AC10" s="29">
        <v>157</v>
      </c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</row>
    <row r="11" spans="1:116" s="18" customFormat="1" x14ac:dyDescent="0.35">
      <c r="A11" s="46">
        <v>17</v>
      </c>
      <c r="B11" s="20" t="s">
        <v>55</v>
      </c>
      <c r="C11" s="49">
        <v>300131</v>
      </c>
      <c r="D11" s="29">
        <v>254</v>
      </c>
      <c r="E11" s="29">
        <v>4</v>
      </c>
      <c r="F11" s="29">
        <v>4</v>
      </c>
      <c r="G11" s="29">
        <v>27</v>
      </c>
      <c r="H11" s="29">
        <v>8</v>
      </c>
      <c r="I11" s="29">
        <v>6</v>
      </c>
      <c r="J11" s="29">
        <v>3</v>
      </c>
      <c r="K11" s="29">
        <v>18</v>
      </c>
      <c r="L11" s="29">
        <v>10</v>
      </c>
      <c r="M11" s="29">
        <v>35</v>
      </c>
      <c r="N11" s="29">
        <v>5</v>
      </c>
      <c r="O11" s="29">
        <v>7</v>
      </c>
      <c r="P11" s="29">
        <v>6</v>
      </c>
      <c r="Q11" s="29">
        <v>8</v>
      </c>
      <c r="R11" s="29">
        <v>7</v>
      </c>
      <c r="S11" s="29">
        <v>18</v>
      </c>
      <c r="T11" s="29">
        <v>32</v>
      </c>
      <c r="U11" s="29">
        <v>14</v>
      </c>
      <c r="V11" s="29">
        <v>7</v>
      </c>
      <c r="W11" s="29">
        <v>2</v>
      </c>
      <c r="X11" s="29">
        <v>12</v>
      </c>
      <c r="Y11" s="29">
        <v>3</v>
      </c>
      <c r="Z11" s="29">
        <v>5</v>
      </c>
      <c r="AA11" s="29">
        <v>8</v>
      </c>
      <c r="AB11" s="29">
        <v>4</v>
      </c>
      <c r="AC11" s="29">
        <v>1</v>
      </c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</row>
    <row r="12" spans="1:116" s="18" customFormat="1" x14ac:dyDescent="0.35">
      <c r="A12" s="46">
        <v>36</v>
      </c>
      <c r="B12" s="20" t="s">
        <v>56</v>
      </c>
      <c r="C12" s="49">
        <v>300335</v>
      </c>
      <c r="D12" s="29">
        <v>640</v>
      </c>
      <c r="E12" s="29">
        <v>32</v>
      </c>
      <c r="F12" s="29">
        <v>7</v>
      </c>
      <c r="G12" s="29">
        <v>53</v>
      </c>
      <c r="H12" s="29">
        <v>17</v>
      </c>
      <c r="I12" s="29">
        <v>30</v>
      </c>
      <c r="J12" s="29">
        <v>12</v>
      </c>
      <c r="K12" s="29">
        <v>26</v>
      </c>
      <c r="L12" s="29">
        <v>22</v>
      </c>
      <c r="M12" s="29">
        <v>46</v>
      </c>
      <c r="N12" s="29">
        <v>33</v>
      </c>
      <c r="O12" s="29">
        <v>22</v>
      </c>
      <c r="P12" s="29">
        <v>5</v>
      </c>
      <c r="Q12" s="29">
        <v>36</v>
      </c>
      <c r="R12" s="29">
        <v>29</v>
      </c>
      <c r="S12" s="29">
        <v>42</v>
      </c>
      <c r="T12" s="29">
        <v>33</v>
      </c>
      <c r="U12" s="29">
        <v>6</v>
      </c>
      <c r="V12" s="29">
        <v>23</v>
      </c>
      <c r="W12" s="29">
        <v>22</v>
      </c>
      <c r="X12" s="29">
        <v>40</v>
      </c>
      <c r="Y12" s="29">
        <v>29</v>
      </c>
      <c r="Z12" s="29">
        <v>21</v>
      </c>
      <c r="AA12" s="29">
        <v>24</v>
      </c>
      <c r="AB12" s="29">
        <v>25</v>
      </c>
      <c r="AC12" s="29">
        <v>5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</row>
    <row r="13" spans="1:116" s="18" customFormat="1" x14ac:dyDescent="0.35">
      <c r="A13" s="46">
        <v>42</v>
      </c>
      <c r="B13" s="20" t="s">
        <v>57</v>
      </c>
      <c r="C13" s="49">
        <v>321767</v>
      </c>
      <c r="D13" s="29">
        <v>57</v>
      </c>
      <c r="E13" s="29">
        <v>1</v>
      </c>
      <c r="F13" s="29">
        <v>1</v>
      </c>
      <c r="G13" s="29">
        <v>9</v>
      </c>
      <c r="H13" s="29">
        <v>2</v>
      </c>
      <c r="I13" s="29">
        <v>2</v>
      </c>
      <c r="J13" s="29">
        <v>1</v>
      </c>
      <c r="K13" s="29">
        <v>5</v>
      </c>
      <c r="L13" s="29">
        <v>1</v>
      </c>
      <c r="M13" s="29">
        <v>11</v>
      </c>
      <c r="N13" s="29">
        <v>2</v>
      </c>
      <c r="O13" s="29">
        <v>0</v>
      </c>
      <c r="P13" s="29">
        <v>0</v>
      </c>
      <c r="Q13" s="29">
        <v>4</v>
      </c>
      <c r="R13" s="29">
        <v>1</v>
      </c>
      <c r="S13" s="29">
        <v>2</v>
      </c>
      <c r="T13" s="29">
        <v>1</v>
      </c>
      <c r="U13" s="29">
        <v>1</v>
      </c>
      <c r="V13" s="29">
        <v>1</v>
      </c>
      <c r="W13" s="29">
        <v>1</v>
      </c>
      <c r="X13" s="29">
        <v>5</v>
      </c>
      <c r="Y13" s="29">
        <v>1</v>
      </c>
      <c r="Z13" s="29">
        <v>1</v>
      </c>
      <c r="AA13" s="29">
        <v>2</v>
      </c>
      <c r="AB13" s="29">
        <v>1</v>
      </c>
      <c r="AC13" s="29">
        <v>1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</row>
    <row r="14" spans="1:116" s="18" customFormat="1" x14ac:dyDescent="0.35">
      <c r="A14" s="46">
        <v>46</v>
      </c>
      <c r="B14" s="20" t="s">
        <v>58</v>
      </c>
      <c r="C14" s="49">
        <v>305299</v>
      </c>
      <c r="D14" s="29">
        <v>2908</v>
      </c>
      <c r="E14" s="29">
        <v>97</v>
      </c>
      <c r="F14" s="29">
        <v>73</v>
      </c>
      <c r="G14" s="29">
        <v>325</v>
      </c>
      <c r="H14" s="29">
        <v>311</v>
      </c>
      <c r="I14" s="29">
        <v>73</v>
      </c>
      <c r="J14" s="29">
        <v>63</v>
      </c>
      <c r="K14" s="29">
        <v>114</v>
      </c>
      <c r="L14" s="29">
        <v>90</v>
      </c>
      <c r="M14" s="29">
        <v>230</v>
      </c>
      <c r="N14" s="29">
        <v>78</v>
      </c>
      <c r="O14" s="29">
        <v>72</v>
      </c>
      <c r="P14" s="29">
        <v>144</v>
      </c>
      <c r="Q14" s="29">
        <v>121</v>
      </c>
      <c r="R14" s="29">
        <v>80</v>
      </c>
      <c r="S14" s="29">
        <v>158</v>
      </c>
      <c r="T14" s="29">
        <v>113</v>
      </c>
      <c r="U14" s="29">
        <v>69</v>
      </c>
      <c r="V14" s="29">
        <v>96</v>
      </c>
      <c r="W14" s="29">
        <v>60</v>
      </c>
      <c r="X14" s="29">
        <v>153</v>
      </c>
      <c r="Y14" s="29">
        <v>95</v>
      </c>
      <c r="Z14" s="29">
        <v>80</v>
      </c>
      <c r="AA14" s="29">
        <v>95</v>
      </c>
      <c r="AB14" s="29">
        <v>66</v>
      </c>
      <c r="AC14" s="29">
        <v>52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</row>
    <row r="15" spans="1:116" s="18" customFormat="1" ht="36" x14ac:dyDescent="0.35">
      <c r="A15" s="46">
        <v>115</v>
      </c>
      <c r="B15" s="20" t="s">
        <v>59</v>
      </c>
      <c r="C15" s="49">
        <v>334851</v>
      </c>
      <c r="D15" s="29">
        <v>157</v>
      </c>
      <c r="E15" s="29">
        <v>2</v>
      </c>
      <c r="F15" s="29">
        <v>1</v>
      </c>
      <c r="G15" s="29">
        <v>19</v>
      </c>
      <c r="H15" s="29">
        <v>20</v>
      </c>
      <c r="I15" s="29">
        <v>3</v>
      </c>
      <c r="J15" s="29">
        <v>2</v>
      </c>
      <c r="K15" s="29">
        <v>14</v>
      </c>
      <c r="L15" s="29">
        <v>1</v>
      </c>
      <c r="M15" s="29">
        <v>28</v>
      </c>
      <c r="N15" s="29">
        <v>2</v>
      </c>
      <c r="O15" s="29">
        <v>2</v>
      </c>
      <c r="P15" s="29">
        <v>1</v>
      </c>
      <c r="Q15" s="29">
        <v>10</v>
      </c>
      <c r="R15" s="29">
        <v>7</v>
      </c>
      <c r="S15" s="29">
        <v>15</v>
      </c>
      <c r="T15" s="29">
        <v>5</v>
      </c>
      <c r="U15" s="29">
        <v>1</v>
      </c>
      <c r="V15" s="29">
        <v>3</v>
      </c>
      <c r="W15" s="29">
        <v>1</v>
      </c>
      <c r="X15" s="29">
        <v>10</v>
      </c>
      <c r="Y15" s="29">
        <v>2</v>
      </c>
      <c r="Z15" s="29">
        <v>3</v>
      </c>
      <c r="AA15" s="29">
        <v>2</v>
      </c>
      <c r="AB15" s="29">
        <v>2</v>
      </c>
      <c r="AC15" s="29">
        <v>1</v>
      </c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</row>
    <row r="16" spans="1:116" s="18" customFormat="1" x14ac:dyDescent="0.35">
      <c r="A16" s="46">
        <v>136</v>
      </c>
      <c r="B16" s="20" t="s">
        <v>60</v>
      </c>
      <c r="C16" s="49">
        <v>351005</v>
      </c>
      <c r="D16" s="29">
        <v>476</v>
      </c>
      <c r="E16" s="29">
        <v>23</v>
      </c>
      <c r="F16" s="29">
        <v>8</v>
      </c>
      <c r="G16" s="29">
        <v>52</v>
      </c>
      <c r="H16" s="29">
        <v>11</v>
      </c>
      <c r="I16" s="29">
        <v>10</v>
      </c>
      <c r="J16" s="29">
        <v>15</v>
      </c>
      <c r="K16" s="29">
        <v>23</v>
      </c>
      <c r="L16" s="29">
        <v>7</v>
      </c>
      <c r="M16" s="29">
        <v>80</v>
      </c>
      <c r="N16" s="29">
        <v>9</v>
      </c>
      <c r="O16" s="29">
        <v>12</v>
      </c>
      <c r="P16" s="29">
        <v>7</v>
      </c>
      <c r="Q16" s="29">
        <v>24</v>
      </c>
      <c r="R16" s="29">
        <v>12</v>
      </c>
      <c r="S16" s="29">
        <v>43</v>
      </c>
      <c r="T16" s="29">
        <v>13</v>
      </c>
      <c r="U16" s="29">
        <v>8</v>
      </c>
      <c r="V16" s="29">
        <v>10</v>
      </c>
      <c r="W16" s="29">
        <v>14</v>
      </c>
      <c r="X16" s="29">
        <v>41</v>
      </c>
      <c r="Y16" s="29">
        <v>12</v>
      </c>
      <c r="Z16" s="29">
        <v>10</v>
      </c>
      <c r="AA16" s="29">
        <v>12</v>
      </c>
      <c r="AB16" s="29">
        <v>10</v>
      </c>
      <c r="AC16" s="29">
        <v>10</v>
      </c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</row>
    <row r="17" spans="1:116" s="18" customFormat="1" x14ac:dyDescent="0.35">
      <c r="A17" s="46">
        <v>272</v>
      </c>
      <c r="B17" s="20" t="s">
        <v>61</v>
      </c>
      <c r="C17" s="49">
        <v>300346</v>
      </c>
      <c r="D17" s="29">
        <v>104</v>
      </c>
      <c r="E17" s="29">
        <v>1</v>
      </c>
      <c r="F17" s="29">
        <v>1</v>
      </c>
      <c r="G17" s="29">
        <v>13</v>
      </c>
      <c r="H17" s="29">
        <v>6</v>
      </c>
      <c r="I17" s="29">
        <v>2</v>
      </c>
      <c r="J17" s="29">
        <v>2</v>
      </c>
      <c r="K17" s="29">
        <v>6</v>
      </c>
      <c r="L17" s="29">
        <v>2</v>
      </c>
      <c r="M17" s="29">
        <v>26</v>
      </c>
      <c r="N17" s="29">
        <v>2</v>
      </c>
      <c r="O17" s="29">
        <v>1</v>
      </c>
      <c r="P17" s="29">
        <v>1</v>
      </c>
      <c r="Q17" s="29">
        <v>7</v>
      </c>
      <c r="R17" s="29">
        <v>2</v>
      </c>
      <c r="S17" s="29">
        <v>7</v>
      </c>
      <c r="T17" s="29">
        <v>4</v>
      </c>
      <c r="U17" s="29">
        <v>1</v>
      </c>
      <c r="V17" s="29">
        <v>1</v>
      </c>
      <c r="W17" s="29">
        <v>1</v>
      </c>
      <c r="X17" s="29">
        <v>10</v>
      </c>
      <c r="Y17" s="29">
        <v>2</v>
      </c>
      <c r="Z17" s="29">
        <v>2</v>
      </c>
      <c r="AA17" s="29">
        <v>1</v>
      </c>
      <c r="AB17" s="29">
        <v>2</v>
      </c>
      <c r="AC17" s="29">
        <v>1</v>
      </c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</row>
    <row r="18" spans="1:116" s="18" customFormat="1" x14ac:dyDescent="0.35">
      <c r="A18" s="46">
        <v>274</v>
      </c>
      <c r="B18" s="20" t="s">
        <v>62</v>
      </c>
      <c r="C18" s="49">
        <v>320478</v>
      </c>
      <c r="D18" s="29">
        <v>173</v>
      </c>
      <c r="E18" s="29">
        <v>15</v>
      </c>
      <c r="F18" s="29">
        <v>4</v>
      </c>
      <c r="G18" s="29">
        <v>8</v>
      </c>
      <c r="H18" s="29">
        <v>3</v>
      </c>
      <c r="I18" s="29">
        <v>4</v>
      </c>
      <c r="J18" s="29">
        <v>6</v>
      </c>
      <c r="K18" s="29">
        <v>5</v>
      </c>
      <c r="L18" s="29">
        <v>4</v>
      </c>
      <c r="M18" s="29">
        <v>22</v>
      </c>
      <c r="N18" s="29">
        <v>6</v>
      </c>
      <c r="O18" s="29">
        <v>5</v>
      </c>
      <c r="P18" s="29">
        <v>3</v>
      </c>
      <c r="Q18" s="29">
        <v>10</v>
      </c>
      <c r="R18" s="29">
        <v>1</v>
      </c>
      <c r="S18" s="29">
        <v>18</v>
      </c>
      <c r="T18" s="29">
        <v>7</v>
      </c>
      <c r="U18" s="29">
        <v>11</v>
      </c>
      <c r="V18" s="29">
        <v>8</v>
      </c>
      <c r="W18" s="29">
        <v>3</v>
      </c>
      <c r="X18" s="29">
        <v>6</v>
      </c>
      <c r="Y18" s="29">
        <v>5</v>
      </c>
      <c r="Z18" s="29">
        <v>5</v>
      </c>
      <c r="AA18" s="29">
        <v>9</v>
      </c>
      <c r="AB18" s="29">
        <v>1</v>
      </c>
      <c r="AC18" s="29">
        <v>4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</row>
    <row r="19" spans="1:116" s="18" customFormat="1" x14ac:dyDescent="0.35">
      <c r="A19" s="46">
        <v>296</v>
      </c>
      <c r="B19" s="20" t="s">
        <v>63</v>
      </c>
      <c r="C19" s="49">
        <v>300528</v>
      </c>
      <c r="D19" s="29">
        <v>84</v>
      </c>
      <c r="E19" s="29">
        <v>2</v>
      </c>
      <c r="F19" s="29">
        <v>1</v>
      </c>
      <c r="G19" s="29">
        <v>10</v>
      </c>
      <c r="H19" s="29">
        <v>1</v>
      </c>
      <c r="I19" s="29">
        <v>1</v>
      </c>
      <c r="J19" s="29">
        <v>4</v>
      </c>
      <c r="K19" s="29">
        <v>6</v>
      </c>
      <c r="L19" s="29">
        <v>1</v>
      </c>
      <c r="M19" s="29">
        <v>19</v>
      </c>
      <c r="N19" s="29">
        <v>2</v>
      </c>
      <c r="O19" s="29">
        <v>1</v>
      </c>
      <c r="P19" s="29">
        <v>0</v>
      </c>
      <c r="Q19" s="29">
        <v>4</v>
      </c>
      <c r="R19" s="29">
        <v>4</v>
      </c>
      <c r="S19" s="29">
        <v>7</v>
      </c>
      <c r="T19" s="29">
        <v>2</v>
      </c>
      <c r="U19" s="29">
        <v>1</v>
      </c>
      <c r="V19" s="29">
        <v>1</v>
      </c>
      <c r="W19" s="29">
        <v>1</v>
      </c>
      <c r="X19" s="29">
        <v>9</v>
      </c>
      <c r="Y19" s="29">
        <v>1</v>
      </c>
      <c r="Z19" s="29">
        <v>2</v>
      </c>
      <c r="AA19" s="29">
        <v>2</v>
      </c>
      <c r="AB19" s="29">
        <v>1</v>
      </c>
      <c r="AC19" s="29">
        <v>1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</row>
    <row r="20" spans="1:116" s="18" customFormat="1" x14ac:dyDescent="0.35">
      <c r="A20" s="46">
        <v>299</v>
      </c>
      <c r="B20" s="21" t="s">
        <v>64</v>
      </c>
      <c r="C20" s="49">
        <v>320627</v>
      </c>
      <c r="D20" s="29">
        <v>160</v>
      </c>
      <c r="E20" s="29">
        <v>3</v>
      </c>
      <c r="F20" s="29">
        <v>2</v>
      </c>
      <c r="G20" s="29">
        <v>20</v>
      </c>
      <c r="H20" s="29">
        <v>11</v>
      </c>
      <c r="I20" s="29">
        <v>3</v>
      </c>
      <c r="J20" s="29">
        <v>3</v>
      </c>
      <c r="K20" s="29">
        <v>11</v>
      </c>
      <c r="L20" s="29">
        <v>2</v>
      </c>
      <c r="M20" s="29">
        <v>37</v>
      </c>
      <c r="N20" s="29">
        <v>3</v>
      </c>
      <c r="O20" s="29">
        <v>3</v>
      </c>
      <c r="P20" s="29">
        <v>2</v>
      </c>
      <c r="Q20" s="29">
        <v>5</v>
      </c>
      <c r="R20" s="29">
        <v>7</v>
      </c>
      <c r="S20" s="29">
        <v>10</v>
      </c>
      <c r="T20" s="29">
        <v>3</v>
      </c>
      <c r="U20" s="29">
        <v>2</v>
      </c>
      <c r="V20" s="29">
        <v>2</v>
      </c>
      <c r="W20" s="29">
        <v>2</v>
      </c>
      <c r="X20" s="29">
        <v>14</v>
      </c>
      <c r="Y20" s="29">
        <v>6</v>
      </c>
      <c r="Z20" s="29">
        <v>1</v>
      </c>
      <c r="AA20" s="29">
        <v>4</v>
      </c>
      <c r="AB20" s="29">
        <v>2</v>
      </c>
      <c r="AC20" s="29">
        <v>2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</row>
    <row r="21" spans="1:116" s="3" customFormat="1" ht="17.25" customHeight="1" x14ac:dyDescent="0.3">
      <c r="A21" s="62" t="s">
        <v>40</v>
      </c>
      <c r="B21" s="62"/>
      <c r="C21" s="48"/>
      <c r="D21" s="22">
        <f>SUM(D7:D20)</f>
        <v>9806</v>
      </c>
      <c r="E21" s="22">
        <f t="shared" ref="E21:AC21" si="0">SUM(E7:E20)</f>
        <v>356</v>
      </c>
      <c r="F21" s="22">
        <f t="shared" si="0"/>
        <v>229</v>
      </c>
      <c r="G21" s="22">
        <f t="shared" si="0"/>
        <v>889</v>
      </c>
      <c r="H21" s="22">
        <f t="shared" si="0"/>
        <v>605</v>
      </c>
      <c r="I21" s="22">
        <f t="shared" si="0"/>
        <v>229</v>
      </c>
      <c r="J21" s="22">
        <f t="shared" si="0"/>
        <v>272</v>
      </c>
      <c r="K21" s="22">
        <f t="shared" si="0"/>
        <v>431</v>
      </c>
      <c r="L21" s="22">
        <f t="shared" si="0"/>
        <v>275</v>
      </c>
      <c r="M21" s="22">
        <f t="shared" si="0"/>
        <v>816</v>
      </c>
      <c r="N21" s="22">
        <f t="shared" si="0"/>
        <v>499</v>
      </c>
      <c r="O21" s="22">
        <f t="shared" si="0"/>
        <v>257</v>
      </c>
      <c r="P21" s="22">
        <f t="shared" si="0"/>
        <v>253</v>
      </c>
      <c r="Q21" s="22">
        <f t="shared" si="0"/>
        <v>590</v>
      </c>
      <c r="R21" s="22">
        <f t="shared" si="0"/>
        <v>311</v>
      </c>
      <c r="S21" s="22">
        <f t="shared" si="0"/>
        <v>606</v>
      </c>
      <c r="T21" s="22">
        <f t="shared" si="0"/>
        <v>390</v>
      </c>
      <c r="U21" s="22">
        <f t="shared" si="0"/>
        <v>260</v>
      </c>
      <c r="V21" s="22">
        <f t="shared" si="0"/>
        <v>295</v>
      </c>
      <c r="W21" s="22">
        <f t="shared" si="0"/>
        <v>182</v>
      </c>
      <c r="X21" s="22">
        <f t="shared" si="0"/>
        <v>600</v>
      </c>
      <c r="Y21" s="22">
        <f t="shared" si="0"/>
        <v>247</v>
      </c>
      <c r="Z21" s="22">
        <f t="shared" si="0"/>
        <v>261</v>
      </c>
      <c r="AA21" s="22">
        <f t="shared" si="0"/>
        <v>426</v>
      </c>
      <c r="AB21" s="22">
        <f t="shared" si="0"/>
        <v>281</v>
      </c>
      <c r="AC21" s="22">
        <f t="shared" si="0"/>
        <v>246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</row>
    <row r="22" spans="1:116" s="18" customFormat="1" ht="17.25" customHeight="1" x14ac:dyDescent="0.35">
      <c r="A22" s="46"/>
      <c r="B22" s="23"/>
      <c r="C22" s="23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</row>
    <row r="23" spans="1:116" s="18" customFormat="1" x14ac:dyDescent="0.35">
      <c r="A23" s="46">
        <v>18</v>
      </c>
      <c r="B23" s="20" t="s">
        <v>65</v>
      </c>
      <c r="C23" s="49">
        <v>300142</v>
      </c>
      <c r="D23" s="19">
        <v>117</v>
      </c>
      <c r="E23" s="19">
        <v>4</v>
      </c>
      <c r="F23" s="19">
        <v>5</v>
      </c>
      <c r="G23" s="19">
        <v>2</v>
      </c>
      <c r="H23" s="19">
        <v>0</v>
      </c>
      <c r="I23" s="19">
        <v>5</v>
      </c>
      <c r="J23" s="19">
        <v>2</v>
      </c>
      <c r="K23" s="19">
        <v>5</v>
      </c>
      <c r="L23" s="19">
        <v>2</v>
      </c>
      <c r="M23" s="19">
        <v>14</v>
      </c>
      <c r="N23" s="19">
        <v>7</v>
      </c>
      <c r="O23" s="19">
        <v>2</v>
      </c>
      <c r="P23" s="19">
        <v>0</v>
      </c>
      <c r="Q23" s="19">
        <v>26</v>
      </c>
      <c r="R23" s="19">
        <v>5</v>
      </c>
      <c r="S23" s="19">
        <v>1</v>
      </c>
      <c r="T23" s="19">
        <v>2</v>
      </c>
      <c r="U23" s="19">
        <v>3</v>
      </c>
      <c r="V23" s="19">
        <v>2</v>
      </c>
      <c r="W23" s="19">
        <v>8</v>
      </c>
      <c r="X23" s="19">
        <v>1</v>
      </c>
      <c r="Y23" s="19">
        <v>2</v>
      </c>
      <c r="Z23" s="19">
        <v>6</v>
      </c>
      <c r="AA23" s="19">
        <v>8</v>
      </c>
      <c r="AB23" s="19">
        <v>1</v>
      </c>
      <c r="AC23" s="19">
        <v>4</v>
      </c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</row>
    <row r="24" spans="1:116" s="18" customFormat="1" x14ac:dyDescent="0.35">
      <c r="A24" s="46">
        <v>22</v>
      </c>
      <c r="B24" s="20" t="s">
        <v>66</v>
      </c>
      <c r="C24" s="49">
        <v>300175</v>
      </c>
      <c r="D24" s="19">
        <v>54</v>
      </c>
      <c r="E24" s="19">
        <v>2</v>
      </c>
      <c r="F24" s="19">
        <v>1</v>
      </c>
      <c r="G24" s="19">
        <v>5</v>
      </c>
      <c r="H24" s="19">
        <v>1</v>
      </c>
      <c r="I24" s="19">
        <v>1</v>
      </c>
      <c r="J24" s="19">
        <v>1</v>
      </c>
      <c r="K24" s="19">
        <v>3</v>
      </c>
      <c r="L24" s="19">
        <v>0</v>
      </c>
      <c r="M24" s="19">
        <v>12</v>
      </c>
      <c r="N24" s="19">
        <v>0</v>
      </c>
      <c r="O24" s="19">
        <v>0</v>
      </c>
      <c r="P24" s="19">
        <v>0</v>
      </c>
      <c r="Q24" s="19">
        <v>2</v>
      </c>
      <c r="R24" s="19">
        <v>1</v>
      </c>
      <c r="S24" s="19">
        <v>4</v>
      </c>
      <c r="T24" s="19">
        <v>1</v>
      </c>
      <c r="U24" s="19">
        <v>1</v>
      </c>
      <c r="V24" s="19">
        <v>1</v>
      </c>
      <c r="W24" s="19">
        <v>1</v>
      </c>
      <c r="X24" s="19">
        <v>11</v>
      </c>
      <c r="Y24" s="19">
        <v>1</v>
      </c>
      <c r="Z24" s="19">
        <v>1</v>
      </c>
      <c r="AA24" s="19">
        <v>1</v>
      </c>
      <c r="AB24" s="19">
        <v>2</v>
      </c>
      <c r="AC24" s="19">
        <v>1</v>
      </c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</row>
    <row r="25" spans="1:116" s="18" customFormat="1" x14ac:dyDescent="0.35">
      <c r="A25" s="46">
        <v>66</v>
      </c>
      <c r="B25" s="20" t="s">
        <v>67</v>
      </c>
      <c r="C25" s="49">
        <v>321712</v>
      </c>
      <c r="D25" s="19">
        <v>3</v>
      </c>
      <c r="E25" s="19">
        <v>0</v>
      </c>
      <c r="F25" s="19">
        <v>0</v>
      </c>
      <c r="G25" s="19">
        <v>1</v>
      </c>
      <c r="H25" s="19">
        <v>0</v>
      </c>
      <c r="I25" s="19">
        <v>0</v>
      </c>
      <c r="J25" s="19">
        <v>0</v>
      </c>
      <c r="K25" s="19">
        <v>1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1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</row>
    <row r="26" spans="1:116" s="18" customFormat="1" x14ac:dyDescent="0.35">
      <c r="A26" s="46">
        <v>88</v>
      </c>
      <c r="B26" s="20" t="s">
        <v>68</v>
      </c>
      <c r="C26" s="49">
        <v>325365</v>
      </c>
      <c r="D26" s="19">
        <v>107</v>
      </c>
      <c r="E26" s="19">
        <v>1</v>
      </c>
      <c r="F26" s="19">
        <v>7</v>
      </c>
      <c r="G26" s="19">
        <v>3</v>
      </c>
      <c r="H26" s="19">
        <v>0</v>
      </c>
      <c r="I26" s="19">
        <v>1</v>
      </c>
      <c r="J26" s="19">
        <v>6</v>
      </c>
      <c r="K26" s="19">
        <v>1</v>
      </c>
      <c r="L26" s="19">
        <v>4</v>
      </c>
      <c r="M26" s="19">
        <v>12</v>
      </c>
      <c r="N26" s="19">
        <v>2</v>
      </c>
      <c r="O26" s="19">
        <v>1</v>
      </c>
      <c r="P26" s="19">
        <v>0</v>
      </c>
      <c r="Q26" s="19">
        <v>39</v>
      </c>
      <c r="R26" s="19">
        <v>3</v>
      </c>
      <c r="S26" s="19">
        <v>2</v>
      </c>
      <c r="T26" s="19">
        <v>0</v>
      </c>
      <c r="U26" s="19">
        <v>2</v>
      </c>
      <c r="V26" s="19">
        <v>1</v>
      </c>
      <c r="W26" s="19">
        <v>3</v>
      </c>
      <c r="X26" s="19">
        <v>5</v>
      </c>
      <c r="Y26" s="19">
        <v>3</v>
      </c>
      <c r="Z26" s="19">
        <v>5</v>
      </c>
      <c r="AA26" s="19">
        <v>3</v>
      </c>
      <c r="AB26" s="19">
        <v>1</v>
      </c>
      <c r="AC26" s="19">
        <v>2</v>
      </c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</row>
    <row r="27" spans="1:116" s="18" customFormat="1" x14ac:dyDescent="0.35">
      <c r="A27" s="46">
        <v>106</v>
      </c>
      <c r="B27" s="20" t="s">
        <v>69</v>
      </c>
      <c r="C27" s="49">
        <v>328209</v>
      </c>
      <c r="D27" s="19">
        <v>139</v>
      </c>
      <c r="E27" s="19">
        <v>1</v>
      </c>
      <c r="F27" s="19">
        <v>1</v>
      </c>
      <c r="G27" s="19">
        <v>9</v>
      </c>
      <c r="H27" s="19">
        <v>2</v>
      </c>
      <c r="I27" s="19">
        <v>1</v>
      </c>
      <c r="J27" s="19">
        <v>2</v>
      </c>
      <c r="K27" s="19">
        <v>5</v>
      </c>
      <c r="L27" s="19">
        <v>1</v>
      </c>
      <c r="M27" s="19">
        <v>7</v>
      </c>
      <c r="N27" s="19">
        <v>2</v>
      </c>
      <c r="O27" s="19">
        <v>11</v>
      </c>
      <c r="P27" s="19">
        <v>2</v>
      </c>
      <c r="Q27" s="19">
        <v>2</v>
      </c>
      <c r="R27" s="19">
        <v>4</v>
      </c>
      <c r="S27" s="19">
        <v>70</v>
      </c>
      <c r="T27" s="19">
        <v>0</v>
      </c>
      <c r="U27" s="19">
        <v>1</v>
      </c>
      <c r="V27" s="19">
        <v>1</v>
      </c>
      <c r="W27" s="19">
        <v>1</v>
      </c>
      <c r="X27" s="19">
        <v>5</v>
      </c>
      <c r="Y27" s="19">
        <v>6</v>
      </c>
      <c r="Z27" s="19">
        <v>2</v>
      </c>
      <c r="AA27" s="19">
        <v>1</v>
      </c>
      <c r="AB27" s="19">
        <v>1</v>
      </c>
      <c r="AC27" s="19">
        <v>1</v>
      </c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</row>
    <row r="28" spans="1:116" s="18" customFormat="1" x14ac:dyDescent="0.35">
      <c r="A28" s="46">
        <v>126</v>
      </c>
      <c r="B28" s="20" t="s">
        <v>70</v>
      </c>
      <c r="C28" s="49">
        <v>351629</v>
      </c>
      <c r="D28" s="19">
        <v>153</v>
      </c>
      <c r="E28" s="19">
        <v>2</v>
      </c>
      <c r="F28" s="19">
        <v>0</v>
      </c>
      <c r="G28" s="19">
        <v>2</v>
      </c>
      <c r="H28" s="19">
        <v>1</v>
      </c>
      <c r="I28" s="19">
        <v>1</v>
      </c>
      <c r="J28" s="19">
        <v>0</v>
      </c>
      <c r="K28" s="19">
        <v>2</v>
      </c>
      <c r="L28" s="19">
        <v>1</v>
      </c>
      <c r="M28" s="19">
        <v>2</v>
      </c>
      <c r="N28" s="19">
        <v>0</v>
      </c>
      <c r="O28" s="19">
        <v>2</v>
      </c>
      <c r="P28" s="19">
        <v>0</v>
      </c>
      <c r="Q28" s="19">
        <v>3</v>
      </c>
      <c r="R28" s="19">
        <v>3</v>
      </c>
      <c r="S28" s="19">
        <v>0</v>
      </c>
      <c r="T28" s="19">
        <v>6</v>
      </c>
      <c r="U28" s="19">
        <v>0</v>
      </c>
      <c r="V28" s="19">
        <v>1</v>
      </c>
      <c r="W28" s="19">
        <v>1</v>
      </c>
      <c r="X28" s="19">
        <v>117</v>
      </c>
      <c r="Y28" s="19">
        <v>5</v>
      </c>
      <c r="Z28" s="19">
        <v>1</v>
      </c>
      <c r="AA28" s="19">
        <v>2</v>
      </c>
      <c r="AB28" s="19">
        <v>1</v>
      </c>
      <c r="AC28" s="19">
        <v>0</v>
      </c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</row>
    <row r="29" spans="1:116" s="18" customFormat="1" x14ac:dyDescent="0.35">
      <c r="A29" s="46">
        <v>171</v>
      </c>
      <c r="B29" s="20" t="s">
        <v>71</v>
      </c>
      <c r="C29" s="49">
        <v>300614</v>
      </c>
      <c r="D29" s="19">
        <v>174</v>
      </c>
      <c r="E29" s="19">
        <v>9</v>
      </c>
      <c r="F29" s="19">
        <v>4</v>
      </c>
      <c r="G29" s="19">
        <v>12</v>
      </c>
      <c r="H29" s="19">
        <v>6</v>
      </c>
      <c r="I29" s="19">
        <v>7</v>
      </c>
      <c r="J29" s="19">
        <v>2</v>
      </c>
      <c r="K29" s="19">
        <v>10</v>
      </c>
      <c r="L29" s="19">
        <v>4</v>
      </c>
      <c r="M29" s="19">
        <v>24</v>
      </c>
      <c r="N29" s="19">
        <v>15</v>
      </c>
      <c r="O29" s="19">
        <v>2</v>
      </c>
      <c r="P29" s="19">
        <v>2</v>
      </c>
      <c r="Q29" s="19">
        <v>16</v>
      </c>
      <c r="R29" s="19">
        <v>3</v>
      </c>
      <c r="S29" s="19">
        <v>8</v>
      </c>
      <c r="T29" s="19">
        <v>16</v>
      </c>
      <c r="U29" s="19">
        <v>1</v>
      </c>
      <c r="V29" s="19">
        <v>6</v>
      </c>
      <c r="W29" s="19">
        <v>1</v>
      </c>
      <c r="X29" s="19">
        <v>13</v>
      </c>
      <c r="Y29" s="19">
        <v>6</v>
      </c>
      <c r="Z29" s="19">
        <v>2</v>
      </c>
      <c r="AA29" s="19">
        <v>3</v>
      </c>
      <c r="AB29" s="19">
        <v>1</v>
      </c>
      <c r="AC29" s="19">
        <v>1</v>
      </c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</row>
    <row r="30" spans="1:116" s="18" customFormat="1" x14ac:dyDescent="0.35">
      <c r="A30" s="46">
        <v>202</v>
      </c>
      <c r="B30" s="20" t="s">
        <v>72</v>
      </c>
      <c r="C30" s="49">
        <v>300670</v>
      </c>
      <c r="D30" s="19">
        <v>127</v>
      </c>
      <c r="E30" s="19">
        <v>17</v>
      </c>
      <c r="F30" s="19">
        <v>1</v>
      </c>
      <c r="G30" s="19">
        <v>1</v>
      </c>
      <c r="H30" s="19">
        <v>2</v>
      </c>
      <c r="I30" s="19">
        <v>1</v>
      </c>
      <c r="J30" s="19">
        <v>1</v>
      </c>
      <c r="K30" s="19">
        <v>2</v>
      </c>
      <c r="L30" s="19">
        <v>3</v>
      </c>
      <c r="M30" s="19">
        <v>42</v>
      </c>
      <c r="N30" s="19">
        <v>9</v>
      </c>
      <c r="O30" s="19">
        <v>2</v>
      </c>
      <c r="P30" s="19">
        <v>2</v>
      </c>
      <c r="Q30" s="19">
        <v>4</v>
      </c>
      <c r="R30" s="19">
        <v>2</v>
      </c>
      <c r="S30" s="19">
        <v>4</v>
      </c>
      <c r="T30" s="19">
        <v>2</v>
      </c>
      <c r="U30" s="19">
        <v>2</v>
      </c>
      <c r="V30" s="19">
        <v>5</v>
      </c>
      <c r="W30" s="19">
        <v>10</v>
      </c>
      <c r="X30" s="19">
        <v>3</v>
      </c>
      <c r="Y30" s="19">
        <v>4</v>
      </c>
      <c r="Z30" s="19">
        <v>2</v>
      </c>
      <c r="AA30" s="19">
        <v>2</v>
      </c>
      <c r="AB30" s="19">
        <v>1</v>
      </c>
      <c r="AC30" s="19">
        <v>3</v>
      </c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</row>
    <row r="31" spans="1:116" s="18" customFormat="1" x14ac:dyDescent="0.35">
      <c r="A31" s="46">
        <v>232</v>
      </c>
      <c r="B31" s="20" t="s">
        <v>73</v>
      </c>
      <c r="C31" s="49">
        <v>320854</v>
      </c>
      <c r="D31" s="19">
        <v>80</v>
      </c>
      <c r="E31" s="19">
        <v>1</v>
      </c>
      <c r="F31" s="19">
        <v>1</v>
      </c>
      <c r="G31" s="19">
        <v>8</v>
      </c>
      <c r="H31" s="19">
        <v>1</v>
      </c>
      <c r="I31" s="19">
        <v>0</v>
      </c>
      <c r="J31" s="19">
        <v>0</v>
      </c>
      <c r="K31" s="19">
        <v>4</v>
      </c>
      <c r="L31" s="19">
        <v>2</v>
      </c>
      <c r="M31" s="19">
        <v>32</v>
      </c>
      <c r="N31" s="19">
        <v>2</v>
      </c>
      <c r="O31" s="19">
        <v>0</v>
      </c>
      <c r="P31" s="19">
        <v>0</v>
      </c>
      <c r="Q31" s="19">
        <v>10</v>
      </c>
      <c r="R31" s="19">
        <v>2</v>
      </c>
      <c r="S31" s="19">
        <v>3</v>
      </c>
      <c r="T31" s="19">
        <v>2</v>
      </c>
      <c r="U31" s="19">
        <v>0</v>
      </c>
      <c r="V31" s="19">
        <v>0</v>
      </c>
      <c r="W31" s="19">
        <v>1</v>
      </c>
      <c r="X31" s="19">
        <v>6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</row>
    <row r="32" spans="1:116" s="18" customFormat="1" x14ac:dyDescent="0.35">
      <c r="A32" s="46">
        <v>242</v>
      </c>
      <c r="B32" s="20" t="s">
        <v>74</v>
      </c>
      <c r="C32" s="49">
        <v>322001</v>
      </c>
      <c r="D32" s="19">
        <v>43</v>
      </c>
      <c r="E32" s="19">
        <v>1</v>
      </c>
      <c r="F32" s="19">
        <v>1</v>
      </c>
      <c r="G32" s="19">
        <v>2</v>
      </c>
      <c r="H32" s="19">
        <v>1</v>
      </c>
      <c r="I32" s="19">
        <v>1</v>
      </c>
      <c r="J32" s="19">
        <v>1</v>
      </c>
      <c r="K32" s="19">
        <v>1</v>
      </c>
      <c r="L32" s="19">
        <v>1</v>
      </c>
      <c r="M32" s="19">
        <v>18</v>
      </c>
      <c r="N32" s="19">
        <v>1</v>
      </c>
      <c r="O32" s="19">
        <v>0</v>
      </c>
      <c r="P32" s="19">
        <v>0</v>
      </c>
      <c r="Q32" s="19">
        <v>5</v>
      </c>
      <c r="R32" s="19">
        <v>0</v>
      </c>
      <c r="S32" s="19">
        <v>2</v>
      </c>
      <c r="T32" s="19">
        <v>1</v>
      </c>
      <c r="U32" s="19">
        <v>1</v>
      </c>
      <c r="V32" s="19">
        <v>0</v>
      </c>
      <c r="W32" s="19">
        <v>1</v>
      </c>
      <c r="X32" s="19">
        <v>2</v>
      </c>
      <c r="Y32" s="19">
        <v>1</v>
      </c>
      <c r="Z32" s="19">
        <v>1</v>
      </c>
      <c r="AA32" s="19">
        <v>0</v>
      </c>
      <c r="AB32" s="19">
        <v>1</v>
      </c>
      <c r="AC32" s="19">
        <v>0</v>
      </c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</row>
    <row r="33" spans="1:116" s="18" customFormat="1" x14ac:dyDescent="0.35">
      <c r="A33" s="46">
        <v>270</v>
      </c>
      <c r="B33" s="20" t="s">
        <v>75</v>
      </c>
      <c r="C33" s="49">
        <v>305749</v>
      </c>
      <c r="D33" s="19">
        <v>53</v>
      </c>
      <c r="E33" s="19">
        <v>0</v>
      </c>
      <c r="F33" s="19">
        <v>0</v>
      </c>
      <c r="G33" s="19">
        <v>25</v>
      </c>
      <c r="H33" s="19">
        <v>1</v>
      </c>
      <c r="I33" s="19">
        <v>0</v>
      </c>
      <c r="J33" s="19">
        <v>0</v>
      </c>
      <c r="K33" s="19">
        <v>4</v>
      </c>
      <c r="L33" s="19">
        <v>0</v>
      </c>
      <c r="M33" s="19">
        <v>12</v>
      </c>
      <c r="N33" s="19">
        <v>0</v>
      </c>
      <c r="O33" s="19">
        <v>0</v>
      </c>
      <c r="P33" s="19">
        <v>0</v>
      </c>
      <c r="Q33" s="19">
        <v>3</v>
      </c>
      <c r="R33" s="19">
        <v>0</v>
      </c>
      <c r="S33" s="19">
        <v>2</v>
      </c>
      <c r="T33" s="19">
        <v>2</v>
      </c>
      <c r="U33" s="19">
        <v>0</v>
      </c>
      <c r="V33" s="19">
        <v>1</v>
      </c>
      <c r="W33" s="19">
        <v>0</v>
      </c>
      <c r="X33" s="19">
        <v>2</v>
      </c>
      <c r="Y33" s="19">
        <v>1</v>
      </c>
      <c r="Z33" s="19">
        <v>0</v>
      </c>
      <c r="AA33" s="19">
        <v>0</v>
      </c>
      <c r="AB33" s="19">
        <v>0</v>
      </c>
      <c r="AC33" s="19">
        <v>0</v>
      </c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</row>
    <row r="34" spans="1:116" s="18" customFormat="1" x14ac:dyDescent="0.35">
      <c r="A34" s="46">
        <v>295</v>
      </c>
      <c r="B34" s="20" t="s">
        <v>76</v>
      </c>
      <c r="C34" s="49">
        <v>300539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</row>
    <row r="35" spans="1:116" s="18" customFormat="1" x14ac:dyDescent="0.35">
      <c r="A35" s="46">
        <v>297</v>
      </c>
      <c r="B35" s="20" t="s">
        <v>77</v>
      </c>
      <c r="C35" s="49">
        <v>300584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</row>
    <row r="36" spans="1:116" s="18" customFormat="1" x14ac:dyDescent="0.35">
      <c r="A36" s="46">
        <v>316</v>
      </c>
      <c r="B36" s="20" t="s">
        <v>78</v>
      </c>
      <c r="C36" s="49">
        <v>380388</v>
      </c>
      <c r="D36" s="19">
        <v>66</v>
      </c>
      <c r="E36" s="19">
        <v>1</v>
      </c>
      <c r="F36" s="19">
        <v>0</v>
      </c>
      <c r="G36" s="19">
        <v>17</v>
      </c>
      <c r="H36" s="19">
        <v>1</v>
      </c>
      <c r="I36" s="19">
        <v>1</v>
      </c>
      <c r="J36" s="19">
        <v>0</v>
      </c>
      <c r="K36" s="19">
        <v>4</v>
      </c>
      <c r="L36" s="19">
        <v>0</v>
      </c>
      <c r="M36" s="19">
        <v>14</v>
      </c>
      <c r="N36" s="19">
        <v>1</v>
      </c>
      <c r="O36" s="19">
        <v>0</v>
      </c>
      <c r="P36" s="19">
        <v>0</v>
      </c>
      <c r="Q36" s="19">
        <v>4</v>
      </c>
      <c r="R36" s="19">
        <v>2</v>
      </c>
      <c r="S36" s="19">
        <v>7</v>
      </c>
      <c r="T36" s="19">
        <v>2</v>
      </c>
      <c r="U36" s="19">
        <v>0</v>
      </c>
      <c r="V36" s="19">
        <v>1</v>
      </c>
      <c r="W36" s="19">
        <v>0</v>
      </c>
      <c r="X36" s="19">
        <v>8</v>
      </c>
      <c r="Y36" s="19">
        <v>0</v>
      </c>
      <c r="Z36" s="19">
        <v>1</v>
      </c>
      <c r="AA36" s="19">
        <v>2</v>
      </c>
      <c r="AB36" s="19">
        <v>0</v>
      </c>
      <c r="AC36" s="19">
        <v>0</v>
      </c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</row>
    <row r="37" spans="1:116" s="18" customFormat="1" x14ac:dyDescent="0.35">
      <c r="A37" s="62" t="s">
        <v>41</v>
      </c>
      <c r="B37" s="62"/>
      <c r="C37" s="48"/>
      <c r="D37" s="22">
        <f>SUM(D23:D36)</f>
        <v>1116</v>
      </c>
      <c r="E37" s="22">
        <f t="shared" ref="E37:AC37" si="1">SUM(E23:E36)</f>
        <v>39</v>
      </c>
      <c r="F37" s="22">
        <f t="shared" si="1"/>
        <v>21</v>
      </c>
      <c r="G37" s="22">
        <f t="shared" si="1"/>
        <v>87</v>
      </c>
      <c r="H37" s="22">
        <f t="shared" si="1"/>
        <v>16</v>
      </c>
      <c r="I37" s="22">
        <f t="shared" si="1"/>
        <v>19</v>
      </c>
      <c r="J37" s="22">
        <f t="shared" si="1"/>
        <v>15</v>
      </c>
      <c r="K37" s="22">
        <f t="shared" si="1"/>
        <v>42</v>
      </c>
      <c r="L37" s="22">
        <f t="shared" si="1"/>
        <v>18</v>
      </c>
      <c r="M37" s="22">
        <f t="shared" si="1"/>
        <v>189</v>
      </c>
      <c r="N37" s="22">
        <f t="shared" si="1"/>
        <v>39</v>
      </c>
      <c r="O37" s="22">
        <f t="shared" si="1"/>
        <v>20</v>
      </c>
      <c r="P37" s="22">
        <f t="shared" si="1"/>
        <v>6</v>
      </c>
      <c r="Q37" s="22">
        <f t="shared" si="1"/>
        <v>115</v>
      </c>
      <c r="R37" s="22">
        <f t="shared" si="1"/>
        <v>25</v>
      </c>
      <c r="S37" s="22">
        <f t="shared" si="1"/>
        <v>103</v>
      </c>
      <c r="T37" s="22">
        <f t="shared" si="1"/>
        <v>34</v>
      </c>
      <c r="U37" s="22">
        <f t="shared" si="1"/>
        <v>11</v>
      </c>
      <c r="V37" s="22">
        <f t="shared" si="1"/>
        <v>19</v>
      </c>
      <c r="W37" s="22">
        <f t="shared" si="1"/>
        <v>27</v>
      </c>
      <c r="X37" s="22">
        <f t="shared" si="1"/>
        <v>173</v>
      </c>
      <c r="Y37" s="22">
        <f t="shared" si="1"/>
        <v>30</v>
      </c>
      <c r="Z37" s="22">
        <f t="shared" si="1"/>
        <v>22</v>
      </c>
      <c r="AA37" s="22">
        <f t="shared" si="1"/>
        <v>23</v>
      </c>
      <c r="AB37" s="22">
        <f t="shared" si="1"/>
        <v>10</v>
      </c>
      <c r="AC37" s="22">
        <f t="shared" si="1"/>
        <v>13</v>
      </c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</row>
    <row r="38" spans="1:116" s="18" customFormat="1" x14ac:dyDescent="0.35">
      <c r="A38" s="46"/>
      <c r="B38" s="23"/>
      <c r="C38" s="2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</row>
    <row r="39" spans="1:116" s="18" customFormat="1" x14ac:dyDescent="0.35">
      <c r="A39" s="46">
        <v>62</v>
      </c>
      <c r="B39" s="20" t="s">
        <v>79</v>
      </c>
      <c r="C39" s="49">
        <v>339500</v>
      </c>
      <c r="D39" s="29">
        <v>26</v>
      </c>
      <c r="E39" s="29">
        <v>0</v>
      </c>
      <c r="F39" s="29">
        <v>1</v>
      </c>
      <c r="G39" s="29">
        <v>2</v>
      </c>
      <c r="H39" s="29">
        <v>1</v>
      </c>
      <c r="I39" s="29">
        <v>1</v>
      </c>
      <c r="J39" s="29">
        <v>0</v>
      </c>
      <c r="K39" s="29">
        <v>7</v>
      </c>
      <c r="L39" s="29">
        <v>0</v>
      </c>
      <c r="M39" s="29">
        <v>6</v>
      </c>
      <c r="N39" s="29">
        <v>1</v>
      </c>
      <c r="O39" s="29">
        <v>1</v>
      </c>
      <c r="P39" s="29">
        <v>0</v>
      </c>
      <c r="Q39" s="29">
        <v>1</v>
      </c>
      <c r="R39" s="29">
        <v>1</v>
      </c>
      <c r="S39" s="29">
        <v>1</v>
      </c>
      <c r="T39" s="29">
        <v>1</v>
      </c>
      <c r="U39" s="29">
        <v>1</v>
      </c>
      <c r="V39" s="29">
        <v>0</v>
      </c>
      <c r="W39" s="29">
        <v>0</v>
      </c>
      <c r="X39" s="29">
        <v>1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</row>
    <row r="40" spans="1:116" s="18" customFormat="1" x14ac:dyDescent="0.35">
      <c r="A40" s="46">
        <v>96</v>
      </c>
      <c r="B40" s="20" t="s">
        <v>80</v>
      </c>
      <c r="C40" s="49">
        <v>307770</v>
      </c>
      <c r="D40" s="29">
        <v>190</v>
      </c>
      <c r="E40" s="29">
        <v>7</v>
      </c>
      <c r="F40" s="29">
        <v>5</v>
      </c>
      <c r="G40" s="29">
        <v>21</v>
      </c>
      <c r="H40" s="29">
        <v>16</v>
      </c>
      <c r="I40" s="29">
        <v>5</v>
      </c>
      <c r="J40" s="29">
        <v>6</v>
      </c>
      <c r="K40" s="29">
        <v>12</v>
      </c>
      <c r="L40" s="29">
        <v>8</v>
      </c>
      <c r="M40" s="29">
        <v>8</v>
      </c>
      <c r="N40" s="29">
        <v>1</v>
      </c>
      <c r="O40" s="29">
        <v>6</v>
      </c>
      <c r="P40" s="29">
        <v>6</v>
      </c>
      <c r="Q40" s="29">
        <v>9</v>
      </c>
      <c r="R40" s="29">
        <v>7</v>
      </c>
      <c r="S40" s="29">
        <v>10</v>
      </c>
      <c r="T40" s="29">
        <v>9</v>
      </c>
      <c r="U40" s="29">
        <v>6</v>
      </c>
      <c r="V40" s="29">
        <v>5</v>
      </c>
      <c r="W40" s="29">
        <v>4</v>
      </c>
      <c r="X40" s="29">
        <v>9</v>
      </c>
      <c r="Y40" s="29">
        <v>8</v>
      </c>
      <c r="Z40" s="29">
        <v>10</v>
      </c>
      <c r="AA40" s="29">
        <v>6</v>
      </c>
      <c r="AB40" s="29">
        <v>2</v>
      </c>
      <c r="AC40" s="29">
        <v>4</v>
      </c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</row>
    <row r="41" spans="1:116" s="18" customFormat="1" x14ac:dyDescent="0.35">
      <c r="A41" s="46">
        <v>97</v>
      </c>
      <c r="B41" s="20" t="s">
        <v>81</v>
      </c>
      <c r="C41" s="49">
        <v>325213</v>
      </c>
      <c r="D41" s="29">
        <v>38</v>
      </c>
      <c r="E41" s="29">
        <v>1</v>
      </c>
      <c r="F41" s="29">
        <v>1</v>
      </c>
      <c r="G41" s="29">
        <v>0</v>
      </c>
      <c r="H41" s="29">
        <v>0</v>
      </c>
      <c r="I41" s="29">
        <v>0</v>
      </c>
      <c r="J41" s="29">
        <v>8</v>
      </c>
      <c r="K41" s="29">
        <v>0</v>
      </c>
      <c r="L41" s="29">
        <v>5</v>
      </c>
      <c r="M41" s="29">
        <v>2</v>
      </c>
      <c r="N41" s="29">
        <v>0</v>
      </c>
      <c r="O41" s="29">
        <v>0</v>
      </c>
      <c r="P41" s="29">
        <v>0</v>
      </c>
      <c r="Q41" s="29">
        <v>15</v>
      </c>
      <c r="R41" s="29">
        <v>0</v>
      </c>
      <c r="S41" s="29">
        <v>1</v>
      </c>
      <c r="T41" s="29">
        <v>0</v>
      </c>
      <c r="U41" s="29">
        <v>1</v>
      </c>
      <c r="V41" s="29">
        <v>0</v>
      </c>
      <c r="W41" s="29">
        <v>2</v>
      </c>
      <c r="X41" s="29">
        <v>0</v>
      </c>
      <c r="Y41" s="29">
        <v>0</v>
      </c>
      <c r="Z41" s="29">
        <v>1</v>
      </c>
      <c r="AA41" s="29">
        <v>0</v>
      </c>
      <c r="AB41" s="29">
        <v>0</v>
      </c>
      <c r="AC41" s="29">
        <v>1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</row>
    <row r="42" spans="1:116" s="18" customFormat="1" x14ac:dyDescent="0.35">
      <c r="A42" s="46">
        <v>101</v>
      </c>
      <c r="B42" s="20" t="s">
        <v>82</v>
      </c>
      <c r="C42" s="49">
        <v>313849</v>
      </c>
      <c r="D42" s="35">
        <v>36</v>
      </c>
      <c r="E42" s="35">
        <v>0</v>
      </c>
      <c r="F42" s="35">
        <v>0</v>
      </c>
      <c r="G42" s="35">
        <v>2</v>
      </c>
      <c r="H42" s="35">
        <v>0</v>
      </c>
      <c r="I42" s="35">
        <v>0</v>
      </c>
      <c r="J42" s="35">
        <v>0</v>
      </c>
      <c r="K42" s="35">
        <v>16</v>
      </c>
      <c r="L42" s="35">
        <v>0</v>
      </c>
      <c r="M42" s="35">
        <v>3</v>
      </c>
      <c r="N42" s="35">
        <v>0</v>
      </c>
      <c r="O42" s="35">
        <v>0</v>
      </c>
      <c r="P42" s="35">
        <v>0</v>
      </c>
      <c r="Q42" s="35">
        <v>1</v>
      </c>
      <c r="R42" s="35">
        <v>0</v>
      </c>
      <c r="S42" s="35">
        <v>0</v>
      </c>
      <c r="T42" s="35">
        <v>7</v>
      </c>
      <c r="U42" s="35">
        <v>0</v>
      </c>
      <c r="V42" s="35">
        <v>6</v>
      </c>
      <c r="W42" s="35">
        <v>0</v>
      </c>
      <c r="X42" s="35">
        <v>0</v>
      </c>
      <c r="Y42" s="35">
        <v>1</v>
      </c>
      <c r="Z42" s="35">
        <v>0</v>
      </c>
      <c r="AA42" s="35">
        <v>0</v>
      </c>
      <c r="AB42" s="35">
        <v>0</v>
      </c>
      <c r="AC42" s="35">
        <v>0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</row>
    <row r="43" spans="1:116" s="18" customFormat="1" x14ac:dyDescent="0.35">
      <c r="A43" s="46">
        <v>105</v>
      </c>
      <c r="B43" s="20" t="s">
        <v>83</v>
      </c>
      <c r="C43" s="49">
        <v>328168</v>
      </c>
      <c r="D43" s="29">
        <v>42</v>
      </c>
      <c r="E43" s="29">
        <v>0</v>
      </c>
      <c r="F43" s="29">
        <v>0</v>
      </c>
      <c r="G43" s="29">
        <v>1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2</v>
      </c>
      <c r="N43" s="29">
        <v>0</v>
      </c>
      <c r="O43" s="29">
        <v>0</v>
      </c>
      <c r="P43" s="29">
        <v>0</v>
      </c>
      <c r="Q43" s="29">
        <v>0</v>
      </c>
      <c r="R43" s="29">
        <v>2</v>
      </c>
      <c r="S43" s="29">
        <v>32</v>
      </c>
      <c r="T43" s="29">
        <v>2</v>
      </c>
      <c r="U43" s="29">
        <v>0</v>
      </c>
      <c r="V43" s="29">
        <v>0</v>
      </c>
      <c r="W43" s="29">
        <v>0</v>
      </c>
      <c r="X43" s="29">
        <v>2</v>
      </c>
      <c r="Y43" s="29">
        <v>1</v>
      </c>
      <c r="Z43" s="29">
        <v>0</v>
      </c>
      <c r="AA43" s="29">
        <v>0</v>
      </c>
      <c r="AB43" s="29">
        <v>0</v>
      </c>
      <c r="AC43" s="29">
        <v>0</v>
      </c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</row>
    <row r="44" spans="1:116" s="18" customFormat="1" x14ac:dyDescent="0.35">
      <c r="A44" s="46">
        <v>122</v>
      </c>
      <c r="B44" s="20" t="s">
        <v>84</v>
      </c>
      <c r="C44" s="49">
        <v>328685</v>
      </c>
      <c r="D44" s="29">
        <v>1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1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</row>
    <row r="45" spans="1:116" s="18" customFormat="1" x14ac:dyDescent="0.35">
      <c r="A45" s="46">
        <v>129</v>
      </c>
      <c r="B45" s="20" t="s">
        <v>85</v>
      </c>
      <c r="C45" s="49">
        <v>321723</v>
      </c>
      <c r="D45" s="29">
        <v>4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3</v>
      </c>
      <c r="N45" s="29">
        <v>0</v>
      </c>
      <c r="O45" s="29">
        <v>0</v>
      </c>
      <c r="P45" s="29">
        <v>0</v>
      </c>
      <c r="Q45" s="29">
        <v>1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</row>
    <row r="46" spans="1:116" s="18" customFormat="1" x14ac:dyDescent="0.35">
      <c r="A46" s="46">
        <v>142</v>
      </c>
      <c r="B46" s="20" t="s">
        <v>86</v>
      </c>
      <c r="C46" s="49">
        <v>336310</v>
      </c>
      <c r="D46" s="29">
        <v>82</v>
      </c>
      <c r="E46" s="29">
        <v>1</v>
      </c>
      <c r="F46" s="29">
        <v>1</v>
      </c>
      <c r="G46" s="29">
        <v>9</v>
      </c>
      <c r="H46" s="29">
        <v>2</v>
      </c>
      <c r="I46" s="29">
        <v>1</v>
      </c>
      <c r="J46" s="29">
        <v>3</v>
      </c>
      <c r="K46" s="29">
        <v>2</v>
      </c>
      <c r="L46" s="29">
        <v>18</v>
      </c>
      <c r="M46" s="29">
        <v>12</v>
      </c>
      <c r="N46" s="29">
        <v>2</v>
      </c>
      <c r="O46" s="29">
        <v>1</v>
      </c>
      <c r="P46" s="29">
        <v>0</v>
      </c>
      <c r="Q46" s="29">
        <v>9</v>
      </c>
      <c r="R46" s="29">
        <v>1</v>
      </c>
      <c r="S46" s="29">
        <v>3</v>
      </c>
      <c r="T46" s="29">
        <v>2</v>
      </c>
      <c r="U46" s="29">
        <v>2</v>
      </c>
      <c r="V46" s="29">
        <v>1</v>
      </c>
      <c r="W46" s="29">
        <v>1</v>
      </c>
      <c r="X46" s="29">
        <v>6</v>
      </c>
      <c r="Y46" s="29">
        <v>1</v>
      </c>
      <c r="Z46" s="29">
        <v>1</v>
      </c>
      <c r="AA46" s="29">
        <v>1</v>
      </c>
      <c r="AB46" s="29">
        <v>1</v>
      </c>
      <c r="AC46" s="29">
        <v>1</v>
      </c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</row>
    <row r="47" spans="1:116" s="18" customFormat="1" x14ac:dyDescent="0.35">
      <c r="A47" s="46">
        <v>153</v>
      </c>
      <c r="B47" s="20" t="s">
        <v>87</v>
      </c>
      <c r="C47" s="49">
        <v>380838</v>
      </c>
      <c r="D47" s="29">
        <v>186</v>
      </c>
      <c r="E47" s="29">
        <v>7</v>
      </c>
      <c r="F47" s="29">
        <v>1</v>
      </c>
      <c r="G47" s="29">
        <v>13</v>
      </c>
      <c r="H47" s="29">
        <v>5</v>
      </c>
      <c r="I47" s="29">
        <v>4</v>
      </c>
      <c r="J47" s="29">
        <v>7</v>
      </c>
      <c r="K47" s="29">
        <v>4</v>
      </c>
      <c r="L47" s="29">
        <v>3</v>
      </c>
      <c r="M47" s="29">
        <v>60</v>
      </c>
      <c r="N47" s="29">
        <v>18</v>
      </c>
      <c r="O47" s="29">
        <v>4</v>
      </c>
      <c r="P47" s="29">
        <v>2</v>
      </c>
      <c r="Q47" s="29">
        <v>7</v>
      </c>
      <c r="R47" s="29">
        <v>4</v>
      </c>
      <c r="S47" s="29">
        <v>5</v>
      </c>
      <c r="T47" s="29">
        <v>4</v>
      </c>
      <c r="U47" s="29">
        <v>1</v>
      </c>
      <c r="V47" s="29">
        <v>6</v>
      </c>
      <c r="W47" s="29">
        <v>2</v>
      </c>
      <c r="X47" s="29">
        <v>16</v>
      </c>
      <c r="Y47" s="29">
        <v>2</v>
      </c>
      <c r="Z47" s="29">
        <v>4</v>
      </c>
      <c r="AA47" s="29">
        <v>3</v>
      </c>
      <c r="AB47" s="29">
        <v>3</v>
      </c>
      <c r="AC47" s="29">
        <v>1</v>
      </c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</row>
    <row r="48" spans="1:116" s="18" customFormat="1" x14ac:dyDescent="0.35">
      <c r="A48" s="46">
        <v>191</v>
      </c>
      <c r="B48" s="20" t="s">
        <v>88</v>
      </c>
      <c r="C48" s="49">
        <v>322335</v>
      </c>
      <c r="D48" s="29">
        <v>8</v>
      </c>
      <c r="E48" s="29">
        <v>1</v>
      </c>
      <c r="F48" s="29">
        <v>0</v>
      </c>
      <c r="G48" s="29">
        <v>1</v>
      </c>
      <c r="H48" s="29">
        <v>0</v>
      </c>
      <c r="I48" s="29">
        <v>0</v>
      </c>
      <c r="J48" s="29">
        <v>0</v>
      </c>
      <c r="K48" s="29">
        <v>1</v>
      </c>
      <c r="L48" s="29">
        <v>0</v>
      </c>
      <c r="M48" s="29">
        <v>1</v>
      </c>
      <c r="N48" s="29">
        <v>1</v>
      </c>
      <c r="O48" s="29">
        <v>0</v>
      </c>
      <c r="P48" s="29">
        <v>0</v>
      </c>
      <c r="Q48" s="29">
        <v>0</v>
      </c>
      <c r="R48" s="29">
        <v>0</v>
      </c>
      <c r="S48" s="29">
        <v>1</v>
      </c>
      <c r="T48" s="29">
        <v>1</v>
      </c>
      <c r="U48" s="29">
        <v>0</v>
      </c>
      <c r="V48" s="29">
        <v>0</v>
      </c>
      <c r="W48" s="29">
        <v>0</v>
      </c>
      <c r="X48" s="29">
        <v>1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</row>
    <row r="49" spans="1:116" s="18" customFormat="1" ht="24" customHeight="1" x14ac:dyDescent="0.35">
      <c r="A49" s="46">
        <v>227</v>
      </c>
      <c r="B49" s="20" t="s">
        <v>89</v>
      </c>
      <c r="C49" s="49">
        <v>300498</v>
      </c>
      <c r="D49" s="36">
        <v>12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9</v>
      </c>
      <c r="N49" s="37">
        <v>2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1</v>
      </c>
      <c r="Z49" s="37">
        <v>0</v>
      </c>
      <c r="AA49" s="37">
        <v>0</v>
      </c>
      <c r="AB49" s="37">
        <v>0</v>
      </c>
      <c r="AC49" s="37">
        <v>0</v>
      </c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</row>
    <row r="50" spans="1:116" s="18" customFormat="1" x14ac:dyDescent="0.35">
      <c r="A50" s="46">
        <v>251</v>
      </c>
      <c r="B50" s="20" t="s">
        <v>90</v>
      </c>
      <c r="C50" s="49">
        <v>300658</v>
      </c>
      <c r="D50" s="29">
        <v>17</v>
      </c>
      <c r="E50" s="29">
        <v>0</v>
      </c>
      <c r="F50" s="29">
        <v>0</v>
      </c>
      <c r="G50" s="29">
        <v>1</v>
      </c>
      <c r="H50" s="29">
        <v>1</v>
      </c>
      <c r="I50" s="29">
        <v>0</v>
      </c>
      <c r="J50" s="29">
        <v>0</v>
      </c>
      <c r="K50" s="29">
        <v>0</v>
      </c>
      <c r="L50" s="29">
        <v>0</v>
      </c>
      <c r="M50" s="29">
        <v>7</v>
      </c>
      <c r="N50" s="29">
        <v>1</v>
      </c>
      <c r="O50" s="29">
        <v>0</v>
      </c>
      <c r="P50" s="29">
        <v>0</v>
      </c>
      <c r="Q50" s="29">
        <v>1</v>
      </c>
      <c r="R50" s="29">
        <v>0</v>
      </c>
      <c r="S50" s="29">
        <v>3</v>
      </c>
      <c r="T50" s="29">
        <v>0</v>
      </c>
      <c r="U50" s="29">
        <v>0</v>
      </c>
      <c r="V50" s="29">
        <v>0</v>
      </c>
      <c r="W50" s="29">
        <v>0</v>
      </c>
      <c r="X50" s="29">
        <v>1</v>
      </c>
      <c r="Y50" s="29">
        <v>0</v>
      </c>
      <c r="Z50" s="29">
        <v>0</v>
      </c>
      <c r="AA50" s="29">
        <v>2</v>
      </c>
      <c r="AB50" s="29">
        <v>0</v>
      </c>
      <c r="AC50" s="29">
        <v>0</v>
      </c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</row>
    <row r="51" spans="1:116" s="18" customFormat="1" x14ac:dyDescent="0.35">
      <c r="A51" s="46">
        <v>288</v>
      </c>
      <c r="B51" s="20" t="s">
        <v>91</v>
      </c>
      <c r="C51" s="49">
        <v>300647</v>
      </c>
      <c r="D51" s="29">
        <v>3</v>
      </c>
      <c r="E51" s="29">
        <v>0</v>
      </c>
      <c r="F51" s="29">
        <v>0</v>
      </c>
      <c r="G51" s="29">
        <v>1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1</v>
      </c>
      <c r="Q51" s="29">
        <v>0</v>
      </c>
      <c r="R51" s="29">
        <v>0</v>
      </c>
      <c r="S51" s="29">
        <v>1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</row>
    <row r="52" spans="1:116" s="18" customFormat="1" x14ac:dyDescent="0.35">
      <c r="A52" s="46">
        <v>298</v>
      </c>
      <c r="B52" s="20" t="s">
        <v>92</v>
      </c>
      <c r="C52" s="49">
        <v>320984</v>
      </c>
      <c r="D52" s="29">
        <v>25</v>
      </c>
      <c r="E52" s="29">
        <v>0</v>
      </c>
      <c r="F52" s="29">
        <v>0</v>
      </c>
      <c r="G52" s="29">
        <v>3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12</v>
      </c>
      <c r="N52" s="29">
        <v>1</v>
      </c>
      <c r="O52" s="29">
        <v>0</v>
      </c>
      <c r="P52" s="29">
        <v>0</v>
      </c>
      <c r="Q52" s="29">
        <v>2</v>
      </c>
      <c r="R52" s="29">
        <v>0</v>
      </c>
      <c r="S52" s="29">
        <v>2</v>
      </c>
      <c r="T52" s="29">
        <v>1</v>
      </c>
      <c r="U52" s="29">
        <v>0</v>
      </c>
      <c r="V52" s="29">
        <v>0</v>
      </c>
      <c r="W52" s="29">
        <v>0</v>
      </c>
      <c r="X52" s="29">
        <v>4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</row>
    <row r="53" spans="1:116" s="18" customFormat="1" x14ac:dyDescent="0.35">
      <c r="A53" s="46">
        <v>304</v>
      </c>
      <c r="B53" s="20" t="s">
        <v>93</v>
      </c>
      <c r="C53" s="49">
        <v>300904</v>
      </c>
      <c r="D53" s="29">
        <v>4</v>
      </c>
      <c r="E53" s="29">
        <v>0</v>
      </c>
      <c r="F53" s="29">
        <v>0</v>
      </c>
      <c r="G53" s="29">
        <v>1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1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1</v>
      </c>
      <c r="Y53" s="29">
        <v>0</v>
      </c>
      <c r="Z53" s="29">
        <v>0</v>
      </c>
      <c r="AA53" s="29">
        <v>0</v>
      </c>
      <c r="AB53" s="29">
        <v>0</v>
      </c>
      <c r="AC53" s="29">
        <v>1</v>
      </c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</row>
    <row r="54" spans="1:116" s="18" customFormat="1" x14ac:dyDescent="0.35">
      <c r="A54" s="46">
        <v>305</v>
      </c>
      <c r="B54" s="20" t="s">
        <v>94</v>
      </c>
      <c r="C54" s="49">
        <v>307123</v>
      </c>
      <c r="D54" s="38">
        <v>35</v>
      </c>
      <c r="E54" s="38">
        <v>0</v>
      </c>
      <c r="F54" s="38">
        <v>0</v>
      </c>
      <c r="G54" s="38">
        <v>7</v>
      </c>
      <c r="H54" s="38">
        <v>0</v>
      </c>
      <c r="I54" s="38">
        <v>0</v>
      </c>
      <c r="J54" s="38">
        <v>0</v>
      </c>
      <c r="K54" s="38">
        <v>1</v>
      </c>
      <c r="L54" s="38">
        <v>0</v>
      </c>
      <c r="M54" s="38">
        <v>3</v>
      </c>
      <c r="N54" s="38">
        <v>0</v>
      </c>
      <c r="O54" s="38">
        <v>0</v>
      </c>
      <c r="P54" s="38">
        <v>0</v>
      </c>
      <c r="Q54" s="38">
        <v>2</v>
      </c>
      <c r="R54" s="38">
        <v>1</v>
      </c>
      <c r="S54" s="38">
        <v>16</v>
      </c>
      <c r="T54" s="38">
        <v>1</v>
      </c>
      <c r="U54" s="38">
        <v>0</v>
      </c>
      <c r="V54" s="38">
        <v>0</v>
      </c>
      <c r="W54" s="38">
        <v>0</v>
      </c>
      <c r="X54" s="38">
        <v>1</v>
      </c>
      <c r="Y54" s="38">
        <v>1</v>
      </c>
      <c r="Z54" s="38">
        <v>0</v>
      </c>
      <c r="AA54" s="38">
        <v>2</v>
      </c>
      <c r="AB54" s="38">
        <v>0</v>
      </c>
      <c r="AC54" s="38">
        <v>0</v>
      </c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</row>
    <row r="55" spans="1:116" s="18" customFormat="1" ht="36" x14ac:dyDescent="0.35">
      <c r="A55" s="46">
        <v>320</v>
      </c>
      <c r="B55" s="20" t="s">
        <v>95</v>
      </c>
      <c r="C55" s="49">
        <v>380281</v>
      </c>
      <c r="D55" s="29">
        <v>21</v>
      </c>
      <c r="E55" s="29">
        <v>0</v>
      </c>
      <c r="F55" s="29">
        <v>3</v>
      </c>
      <c r="G55" s="29">
        <v>1</v>
      </c>
      <c r="H55" s="29">
        <v>0</v>
      </c>
      <c r="I55" s="29">
        <v>1</v>
      </c>
      <c r="J55" s="29">
        <v>1</v>
      </c>
      <c r="K55" s="29">
        <v>1</v>
      </c>
      <c r="L55" s="29">
        <v>1</v>
      </c>
      <c r="M55" s="29">
        <v>4</v>
      </c>
      <c r="N55" s="29">
        <v>0</v>
      </c>
      <c r="O55" s="29">
        <v>1</v>
      </c>
      <c r="P55" s="29">
        <v>0</v>
      </c>
      <c r="Q55" s="29">
        <v>2</v>
      </c>
      <c r="R55" s="29">
        <v>1</v>
      </c>
      <c r="S55" s="29">
        <v>1</v>
      </c>
      <c r="T55" s="29">
        <v>0</v>
      </c>
      <c r="U55" s="29">
        <v>0</v>
      </c>
      <c r="V55" s="29">
        <v>0</v>
      </c>
      <c r="W55" s="29">
        <v>0</v>
      </c>
      <c r="X55" s="29">
        <v>1</v>
      </c>
      <c r="Y55" s="29">
        <v>1</v>
      </c>
      <c r="Z55" s="29">
        <v>0</v>
      </c>
      <c r="AA55" s="29">
        <v>1</v>
      </c>
      <c r="AB55" s="29">
        <v>0</v>
      </c>
      <c r="AC55" s="29">
        <v>1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</row>
    <row r="56" spans="1:116" s="18" customFormat="1" x14ac:dyDescent="0.35">
      <c r="A56" s="46">
        <v>321</v>
      </c>
      <c r="B56" s="20" t="s">
        <v>96</v>
      </c>
      <c r="C56" s="49">
        <v>380913</v>
      </c>
      <c r="D56" s="29">
        <v>19</v>
      </c>
      <c r="E56" s="29">
        <v>1</v>
      </c>
      <c r="F56" s="29">
        <v>0</v>
      </c>
      <c r="G56" s="29">
        <v>2</v>
      </c>
      <c r="H56" s="29">
        <v>2</v>
      </c>
      <c r="I56" s="29">
        <v>0</v>
      </c>
      <c r="J56" s="29">
        <v>0</v>
      </c>
      <c r="K56" s="29">
        <v>1</v>
      </c>
      <c r="L56" s="29">
        <v>1</v>
      </c>
      <c r="M56" s="29">
        <v>3</v>
      </c>
      <c r="N56" s="29">
        <v>0</v>
      </c>
      <c r="O56" s="29">
        <v>1</v>
      </c>
      <c r="P56" s="29">
        <v>1</v>
      </c>
      <c r="Q56" s="29">
        <v>1</v>
      </c>
      <c r="R56" s="29">
        <v>1</v>
      </c>
      <c r="S56" s="29">
        <v>1</v>
      </c>
      <c r="T56" s="29">
        <v>1</v>
      </c>
      <c r="U56" s="29">
        <v>0</v>
      </c>
      <c r="V56" s="29">
        <v>1</v>
      </c>
      <c r="W56" s="29">
        <v>0</v>
      </c>
      <c r="X56" s="29">
        <v>1</v>
      </c>
      <c r="Y56" s="29">
        <v>0</v>
      </c>
      <c r="Z56" s="29">
        <v>0</v>
      </c>
      <c r="AA56" s="29">
        <v>1</v>
      </c>
      <c r="AB56" s="29">
        <v>0</v>
      </c>
      <c r="AC56" s="29">
        <v>0</v>
      </c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</row>
    <row r="57" spans="1:116" s="18" customFormat="1" x14ac:dyDescent="0.35">
      <c r="A57" s="46">
        <v>325</v>
      </c>
      <c r="B57" s="20" t="s">
        <v>97</v>
      </c>
      <c r="C57" s="49">
        <v>380418</v>
      </c>
      <c r="D57" s="29">
        <v>20</v>
      </c>
      <c r="E57" s="29">
        <v>0</v>
      </c>
      <c r="F57" s="29">
        <v>0</v>
      </c>
      <c r="G57" s="29">
        <v>3</v>
      </c>
      <c r="H57" s="29">
        <v>0</v>
      </c>
      <c r="I57" s="29">
        <v>0</v>
      </c>
      <c r="J57" s="29">
        <v>0</v>
      </c>
      <c r="K57" s="29">
        <v>1</v>
      </c>
      <c r="L57" s="29">
        <v>0</v>
      </c>
      <c r="M57" s="29">
        <v>9</v>
      </c>
      <c r="N57" s="29">
        <v>0</v>
      </c>
      <c r="O57" s="29">
        <v>0</v>
      </c>
      <c r="P57" s="29">
        <v>0</v>
      </c>
      <c r="Q57" s="29">
        <v>2</v>
      </c>
      <c r="R57" s="29">
        <v>1</v>
      </c>
      <c r="S57" s="29">
        <v>1</v>
      </c>
      <c r="T57" s="29">
        <v>0</v>
      </c>
      <c r="U57" s="29">
        <v>0</v>
      </c>
      <c r="V57" s="29">
        <v>0</v>
      </c>
      <c r="W57" s="29">
        <v>0</v>
      </c>
      <c r="X57" s="29">
        <v>2</v>
      </c>
      <c r="Y57" s="29">
        <v>0</v>
      </c>
      <c r="Z57" s="29">
        <v>0</v>
      </c>
      <c r="AA57" s="29">
        <v>1</v>
      </c>
      <c r="AB57" s="29">
        <v>0</v>
      </c>
      <c r="AC57" s="29">
        <v>0</v>
      </c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</row>
    <row r="58" spans="1:116" s="18" customFormat="1" x14ac:dyDescent="0.35">
      <c r="A58" s="46">
        <v>329</v>
      </c>
      <c r="B58" s="20" t="s">
        <v>98</v>
      </c>
      <c r="C58" s="49">
        <v>380366</v>
      </c>
      <c r="D58" s="29">
        <v>1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1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</row>
    <row r="59" spans="1:116" s="18" customFormat="1" x14ac:dyDescent="0.35">
      <c r="A59" s="46">
        <v>385</v>
      </c>
      <c r="B59" s="21" t="s">
        <v>99</v>
      </c>
      <c r="C59" s="49">
        <v>380515</v>
      </c>
      <c r="D59" s="29">
        <v>3</v>
      </c>
      <c r="E59" s="29">
        <v>0</v>
      </c>
      <c r="F59" s="29">
        <v>0</v>
      </c>
      <c r="G59" s="29">
        <v>1</v>
      </c>
      <c r="H59" s="29">
        <v>1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1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</row>
    <row r="60" spans="1:116" s="18" customFormat="1" ht="36" x14ac:dyDescent="0.35">
      <c r="A60" s="46">
        <v>389</v>
      </c>
      <c r="B60" s="20" t="s">
        <v>100</v>
      </c>
      <c r="C60" s="49">
        <v>380582</v>
      </c>
      <c r="D60" s="29">
        <v>17</v>
      </c>
      <c r="E60" s="29">
        <v>6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7</v>
      </c>
      <c r="N60" s="29">
        <v>0</v>
      </c>
      <c r="O60" s="29">
        <v>0</v>
      </c>
      <c r="P60" s="29">
        <v>0</v>
      </c>
      <c r="Q60" s="29">
        <v>1</v>
      </c>
      <c r="R60" s="29">
        <v>0</v>
      </c>
      <c r="S60" s="29">
        <v>2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1</v>
      </c>
      <c r="AB60" s="29">
        <v>0</v>
      </c>
      <c r="AC60" s="29">
        <v>0</v>
      </c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</row>
    <row r="61" spans="1:116" s="18" customFormat="1" x14ac:dyDescent="0.35">
      <c r="A61" s="46">
        <v>403</v>
      </c>
      <c r="B61" s="24" t="s">
        <v>101</v>
      </c>
      <c r="C61" s="49">
        <v>380708</v>
      </c>
      <c r="D61" s="29">
        <v>207</v>
      </c>
      <c r="E61" s="29">
        <v>1</v>
      </c>
      <c r="F61" s="29">
        <v>1</v>
      </c>
      <c r="G61" s="29">
        <v>2</v>
      </c>
      <c r="H61" s="29">
        <v>0</v>
      </c>
      <c r="I61" s="29">
        <v>1</v>
      </c>
      <c r="J61" s="29">
        <v>2</v>
      </c>
      <c r="K61" s="29">
        <v>1</v>
      </c>
      <c r="L61" s="29">
        <v>18</v>
      </c>
      <c r="M61" s="29">
        <v>22</v>
      </c>
      <c r="N61" s="29">
        <v>2</v>
      </c>
      <c r="O61" s="29">
        <v>1</v>
      </c>
      <c r="P61" s="29">
        <v>0</v>
      </c>
      <c r="Q61" s="29">
        <v>1</v>
      </c>
      <c r="R61" s="29">
        <v>4</v>
      </c>
      <c r="S61" s="29">
        <v>133</v>
      </c>
      <c r="T61" s="29">
        <v>2</v>
      </c>
      <c r="U61" s="29">
        <v>1</v>
      </c>
      <c r="V61" s="29">
        <v>1</v>
      </c>
      <c r="W61" s="29">
        <v>1</v>
      </c>
      <c r="X61" s="29">
        <v>6</v>
      </c>
      <c r="Y61" s="29">
        <v>1</v>
      </c>
      <c r="Z61" s="29">
        <v>1</v>
      </c>
      <c r="AA61" s="29">
        <v>1</v>
      </c>
      <c r="AB61" s="29">
        <v>3</v>
      </c>
      <c r="AC61" s="29">
        <v>1</v>
      </c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</row>
    <row r="62" spans="1:116" s="18" customFormat="1" x14ac:dyDescent="0.35">
      <c r="A62" s="46">
        <v>463</v>
      </c>
      <c r="B62" s="24" t="s">
        <v>102</v>
      </c>
      <c r="C62" s="49">
        <v>380827</v>
      </c>
      <c r="D62" s="29">
        <v>1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1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</row>
    <row r="63" spans="1:116" s="18" customFormat="1" x14ac:dyDescent="0.35">
      <c r="A63" s="62" t="s">
        <v>42</v>
      </c>
      <c r="B63" s="62"/>
      <c r="C63" s="48"/>
      <c r="D63" s="30">
        <f>SUM(D39:D62)</f>
        <v>998</v>
      </c>
      <c r="E63" s="30">
        <f t="shared" ref="E63:AC63" si="2">SUM(E39:E62)</f>
        <v>25</v>
      </c>
      <c r="F63" s="30">
        <f t="shared" si="2"/>
        <v>13</v>
      </c>
      <c r="G63" s="30">
        <f t="shared" si="2"/>
        <v>71</v>
      </c>
      <c r="H63" s="30">
        <f t="shared" si="2"/>
        <v>28</v>
      </c>
      <c r="I63" s="30">
        <f t="shared" si="2"/>
        <v>13</v>
      </c>
      <c r="J63" s="30">
        <f t="shared" si="2"/>
        <v>27</v>
      </c>
      <c r="K63" s="30">
        <f t="shared" si="2"/>
        <v>47</v>
      </c>
      <c r="L63" s="30">
        <f t="shared" si="2"/>
        <v>54</v>
      </c>
      <c r="M63" s="30">
        <f t="shared" si="2"/>
        <v>175</v>
      </c>
      <c r="N63" s="30">
        <f t="shared" si="2"/>
        <v>29</v>
      </c>
      <c r="O63" s="30">
        <f t="shared" si="2"/>
        <v>15</v>
      </c>
      <c r="P63" s="30">
        <f t="shared" si="2"/>
        <v>10</v>
      </c>
      <c r="Q63" s="30">
        <f t="shared" si="2"/>
        <v>56</v>
      </c>
      <c r="R63" s="30">
        <f t="shared" si="2"/>
        <v>23</v>
      </c>
      <c r="S63" s="30">
        <f t="shared" si="2"/>
        <v>215</v>
      </c>
      <c r="T63" s="30">
        <f t="shared" si="2"/>
        <v>31</v>
      </c>
      <c r="U63" s="30">
        <f t="shared" si="2"/>
        <v>12</v>
      </c>
      <c r="V63" s="30">
        <f t="shared" si="2"/>
        <v>20</v>
      </c>
      <c r="W63" s="30">
        <f t="shared" si="2"/>
        <v>10</v>
      </c>
      <c r="X63" s="30">
        <f t="shared" si="2"/>
        <v>52</v>
      </c>
      <c r="Y63" s="30">
        <f t="shared" si="2"/>
        <v>17</v>
      </c>
      <c r="Z63" s="30">
        <f t="shared" si="2"/>
        <v>17</v>
      </c>
      <c r="AA63" s="30">
        <f t="shared" si="2"/>
        <v>19</v>
      </c>
      <c r="AB63" s="30">
        <f t="shared" si="2"/>
        <v>9</v>
      </c>
      <c r="AC63" s="30">
        <f t="shared" si="2"/>
        <v>10</v>
      </c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</row>
    <row r="64" spans="1:116" s="18" customFormat="1" x14ac:dyDescent="0.35">
      <c r="A64" s="46"/>
      <c r="B64" s="23"/>
      <c r="C64" s="23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</row>
    <row r="65" spans="1:116" s="18" customFormat="1" x14ac:dyDescent="0.35">
      <c r="A65" s="46">
        <v>29</v>
      </c>
      <c r="B65" s="20" t="s">
        <v>103</v>
      </c>
      <c r="C65" s="49">
        <v>300119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</row>
    <row r="66" spans="1:116" s="18" customFormat="1" x14ac:dyDescent="0.35">
      <c r="A66" s="46">
        <v>30</v>
      </c>
      <c r="B66" s="20" t="s">
        <v>104</v>
      </c>
      <c r="C66" s="49">
        <v>320735</v>
      </c>
      <c r="D66" s="29">
        <v>25</v>
      </c>
      <c r="E66" s="29">
        <v>0</v>
      </c>
      <c r="F66" s="29">
        <v>1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3</v>
      </c>
      <c r="N66" s="29">
        <v>20</v>
      </c>
      <c r="O66" s="29">
        <v>0</v>
      </c>
      <c r="P66" s="29">
        <v>0</v>
      </c>
      <c r="Q66" s="29">
        <v>1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</row>
    <row r="67" spans="1:116" s="18" customFormat="1" x14ac:dyDescent="0.35">
      <c r="A67" s="46">
        <v>43</v>
      </c>
      <c r="B67" s="25" t="s">
        <v>105</v>
      </c>
      <c r="C67" s="49">
        <v>320940</v>
      </c>
      <c r="D67" s="29">
        <v>1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1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</row>
    <row r="68" spans="1:116" s="18" customFormat="1" x14ac:dyDescent="0.35">
      <c r="A68" s="46">
        <v>47</v>
      </c>
      <c r="B68" s="20" t="s">
        <v>106</v>
      </c>
      <c r="C68" s="49">
        <v>305987</v>
      </c>
      <c r="D68" s="29">
        <v>75</v>
      </c>
      <c r="E68" s="29">
        <v>1</v>
      </c>
      <c r="F68" s="29">
        <v>5</v>
      </c>
      <c r="G68" s="29">
        <v>4</v>
      </c>
      <c r="H68" s="29">
        <v>0</v>
      </c>
      <c r="I68" s="29">
        <v>0</v>
      </c>
      <c r="J68" s="29">
        <v>20</v>
      </c>
      <c r="K68" s="29">
        <v>5</v>
      </c>
      <c r="L68" s="29">
        <v>2</v>
      </c>
      <c r="M68" s="29">
        <v>6</v>
      </c>
      <c r="N68" s="29">
        <v>0</v>
      </c>
      <c r="O68" s="29">
        <v>0</v>
      </c>
      <c r="P68" s="29">
        <v>0</v>
      </c>
      <c r="Q68" s="29">
        <v>11</v>
      </c>
      <c r="R68" s="29">
        <v>1</v>
      </c>
      <c r="S68" s="29">
        <v>4</v>
      </c>
      <c r="T68" s="29">
        <v>1</v>
      </c>
      <c r="U68" s="29">
        <v>0</v>
      </c>
      <c r="V68" s="29">
        <v>0</v>
      </c>
      <c r="W68" s="29">
        <v>1</v>
      </c>
      <c r="X68" s="29">
        <v>7</v>
      </c>
      <c r="Y68" s="29">
        <v>0</v>
      </c>
      <c r="Z68" s="29">
        <v>0</v>
      </c>
      <c r="AA68" s="29">
        <v>0</v>
      </c>
      <c r="AB68" s="29">
        <v>0</v>
      </c>
      <c r="AC68" s="29">
        <v>7</v>
      </c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</row>
    <row r="69" spans="1:116" s="18" customFormat="1" x14ac:dyDescent="0.35">
      <c r="A69" s="46">
        <v>48</v>
      </c>
      <c r="B69" s="20" t="s">
        <v>107</v>
      </c>
      <c r="C69" s="49">
        <v>305062</v>
      </c>
      <c r="D69" s="29">
        <v>8</v>
      </c>
      <c r="E69" s="29">
        <v>0</v>
      </c>
      <c r="F69" s="29">
        <v>0</v>
      </c>
      <c r="G69" s="29">
        <v>5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2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1</v>
      </c>
      <c r="AB69" s="29">
        <v>0</v>
      </c>
      <c r="AC69" s="29">
        <v>0</v>
      </c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</row>
    <row r="70" spans="1:116" s="18" customFormat="1" x14ac:dyDescent="0.35">
      <c r="A70" s="46">
        <v>49</v>
      </c>
      <c r="B70" s="20" t="s">
        <v>108</v>
      </c>
      <c r="C70" s="49">
        <v>353100</v>
      </c>
      <c r="D70" s="29">
        <v>24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24</v>
      </c>
      <c r="AC70" s="29">
        <v>0</v>
      </c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</row>
    <row r="71" spans="1:116" s="18" customFormat="1" ht="18" customHeight="1" x14ac:dyDescent="0.35">
      <c r="A71" s="46">
        <v>72</v>
      </c>
      <c r="B71" s="20" t="s">
        <v>109</v>
      </c>
      <c r="C71" s="49">
        <v>334840</v>
      </c>
      <c r="D71" s="29">
        <v>3</v>
      </c>
      <c r="E71" s="29">
        <v>0</v>
      </c>
      <c r="F71" s="29">
        <v>0</v>
      </c>
      <c r="G71" s="29">
        <v>1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1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1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</row>
    <row r="72" spans="1:116" s="18" customFormat="1" x14ac:dyDescent="0.35">
      <c r="A72" s="46">
        <v>91</v>
      </c>
      <c r="B72" s="20" t="s">
        <v>110</v>
      </c>
      <c r="C72" s="49">
        <v>325268</v>
      </c>
      <c r="D72" s="29">
        <v>24</v>
      </c>
      <c r="E72" s="29">
        <v>0</v>
      </c>
      <c r="F72" s="29">
        <v>1</v>
      </c>
      <c r="G72" s="29">
        <v>0</v>
      </c>
      <c r="H72" s="29">
        <v>0</v>
      </c>
      <c r="I72" s="29">
        <v>0</v>
      </c>
      <c r="J72" s="29">
        <v>1</v>
      </c>
      <c r="K72" s="29">
        <v>0</v>
      </c>
      <c r="L72" s="29">
        <v>1</v>
      </c>
      <c r="M72" s="29">
        <v>1</v>
      </c>
      <c r="N72" s="29">
        <v>0</v>
      </c>
      <c r="O72" s="29">
        <v>0</v>
      </c>
      <c r="P72" s="29">
        <v>0</v>
      </c>
      <c r="Q72" s="29">
        <v>18</v>
      </c>
      <c r="R72" s="29">
        <v>0</v>
      </c>
      <c r="S72" s="29">
        <v>0</v>
      </c>
      <c r="T72" s="29">
        <v>0</v>
      </c>
      <c r="U72" s="29">
        <v>1</v>
      </c>
      <c r="V72" s="29">
        <v>0</v>
      </c>
      <c r="W72" s="29">
        <v>1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</row>
    <row r="73" spans="1:116" s="18" customFormat="1" x14ac:dyDescent="0.35">
      <c r="A73" s="46">
        <v>95</v>
      </c>
      <c r="B73" s="20" t="s">
        <v>111</v>
      </c>
      <c r="C73" s="49">
        <v>325990</v>
      </c>
      <c r="D73" s="29">
        <v>6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1</v>
      </c>
      <c r="K73" s="29">
        <v>0</v>
      </c>
      <c r="L73" s="29">
        <v>0</v>
      </c>
      <c r="M73" s="29">
        <v>1</v>
      </c>
      <c r="N73" s="29">
        <v>0</v>
      </c>
      <c r="O73" s="29">
        <v>0</v>
      </c>
      <c r="P73" s="29">
        <v>0</v>
      </c>
      <c r="Q73" s="29">
        <v>2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1</v>
      </c>
      <c r="Y73" s="29">
        <v>0</v>
      </c>
      <c r="Z73" s="29">
        <v>1</v>
      </c>
      <c r="AA73" s="29">
        <v>0</v>
      </c>
      <c r="AB73" s="29">
        <v>0</v>
      </c>
      <c r="AC73" s="29">
        <v>0</v>
      </c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</row>
    <row r="74" spans="1:116" s="18" customFormat="1" x14ac:dyDescent="0.35">
      <c r="A74" s="46">
        <v>109</v>
      </c>
      <c r="B74" s="20" t="s">
        <v>112</v>
      </c>
      <c r="C74" s="49">
        <v>328210</v>
      </c>
      <c r="D74" s="29">
        <v>16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16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</row>
    <row r="75" spans="1:116" s="18" customFormat="1" x14ac:dyDescent="0.35">
      <c r="A75" s="46">
        <v>113</v>
      </c>
      <c r="B75" s="20" t="s">
        <v>113</v>
      </c>
      <c r="C75" s="49">
        <v>331489</v>
      </c>
      <c r="D75" s="29">
        <v>83</v>
      </c>
      <c r="E75" s="29">
        <v>1</v>
      </c>
      <c r="F75" s="29">
        <v>0</v>
      </c>
      <c r="G75" s="29">
        <v>1</v>
      </c>
      <c r="H75" s="29">
        <v>0</v>
      </c>
      <c r="I75" s="29">
        <v>2</v>
      </c>
      <c r="J75" s="29">
        <v>0</v>
      </c>
      <c r="K75" s="29">
        <v>1</v>
      </c>
      <c r="L75" s="29">
        <v>1</v>
      </c>
      <c r="M75" s="29">
        <v>1</v>
      </c>
      <c r="N75" s="29">
        <v>0</v>
      </c>
      <c r="O75" s="29">
        <v>1</v>
      </c>
      <c r="P75" s="29">
        <v>0</v>
      </c>
      <c r="Q75" s="29">
        <v>1</v>
      </c>
      <c r="R75" s="29">
        <v>0</v>
      </c>
      <c r="S75" s="29">
        <v>2</v>
      </c>
      <c r="T75" s="29">
        <v>65</v>
      </c>
      <c r="U75" s="29">
        <v>1</v>
      </c>
      <c r="V75" s="29">
        <v>1</v>
      </c>
      <c r="W75" s="29">
        <v>0</v>
      </c>
      <c r="X75" s="29">
        <v>2</v>
      </c>
      <c r="Y75" s="29">
        <v>2</v>
      </c>
      <c r="Z75" s="29">
        <v>0</v>
      </c>
      <c r="AA75" s="29">
        <v>1</v>
      </c>
      <c r="AB75" s="29">
        <v>0</v>
      </c>
      <c r="AC75" s="29">
        <v>0</v>
      </c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</row>
    <row r="76" spans="1:116" s="18" customFormat="1" x14ac:dyDescent="0.35">
      <c r="A76" s="46">
        <v>123</v>
      </c>
      <c r="B76" s="20" t="s">
        <v>114</v>
      </c>
      <c r="C76" s="49">
        <v>351607</v>
      </c>
      <c r="D76" s="29">
        <v>19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1</v>
      </c>
      <c r="N76" s="29">
        <v>0</v>
      </c>
      <c r="O76" s="29">
        <v>0</v>
      </c>
      <c r="P76" s="29">
        <v>0</v>
      </c>
      <c r="Q76" s="29">
        <v>1</v>
      </c>
      <c r="R76" s="29">
        <v>0</v>
      </c>
      <c r="S76" s="29">
        <v>1</v>
      </c>
      <c r="T76" s="29">
        <v>1</v>
      </c>
      <c r="U76" s="29">
        <v>0</v>
      </c>
      <c r="V76" s="29">
        <v>2</v>
      </c>
      <c r="W76" s="29">
        <v>0</v>
      </c>
      <c r="X76" s="29">
        <v>13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</row>
    <row r="77" spans="1:116" s="18" customFormat="1" x14ac:dyDescent="0.35">
      <c r="A77" s="46">
        <v>128</v>
      </c>
      <c r="B77" s="20" t="s">
        <v>115</v>
      </c>
      <c r="C77" s="49">
        <v>351254</v>
      </c>
      <c r="D77" s="29">
        <v>15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15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</row>
    <row r="78" spans="1:116" s="18" customFormat="1" x14ac:dyDescent="0.35">
      <c r="A78" s="46">
        <v>133</v>
      </c>
      <c r="B78" s="20" t="s">
        <v>116</v>
      </c>
      <c r="C78" s="49">
        <v>353489</v>
      </c>
      <c r="D78" s="39">
        <v>2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2</v>
      </c>
      <c r="N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</row>
    <row r="79" spans="1:116" s="18" customFormat="1" x14ac:dyDescent="0.35">
      <c r="A79" s="46">
        <v>143</v>
      </c>
      <c r="B79" s="20" t="s">
        <v>117</v>
      </c>
      <c r="C79" s="49">
        <v>312248</v>
      </c>
      <c r="D79" s="29">
        <v>35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31</v>
      </c>
      <c r="K79" s="29">
        <v>0</v>
      </c>
      <c r="L79" s="29">
        <v>0</v>
      </c>
      <c r="M79" s="29">
        <v>2</v>
      </c>
      <c r="N79" s="29">
        <v>0</v>
      </c>
      <c r="O79" s="29">
        <v>0</v>
      </c>
      <c r="P79" s="29">
        <v>0</v>
      </c>
      <c r="Q79" s="29">
        <v>1</v>
      </c>
      <c r="R79" s="29">
        <v>0</v>
      </c>
      <c r="S79" s="29">
        <v>1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</row>
    <row r="80" spans="1:116" s="18" customFormat="1" x14ac:dyDescent="0.35">
      <c r="A80" s="46">
        <v>146</v>
      </c>
      <c r="B80" s="20" t="s">
        <v>118</v>
      </c>
      <c r="C80" s="49">
        <v>320371</v>
      </c>
      <c r="D80" s="29">
        <v>8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4</v>
      </c>
      <c r="N80" s="29">
        <v>2</v>
      </c>
      <c r="O80" s="29">
        <v>0</v>
      </c>
      <c r="P80" s="29">
        <v>0</v>
      </c>
      <c r="Q80" s="29">
        <v>1</v>
      </c>
      <c r="R80" s="29">
        <v>0</v>
      </c>
      <c r="S80" s="29">
        <v>0</v>
      </c>
      <c r="T80" s="29">
        <v>1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</row>
    <row r="81" spans="1:116" s="18" customFormat="1" x14ac:dyDescent="0.35">
      <c r="A81" s="46">
        <v>159</v>
      </c>
      <c r="B81" s="20" t="s">
        <v>119</v>
      </c>
      <c r="C81" s="49">
        <v>300896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</row>
    <row r="82" spans="1:116" s="18" customFormat="1" x14ac:dyDescent="0.35">
      <c r="A82" s="46">
        <v>169</v>
      </c>
      <c r="B82" s="20" t="s">
        <v>120</v>
      </c>
      <c r="C82" s="49">
        <v>322432</v>
      </c>
      <c r="D82" s="29">
        <v>34</v>
      </c>
      <c r="E82" s="29">
        <v>0</v>
      </c>
      <c r="F82" s="29">
        <v>0</v>
      </c>
      <c r="G82" s="29">
        <v>1</v>
      </c>
      <c r="H82" s="29">
        <v>0</v>
      </c>
      <c r="I82" s="29">
        <v>0</v>
      </c>
      <c r="J82" s="29">
        <v>0</v>
      </c>
      <c r="K82" s="29">
        <v>1</v>
      </c>
      <c r="L82" s="29">
        <v>0</v>
      </c>
      <c r="M82" s="29">
        <v>15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2</v>
      </c>
      <c r="T82" s="29">
        <v>3</v>
      </c>
      <c r="U82" s="29">
        <v>0</v>
      </c>
      <c r="V82" s="29">
        <v>1</v>
      </c>
      <c r="W82" s="29">
        <v>0</v>
      </c>
      <c r="X82" s="29">
        <v>11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</row>
    <row r="83" spans="1:116" s="18" customFormat="1" x14ac:dyDescent="0.35">
      <c r="A83" s="46">
        <v>201</v>
      </c>
      <c r="B83" s="20" t="s">
        <v>121</v>
      </c>
      <c r="C83" s="49">
        <v>322465</v>
      </c>
      <c r="D83" s="29">
        <v>12</v>
      </c>
      <c r="E83" s="29">
        <v>0</v>
      </c>
      <c r="F83" s="29">
        <v>0</v>
      </c>
      <c r="G83" s="29">
        <v>1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11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</row>
    <row r="84" spans="1:116" s="18" customFormat="1" x14ac:dyDescent="0.35">
      <c r="A84" s="46">
        <v>205</v>
      </c>
      <c r="B84" s="20" t="s">
        <v>122</v>
      </c>
      <c r="C84" s="49">
        <v>313582</v>
      </c>
      <c r="D84" s="29">
        <v>41</v>
      </c>
      <c r="E84" s="29">
        <v>0</v>
      </c>
      <c r="F84" s="29">
        <v>0</v>
      </c>
      <c r="G84" s="29">
        <v>8</v>
      </c>
      <c r="H84" s="29">
        <v>0</v>
      </c>
      <c r="I84" s="29">
        <v>0</v>
      </c>
      <c r="J84" s="29">
        <v>0</v>
      </c>
      <c r="K84" s="29">
        <v>32</v>
      </c>
      <c r="L84" s="29">
        <v>0</v>
      </c>
      <c r="M84" s="29">
        <v>1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</row>
    <row r="85" spans="1:116" s="18" customFormat="1" x14ac:dyDescent="0.35">
      <c r="A85" s="46">
        <v>206</v>
      </c>
      <c r="B85" s="20" t="s">
        <v>123</v>
      </c>
      <c r="C85" s="49">
        <v>328760</v>
      </c>
      <c r="D85" s="29">
        <v>11</v>
      </c>
      <c r="E85" s="29">
        <v>0</v>
      </c>
      <c r="F85" s="29">
        <v>0</v>
      </c>
      <c r="G85" s="29">
        <v>1</v>
      </c>
      <c r="H85" s="29">
        <v>3</v>
      </c>
      <c r="I85" s="29">
        <v>0</v>
      </c>
      <c r="J85" s="29">
        <v>0</v>
      </c>
      <c r="K85" s="29">
        <v>0</v>
      </c>
      <c r="L85" s="29">
        <v>0</v>
      </c>
      <c r="M85" s="29">
        <v>2</v>
      </c>
      <c r="N85" s="29">
        <v>1</v>
      </c>
      <c r="O85" s="29">
        <v>0</v>
      </c>
      <c r="P85" s="29">
        <v>3</v>
      </c>
      <c r="Q85" s="29">
        <v>0</v>
      </c>
      <c r="R85" s="29">
        <v>1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</row>
    <row r="86" spans="1:116" s="18" customFormat="1" x14ac:dyDescent="0.35">
      <c r="A86" s="46">
        <v>231</v>
      </c>
      <c r="B86" s="20" t="s">
        <v>124</v>
      </c>
      <c r="C86" s="49">
        <v>322539</v>
      </c>
      <c r="D86" s="40">
        <v>28</v>
      </c>
      <c r="E86" s="41">
        <v>0</v>
      </c>
      <c r="F86" s="41">
        <v>0</v>
      </c>
      <c r="G86" s="41">
        <v>3</v>
      </c>
      <c r="H86" s="41">
        <v>0</v>
      </c>
      <c r="I86" s="41">
        <v>0</v>
      </c>
      <c r="J86" s="41">
        <v>1</v>
      </c>
      <c r="K86" s="41">
        <v>2</v>
      </c>
      <c r="L86" s="41">
        <v>1</v>
      </c>
      <c r="M86" s="41">
        <v>9</v>
      </c>
      <c r="N86" s="41">
        <v>1</v>
      </c>
      <c r="O86" s="41">
        <v>1</v>
      </c>
      <c r="P86" s="41">
        <v>0</v>
      </c>
      <c r="Q86" s="41">
        <v>1</v>
      </c>
      <c r="R86" s="41">
        <v>2</v>
      </c>
      <c r="S86" s="41">
        <v>1</v>
      </c>
      <c r="T86" s="41">
        <v>1</v>
      </c>
      <c r="U86" s="41">
        <v>0</v>
      </c>
      <c r="V86" s="41">
        <v>0</v>
      </c>
      <c r="W86" s="41">
        <v>1</v>
      </c>
      <c r="X86" s="41">
        <v>2</v>
      </c>
      <c r="Y86" s="41">
        <v>1</v>
      </c>
      <c r="Z86" s="41">
        <v>0</v>
      </c>
      <c r="AA86" s="41">
        <v>1</v>
      </c>
      <c r="AB86" s="41">
        <v>0</v>
      </c>
      <c r="AC86" s="41">
        <v>0</v>
      </c>
      <c r="AD86" s="41">
        <v>0</v>
      </c>
      <c r="AE86" s="41">
        <v>0</v>
      </c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</row>
    <row r="87" spans="1:116" s="18" customFormat="1" x14ac:dyDescent="0.35">
      <c r="A87" s="46">
        <v>237</v>
      </c>
      <c r="B87" s="20" t="s">
        <v>125</v>
      </c>
      <c r="C87" s="49">
        <v>380292</v>
      </c>
      <c r="D87" s="43">
        <v>2</v>
      </c>
      <c r="E87" s="44">
        <v>0</v>
      </c>
      <c r="F87" s="44">
        <v>0</v>
      </c>
      <c r="G87" s="44">
        <v>1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1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2"/>
      <c r="AG87" s="42"/>
      <c r="AH87" s="42"/>
      <c r="AI87" s="42"/>
      <c r="AJ87" s="42"/>
      <c r="AK87" s="42"/>
      <c r="AL87" s="42"/>
      <c r="AM87" s="42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</row>
    <row r="88" spans="1:116" s="18" customFormat="1" ht="36" x14ac:dyDescent="0.35">
      <c r="A88" s="46">
        <v>240</v>
      </c>
      <c r="B88" s="20" t="s">
        <v>126</v>
      </c>
      <c r="C88" s="49">
        <v>322540</v>
      </c>
      <c r="D88" s="29">
        <v>2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2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0</v>
      </c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</row>
    <row r="89" spans="1:116" s="18" customFormat="1" x14ac:dyDescent="0.35">
      <c r="A89" s="46">
        <v>241</v>
      </c>
      <c r="B89" s="20" t="s">
        <v>127</v>
      </c>
      <c r="C89" s="49">
        <v>322302</v>
      </c>
      <c r="D89" s="29">
        <v>37</v>
      </c>
      <c r="E89" s="29">
        <v>0</v>
      </c>
      <c r="F89" s="29">
        <v>0</v>
      </c>
      <c r="G89" s="29">
        <v>0</v>
      </c>
      <c r="H89" s="29">
        <v>0</v>
      </c>
      <c r="I89" s="29">
        <v>1</v>
      </c>
      <c r="J89" s="29">
        <v>0</v>
      </c>
      <c r="K89" s="29">
        <v>0</v>
      </c>
      <c r="L89" s="29">
        <v>0</v>
      </c>
      <c r="M89" s="29">
        <v>33</v>
      </c>
      <c r="N89" s="29">
        <v>3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</row>
    <row r="90" spans="1:116" s="18" customFormat="1" x14ac:dyDescent="0.35">
      <c r="A90" s="46">
        <v>243</v>
      </c>
      <c r="B90" s="20" t="s">
        <v>128</v>
      </c>
      <c r="C90" s="49">
        <v>305880</v>
      </c>
      <c r="D90" s="29">
        <v>6</v>
      </c>
      <c r="E90" s="29">
        <v>0</v>
      </c>
      <c r="F90" s="29">
        <v>0</v>
      </c>
      <c r="G90" s="29">
        <v>6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</row>
    <row r="91" spans="1:116" s="18" customFormat="1" x14ac:dyDescent="0.35">
      <c r="A91" s="46">
        <v>255</v>
      </c>
      <c r="B91" s="20" t="s">
        <v>129</v>
      </c>
      <c r="C91" s="49">
        <v>322799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</row>
    <row r="92" spans="1:116" s="18" customFormat="1" x14ac:dyDescent="0.35">
      <c r="A92" s="46">
        <v>260</v>
      </c>
      <c r="B92" s="20" t="s">
        <v>130</v>
      </c>
      <c r="C92" s="49">
        <v>322830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</row>
    <row r="93" spans="1:116" s="18" customFormat="1" x14ac:dyDescent="0.35">
      <c r="A93" s="46">
        <v>262</v>
      </c>
      <c r="B93" s="20" t="s">
        <v>131</v>
      </c>
      <c r="C93" s="49">
        <v>322959</v>
      </c>
      <c r="D93" s="29">
        <v>101</v>
      </c>
      <c r="E93" s="29">
        <v>3</v>
      </c>
      <c r="F93" s="29">
        <v>1</v>
      </c>
      <c r="G93" s="29">
        <v>9</v>
      </c>
      <c r="H93" s="29">
        <v>8</v>
      </c>
      <c r="I93" s="29">
        <v>2</v>
      </c>
      <c r="J93" s="29">
        <v>2</v>
      </c>
      <c r="K93" s="29">
        <v>4</v>
      </c>
      <c r="L93" s="29">
        <v>2</v>
      </c>
      <c r="M93" s="29">
        <v>8</v>
      </c>
      <c r="N93" s="29">
        <v>2</v>
      </c>
      <c r="O93" s="29">
        <v>5</v>
      </c>
      <c r="P93" s="29">
        <v>2</v>
      </c>
      <c r="Q93" s="29">
        <v>8</v>
      </c>
      <c r="R93" s="29">
        <v>2</v>
      </c>
      <c r="S93" s="29">
        <v>8</v>
      </c>
      <c r="T93" s="29">
        <v>4</v>
      </c>
      <c r="U93" s="29">
        <v>2</v>
      </c>
      <c r="V93" s="29">
        <v>9</v>
      </c>
      <c r="W93" s="29">
        <v>1</v>
      </c>
      <c r="X93" s="29">
        <v>7</v>
      </c>
      <c r="Y93" s="29">
        <v>2</v>
      </c>
      <c r="Z93" s="29">
        <v>2</v>
      </c>
      <c r="AA93" s="29">
        <v>2</v>
      </c>
      <c r="AB93" s="29">
        <v>5</v>
      </c>
      <c r="AC93" s="29">
        <v>1</v>
      </c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</row>
    <row r="94" spans="1:116" s="18" customFormat="1" ht="36" x14ac:dyDescent="0.35">
      <c r="A94" s="46">
        <v>275</v>
      </c>
      <c r="B94" s="20" t="s">
        <v>132</v>
      </c>
      <c r="C94" s="49">
        <v>304706</v>
      </c>
      <c r="D94" s="29">
        <v>7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7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29">
        <v>0</v>
      </c>
      <c r="Z94" s="29">
        <v>0</v>
      </c>
      <c r="AA94" s="29">
        <v>0</v>
      </c>
      <c r="AB94" s="29">
        <v>0</v>
      </c>
      <c r="AC94" s="29">
        <v>0</v>
      </c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</row>
    <row r="95" spans="1:116" s="18" customFormat="1" x14ac:dyDescent="0.35">
      <c r="A95" s="46">
        <v>276</v>
      </c>
      <c r="B95" s="20" t="s">
        <v>133</v>
      </c>
      <c r="C95" s="49">
        <v>306704</v>
      </c>
      <c r="D95" s="29">
        <v>1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1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</row>
    <row r="96" spans="1:116" s="18" customFormat="1" ht="36" x14ac:dyDescent="0.35">
      <c r="A96" s="46">
        <v>283</v>
      </c>
      <c r="B96" s="20" t="s">
        <v>134</v>
      </c>
      <c r="C96" s="49">
        <v>300120</v>
      </c>
      <c r="D96" s="29">
        <v>3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1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1</v>
      </c>
      <c r="T96" s="29">
        <v>0</v>
      </c>
      <c r="U96" s="29">
        <v>0</v>
      </c>
      <c r="V96" s="29">
        <v>0</v>
      </c>
      <c r="W96" s="29">
        <v>0</v>
      </c>
      <c r="X96" s="29">
        <v>1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</row>
    <row r="97" spans="1:116" s="18" customFormat="1" x14ac:dyDescent="0.35">
      <c r="A97" s="46">
        <v>286</v>
      </c>
      <c r="B97" s="20" t="s">
        <v>135</v>
      </c>
      <c r="C97" s="49">
        <v>306500</v>
      </c>
      <c r="D97" s="29">
        <v>10</v>
      </c>
      <c r="E97" s="29">
        <v>0</v>
      </c>
      <c r="F97" s="29">
        <v>0</v>
      </c>
      <c r="G97" s="29">
        <v>7</v>
      </c>
      <c r="H97" s="29">
        <v>0</v>
      </c>
      <c r="I97" s="29">
        <v>0</v>
      </c>
      <c r="J97" s="29">
        <v>0</v>
      </c>
      <c r="K97" s="29">
        <v>1</v>
      </c>
      <c r="L97" s="29">
        <v>0</v>
      </c>
      <c r="M97" s="29">
        <v>1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1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</row>
    <row r="98" spans="1:116" s="18" customFormat="1" ht="22.5" customHeight="1" x14ac:dyDescent="0.35">
      <c r="A98" s="46">
        <v>290</v>
      </c>
      <c r="B98" s="20" t="s">
        <v>136</v>
      </c>
      <c r="C98" s="49">
        <v>300506</v>
      </c>
      <c r="D98" s="29">
        <v>33</v>
      </c>
      <c r="E98" s="29">
        <v>2</v>
      </c>
      <c r="F98" s="29">
        <v>0</v>
      </c>
      <c r="G98" s="29">
        <v>1</v>
      </c>
      <c r="H98" s="29">
        <v>0</v>
      </c>
      <c r="I98" s="29">
        <v>4</v>
      </c>
      <c r="J98" s="29">
        <v>0</v>
      </c>
      <c r="K98" s="29">
        <v>1</v>
      </c>
      <c r="L98" s="29">
        <v>0</v>
      </c>
      <c r="M98" s="29">
        <v>9</v>
      </c>
      <c r="N98" s="29">
        <v>1</v>
      </c>
      <c r="O98" s="29">
        <v>1</v>
      </c>
      <c r="P98" s="29">
        <v>0</v>
      </c>
      <c r="Q98" s="29">
        <v>1</v>
      </c>
      <c r="R98" s="29">
        <v>0</v>
      </c>
      <c r="S98" s="29">
        <v>7</v>
      </c>
      <c r="T98" s="29">
        <v>0</v>
      </c>
      <c r="U98" s="29">
        <v>2</v>
      </c>
      <c r="V98" s="29">
        <v>0</v>
      </c>
      <c r="W98" s="29">
        <v>0</v>
      </c>
      <c r="X98" s="29">
        <v>2</v>
      </c>
      <c r="Y98" s="29">
        <v>1</v>
      </c>
      <c r="Z98" s="29">
        <v>0</v>
      </c>
      <c r="AA98" s="29">
        <v>0</v>
      </c>
      <c r="AB98" s="29">
        <v>0</v>
      </c>
      <c r="AC98" s="29">
        <v>1</v>
      </c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</row>
    <row r="99" spans="1:116" s="18" customFormat="1" ht="36" x14ac:dyDescent="0.35">
      <c r="A99" s="46">
        <v>294</v>
      </c>
      <c r="B99" s="20" t="s">
        <v>137</v>
      </c>
      <c r="C99" s="49">
        <v>331768</v>
      </c>
      <c r="D99" s="29">
        <v>3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1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2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</row>
    <row r="100" spans="1:116" s="18" customFormat="1" x14ac:dyDescent="0.35">
      <c r="A100" s="46">
        <v>303</v>
      </c>
      <c r="B100" s="20" t="s">
        <v>138</v>
      </c>
      <c r="C100" s="49">
        <v>300885</v>
      </c>
      <c r="D100" s="29">
        <v>138</v>
      </c>
      <c r="E100" s="29">
        <v>3</v>
      </c>
      <c r="F100" s="29">
        <v>2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110</v>
      </c>
      <c r="N100" s="29">
        <v>12</v>
      </c>
      <c r="O100" s="29">
        <v>0</v>
      </c>
      <c r="P100" s="29">
        <v>2</v>
      </c>
      <c r="Q100" s="29">
        <v>2</v>
      </c>
      <c r="R100" s="29">
        <v>0</v>
      </c>
      <c r="S100" s="29">
        <v>4</v>
      </c>
      <c r="T100" s="29">
        <v>0</v>
      </c>
      <c r="U100" s="29">
        <v>0</v>
      </c>
      <c r="V100" s="29">
        <v>0</v>
      </c>
      <c r="W100" s="29">
        <v>0</v>
      </c>
      <c r="X100" s="29">
        <v>3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</row>
    <row r="101" spans="1:116" s="18" customFormat="1" x14ac:dyDescent="0.35">
      <c r="A101" s="46">
        <v>306</v>
      </c>
      <c r="B101" s="20" t="s">
        <v>139</v>
      </c>
      <c r="C101" s="49">
        <v>335902</v>
      </c>
      <c r="D101" s="29">
        <v>9</v>
      </c>
      <c r="E101" s="29">
        <v>0</v>
      </c>
      <c r="F101" s="29">
        <v>0</v>
      </c>
      <c r="G101" s="29">
        <v>5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3</v>
      </c>
      <c r="N101" s="29">
        <v>1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</row>
    <row r="102" spans="1:116" s="18" customFormat="1" x14ac:dyDescent="0.35">
      <c r="A102" s="46">
        <v>309</v>
      </c>
      <c r="B102" s="20" t="s">
        <v>140</v>
      </c>
      <c r="C102" s="49">
        <v>380311</v>
      </c>
      <c r="D102" s="29">
        <v>6</v>
      </c>
      <c r="E102" s="29">
        <v>0</v>
      </c>
      <c r="F102" s="29">
        <v>0</v>
      </c>
      <c r="G102" s="29">
        <v>1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2</v>
      </c>
      <c r="N102" s="29">
        <v>0</v>
      </c>
      <c r="O102" s="29">
        <v>0</v>
      </c>
      <c r="P102" s="29">
        <v>0</v>
      </c>
      <c r="Q102" s="29">
        <v>1</v>
      </c>
      <c r="R102" s="29">
        <v>0</v>
      </c>
      <c r="S102" s="29">
        <v>1</v>
      </c>
      <c r="T102" s="29">
        <v>0</v>
      </c>
      <c r="U102" s="29">
        <v>0</v>
      </c>
      <c r="V102" s="29">
        <v>0</v>
      </c>
      <c r="W102" s="29">
        <v>0</v>
      </c>
      <c r="X102" s="29">
        <v>1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</row>
    <row r="103" spans="1:116" s="18" customFormat="1" x14ac:dyDescent="0.35">
      <c r="A103" s="46">
        <v>311</v>
      </c>
      <c r="B103" s="20" t="s">
        <v>141</v>
      </c>
      <c r="C103" s="49">
        <v>380106</v>
      </c>
      <c r="D103" s="29">
        <v>1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1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</row>
    <row r="104" spans="1:116" s="18" customFormat="1" ht="36" x14ac:dyDescent="0.35">
      <c r="A104" s="46">
        <v>313</v>
      </c>
      <c r="B104" s="20" t="s">
        <v>142</v>
      </c>
      <c r="C104" s="49">
        <v>380883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</row>
    <row r="105" spans="1:116" s="18" customFormat="1" x14ac:dyDescent="0.35">
      <c r="A105" s="46">
        <v>318</v>
      </c>
      <c r="B105" s="20" t="s">
        <v>143</v>
      </c>
      <c r="C105" s="49">
        <v>380355</v>
      </c>
      <c r="D105" s="29">
        <v>2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2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</row>
    <row r="106" spans="1:116" s="18" customFormat="1" x14ac:dyDescent="0.35">
      <c r="A106" s="46">
        <v>326</v>
      </c>
      <c r="B106" s="20" t="s">
        <v>144</v>
      </c>
      <c r="C106" s="49">
        <v>307350</v>
      </c>
      <c r="D106" s="29">
        <v>9</v>
      </c>
      <c r="E106" s="29">
        <v>0</v>
      </c>
      <c r="F106" s="29">
        <v>0</v>
      </c>
      <c r="G106" s="29">
        <v>4</v>
      </c>
      <c r="H106" s="29">
        <v>0</v>
      </c>
      <c r="I106" s="29">
        <v>0</v>
      </c>
      <c r="J106" s="29">
        <v>0</v>
      </c>
      <c r="K106" s="29">
        <v>1</v>
      </c>
      <c r="L106" s="29">
        <v>0</v>
      </c>
      <c r="M106" s="29">
        <v>2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2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</row>
    <row r="107" spans="1:116" s="18" customFormat="1" x14ac:dyDescent="0.35">
      <c r="A107" s="46">
        <v>328</v>
      </c>
      <c r="B107" s="20" t="s">
        <v>145</v>
      </c>
      <c r="C107" s="49">
        <v>380322</v>
      </c>
      <c r="D107" s="29">
        <v>9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6</v>
      </c>
      <c r="N107" s="29">
        <v>1</v>
      </c>
      <c r="O107" s="29">
        <v>0</v>
      </c>
      <c r="P107" s="29">
        <v>0</v>
      </c>
      <c r="Q107" s="29">
        <v>0</v>
      </c>
      <c r="R107" s="29">
        <v>0</v>
      </c>
      <c r="S107" s="29">
        <v>2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</row>
    <row r="108" spans="1:116" s="18" customFormat="1" x14ac:dyDescent="0.35">
      <c r="A108" s="46">
        <v>331</v>
      </c>
      <c r="B108" s="20" t="s">
        <v>146</v>
      </c>
      <c r="C108" s="49">
        <v>380441</v>
      </c>
      <c r="D108" s="29">
        <v>1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1</v>
      </c>
      <c r="N108" s="29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C108" s="29">
        <v>0</v>
      </c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</row>
    <row r="109" spans="1:116" s="18" customFormat="1" x14ac:dyDescent="0.35">
      <c r="A109" s="46">
        <v>334</v>
      </c>
      <c r="B109" s="20" t="s">
        <v>147</v>
      </c>
      <c r="C109" s="49">
        <v>380571</v>
      </c>
      <c r="D109" s="29">
        <v>1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1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</row>
    <row r="110" spans="1:116" s="18" customFormat="1" x14ac:dyDescent="0.35">
      <c r="A110" s="46">
        <v>377</v>
      </c>
      <c r="B110" s="20" t="s">
        <v>148</v>
      </c>
      <c r="C110" s="49">
        <v>380377</v>
      </c>
      <c r="D110" s="29">
        <v>1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9">
        <v>1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C110" s="29">
        <v>0</v>
      </c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</row>
    <row r="111" spans="1:116" s="18" customFormat="1" x14ac:dyDescent="0.35">
      <c r="A111" s="46">
        <v>379</v>
      </c>
      <c r="B111" s="24" t="s">
        <v>149</v>
      </c>
      <c r="C111" s="49">
        <v>339555</v>
      </c>
      <c r="D111" s="29">
        <v>15</v>
      </c>
      <c r="E111" s="29">
        <v>1</v>
      </c>
      <c r="F111" s="29">
        <v>0</v>
      </c>
      <c r="G111" s="29">
        <v>1</v>
      </c>
      <c r="H111" s="29">
        <v>0</v>
      </c>
      <c r="I111" s="29">
        <v>0</v>
      </c>
      <c r="J111" s="29">
        <v>0</v>
      </c>
      <c r="K111" s="29">
        <v>1</v>
      </c>
      <c r="L111" s="29">
        <v>0</v>
      </c>
      <c r="M111" s="29">
        <v>3</v>
      </c>
      <c r="N111" s="29">
        <v>0</v>
      </c>
      <c r="O111" s="29">
        <v>0</v>
      </c>
      <c r="P111" s="29">
        <v>0</v>
      </c>
      <c r="Q111" s="29">
        <v>1</v>
      </c>
      <c r="R111" s="29">
        <v>2</v>
      </c>
      <c r="S111" s="29">
        <v>1</v>
      </c>
      <c r="T111" s="29">
        <v>1</v>
      </c>
      <c r="U111" s="29">
        <v>0</v>
      </c>
      <c r="V111" s="29">
        <v>1</v>
      </c>
      <c r="W111" s="29">
        <v>1</v>
      </c>
      <c r="X111" s="29">
        <v>1</v>
      </c>
      <c r="Y111" s="29">
        <v>1</v>
      </c>
      <c r="Z111" s="29">
        <v>0</v>
      </c>
      <c r="AA111" s="29">
        <v>0</v>
      </c>
      <c r="AB111" s="29">
        <v>0</v>
      </c>
      <c r="AC111" s="29">
        <v>0</v>
      </c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</row>
    <row r="112" spans="1:116" s="18" customFormat="1" x14ac:dyDescent="0.35">
      <c r="A112" s="46">
        <v>380</v>
      </c>
      <c r="B112" s="21" t="s">
        <v>150</v>
      </c>
      <c r="C112" s="49">
        <v>380474</v>
      </c>
      <c r="D112" s="29">
        <v>23</v>
      </c>
      <c r="E112" s="29">
        <v>1</v>
      </c>
      <c r="F112" s="29">
        <v>0</v>
      </c>
      <c r="G112" s="29">
        <v>2</v>
      </c>
      <c r="H112" s="29">
        <v>5</v>
      </c>
      <c r="I112" s="29">
        <v>1</v>
      </c>
      <c r="J112" s="29">
        <v>0</v>
      </c>
      <c r="K112" s="29">
        <v>1</v>
      </c>
      <c r="L112" s="29">
        <v>0</v>
      </c>
      <c r="M112" s="29">
        <v>1</v>
      </c>
      <c r="N112" s="29">
        <v>0</v>
      </c>
      <c r="O112" s="29">
        <v>0</v>
      </c>
      <c r="P112" s="29">
        <v>3</v>
      </c>
      <c r="Q112" s="29">
        <v>1</v>
      </c>
      <c r="R112" s="29">
        <v>1</v>
      </c>
      <c r="S112" s="29">
        <v>1</v>
      </c>
      <c r="T112" s="29">
        <v>1</v>
      </c>
      <c r="U112" s="29">
        <v>0</v>
      </c>
      <c r="V112" s="29">
        <v>1</v>
      </c>
      <c r="W112" s="29">
        <v>0</v>
      </c>
      <c r="X112" s="29">
        <v>1</v>
      </c>
      <c r="Y112" s="29">
        <v>0</v>
      </c>
      <c r="Z112" s="29">
        <v>1</v>
      </c>
      <c r="AA112" s="29">
        <v>1</v>
      </c>
      <c r="AB112" s="29">
        <v>1</v>
      </c>
      <c r="AC112" s="29">
        <v>0</v>
      </c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</row>
    <row r="113" spans="1:116" s="18" customFormat="1" x14ac:dyDescent="0.35">
      <c r="A113" s="46">
        <v>381</v>
      </c>
      <c r="B113" s="20" t="s">
        <v>151</v>
      </c>
      <c r="C113" s="49">
        <v>313009</v>
      </c>
      <c r="D113" s="29">
        <v>3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3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0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0</v>
      </c>
      <c r="AC113" s="29">
        <v>0</v>
      </c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</row>
    <row r="114" spans="1:116" s="18" customFormat="1" x14ac:dyDescent="0.35">
      <c r="A114" s="46">
        <v>386</v>
      </c>
      <c r="B114" s="24" t="s">
        <v>152</v>
      </c>
      <c r="C114" s="49">
        <v>380526</v>
      </c>
      <c r="D114" s="29">
        <v>25</v>
      </c>
      <c r="E114" s="29">
        <v>1</v>
      </c>
      <c r="F114" s="29">
        <v>0</v>
      </c>
      <c r="G114" s="29">
        <v>1</v>
      </c>
      <c r="H114" s="29">
        <v>1</v>
      </c>
      <c r="I114" s="29">
        <v>0</v>
      </c>
      <c r="J114" s="29">
        <v>1</v>
      </c>
      <c r="K114" s="29">
        <v>1</v>
      </c>
      <c r="L114" s="29">
        <v>1</v>
      </c>
      <c r="M114" s="29">
        <v>6</v>
      </c>
      <c r="N114" s="29">
        <v>0</v>
      </c>
      <c r="O114" s="29">
        <v>0</v>
      </c>
      <c r="P114" s="29">
        <v>1</v>
      </c>
      <c r="Q114" s="29">
        <v>1</v>
      </c>
      <c r="R114" s="29">
        <v>1</v>
      </c>
      <c r="S114" s="29">
        <v>1</v>
      </c>
      <c r="T114" s="29">
        <v>1</v>
      </c>
      <c r="U114" s="29">
        <v>1</v>
      </c>
      <c r="V114" s="29">
        <v>1</v>
      </c>
      <c r="W114" s="29">
        <v>1</v>
      </c>
      <c r="X114" s="29">
        <v>1</v>
      </c>
      <c r="Y114" s="29">
        <v>0</v>
      </c>
      <c r="Z114" s="29">
        <v>1</v>
      </c>
      <c r="AA114" s="29">
        <v>1</v>
      </c>
      <c r="AB114" s="29">
        <v>1</v>
      </c>
      <c r="AC114" s="29">
        <v>1</v>
      </c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</row>
    <row r="115" spans="1:116" s="18" customFormat="1" x14ac:dyDescent="0.35">
      <c r="A115" s="46">
        <v>392</v>
      </c>
      <c r="B115" s="21" t="s">
        <v>153</v>
      </c>
      <c r="C115" s="49">
        <v>380634</v>
      </c>
      <c r="D115" s="29">
        <v>4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3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1</v>
      </c>
      <c r="Z115" s="29">
        <v>0</v>
      </c>
      <c r="AA115" s="29">
        <v>0</v>
      </c>
      <c r="AB115" s="29">
        <v>0</v>
      </c>
      <c r="AC115" s="29">
        <v>0</v>
      </c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</row>
    <row r="116" spans="1:116" s="18" customFormat="1" x14ac:dyDescent="0.35">
      <c r="A116" s="46">
        <v>394</v>
      </c>
      <c r="B116" s="21" t="s">
        <v>154</v>
      </c>
      <c r="C116" s="49">
        <v>380645</v>
      </c>
      <c r="D116" s="29">
        <v>4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2</v>
      </c>
      <c r="N116" s="29">
        <v>1</v>
      </c>
      <c r="O116" s="29">
        <v>0</v>
      </c>
      <c r="P116" s="29">
        <v>0</v>
      </c>
      <c r="Q116" s="29">
        <v>1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</row>
    <row r="117" spans="1:116" s="18" customFormat="1" x14ac:dyDescent="0.35">
      <c r="A117" s="46">
        <v>395</v>
      </c>
      <c r="B117" s="21" t="s">
        <v>155</v>
      </c>
      <c r="C117" s="49">
        <v>377090</v>
      </c>
      <c r="D117" s="29">
        <v>1</v>
      </c>
      <c r="E117" s="29">
        <v>0</v>
      </c>
      <c r="F117" s="29">
        <v>0</v>
      </c>
      <c r="G117" s="29">
        <v>0</v>
      </c>
      <c r="H117" s="29">
        <v>1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C117" s="29">
        <v>0</v>
      </c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</row>
    <row r="118" spans="1:116" s="18" customFormat="1" x14ac:dyDescent="0.35">
      <c r="A118" s="46">
        <v>402</v>
      </c>
      <c r="B118" s="24" t="s">
        <v>156</v>
      </c>
      <c r="C118" s="49">
        <v>380689</v>
      </c>
      <c r="D118" s="29">
        <v>13</v>
      </c>
      <c r="E118" s="29">
        <v>0</v>
      </c>
      <c r="F118" s="29">
        <v>0</v>
      </c>
      <c r="G118" s="29">
        <v>1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6</v>
      </c>
      <c r="N118" s="29">
        <v>0</v>
      </c>
      <c r="O118" s="29">
        <v>0</v>
      </c>
      <c r="P118" s="29">
        <v>0</v>
      </c>
      <c r="Q118" s="29">
        <v>1</v>
      </c>
      <c r="R118" s="29">
        <v>0</v>
      </c>
      <c r="S118" s="29">
        <v>1</v>
      </c>
      <c r="T118" s="29">
        <v>0</v>
      </c>
      <c r="U118" s="29">
        <v>0</v>
      </c>
      <c r="V118" s="29">
        <v>0</v>
      </c>
      <c r="W118" s="29">
        <v>0</v>
      </c>
      <c r="X118" s="29">
        <v>1</v>
      </c>
      <c r="Y118" s="29">
        <v>0</v>
      </c>
      <c r="Z118" s="29">
        <v>0</v>
      </c>
      <c r="AA118" s="29">
        <v>0</v>
      </c>
      <c r="AB118" s="29">
        <v>0</v>
      </c>
      <c r="AC118" s="29">
        <v>3</v>
      </c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</row>
    <row r="119" spans="1:116" s="18" customFormat="1" x14ac:dyDescent="0.35">
      <c r="A119" s="46">
        <v>406</v>
      </c>
      <c r="B119" s="24" t="s">
        <v>157</v>
      </c>
      <c r="C119" s="49">
        <v>380720</v>
      </c>
      <c r="D119" s="29">
        <v>14</v>
      </c>
      <c r="E119" s="29">
        <v>0</v>
      </c>
      <c r="F119" s="29">
        <v>0</v>
      </c>
      <c r="G119" s="29">
        <v>1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1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1</v>
      </c>
      <c r="Y119" s="29">
        <v>0</v>
      </c>
      <c r="Z119" s="29">
        <v>1</v>
      </c>
      <c r="AA119" s="29">
        <v>0</v>
      </c>
      <c r="AB119" s="29">
        <v>0</v>
      </c>
      <c r="AC119" s="29">
        <v>10</v>
      </c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</row>
    <row r="120" spans="1:116" s="18" customFormat="1" x14ac:dyDescent="0.35">
      <c r="A120" s="46">
        <v>407</v>
      </c>
      <c r="B120" s="24" t="s">
        <v>158</v>
      </c>
      <c r="C120" s="49">
        <v>380731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</row>
    <row r="121" spans="1:116" s="18" customFormat="1" x14ac:dyDescent="0.35">
      <c r="A121" s="46">
        <v>430</v>
      </c>
      <c r="B121" s="20" t="s">
        <v>159</v>
      </c>
      <c r="C121" s="49">
        <v>380742</v>
      </c>
      <c r="D121" s="29">
        <v>1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1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</row>
    <row r="122" spans="1:116" s="18" customFormat="1" x14ac:dyDescent="0.35">
      <c r="A122" s="46">
        <v>433</v>
      </c>
      <c r="B122" s="24" t="s">
        <v>160</v>
      </c>
      <c r="C122" s="49">
        <v>380786</v>
      </c>
      <c r="D122" s="29">
        <v>1</v>
      </c>
      <c r="E122" s="29">
        <v>0</v>
      </c>
      <c r="F122" s="29">
        <v>0</v>
      </c>
      <c r="G122" s="29">
        <v>1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</row>
    <row r="123" spans="1:116" s="18" customFormat="1" x14ac:dyDescent="0.35">
      <c r="A123" s="46">
        <v>455</v>
      </c>
      <c r="B123" s="26" t="s">
        <v>161</v>
      </c>
      <c r="C123" s="49">
        <v>380797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</row>
    <row r="124" spans="1:116" s="18" customFormat="1" x14ac:dyDescent="0.35">
      <c r="A124" s="46">
        <v>460</v>
      </c>
      <c r="B124" s="24" t="s">
        <v>162</v>
      </c>
      <c r="C124" s="49">
        <v>380816</v>
      </c>
      <c r="D124" s="29">
        <v>21</v>
      </c>
      <c r="E124" s="29">
        <v>0</v>
      </c>
      <c r="F124" s="29">
        <v>0</v>
      </c>
      <c r="G124" s="29">
        <v>0</v>
      </c>
      <c r="H124" s="29">
        <v>0</v>
      </c>
      <c r="I124" s="29">
        <v>2</v>
      </c>
      <c r="J124" s="29">
        <v>0</v>
      </c>
      <c r="K124" s="29">
        <v>0</v>
      </c>
      <c r="L124" s="29">
        <v>0</v>
      </c>
      <c r="M124" s="29">
        <v>10</v>
      </c>
      <c r="N124" s="29">
        <v>0</v>
      </c>
      <c r="O124" s="29">
        <v>0</v>
      </c>
      <c r="P124" s="29">
        <v>0</v>
      </c>
      <c r="Q124" s="29">
        <v>7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2</v>
      </c>
      <c r="AB124" s="29">
        <v>0</v>
      </c>
      <c r="AC124" s="29">
        <v>0</v>
      </c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</row>
    <row r="125" spans="1:116" s="18" customFormat="1" x14ac:dyDescent="0.35">
      <c r="A125" s="46">
        <v>490</v>
      </c>
      <c r="B125" s="26" t="s">
        <v>163</v>
      </c>
      <c r="C125" s="49">
        <v>380861</v>
      </c>
      <c r="D125" s="29">
        <v>3</v>
      </c>
      <c r="E125" s="29">
        <v>0</v>
      </c>
      <c r="F125" s="29">
        <v>0</v>
      </c>
      <c r="G125" s="29">
        <v>0</v>
      </c>
      <c r="H125" s="29">
        <v>2</v>
      </c>
      <c r="I125" s="29">
        <v>0</v>
      </c>
      <c r="J125" s="29">
        <v>0</v>
      </c>
      <c r="K125" s="29">
        <v>0</v>
      </c>
      <c r="L125" s="29">
        <v>0</v>
      </c>
      <c r="M125" s="29">
        <v>1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</row>
    <row r="126" spans="1:116" s="18" customFormat="1" x14ac:dyDescent="0.35">
      <c r="A126" s="46">
        <v>510</v>
      </c>
      <c r="B126" s="24" t="s">
        <v>164</v>
      </c>
      <c r="C126" s="49">
        <v>380872</v>
      </c>
      <c r="D126" s="29">
        <v>1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1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</row>
    <row r="127" spans="1:116" s="18" customFormat="1" x14ac:dyDescent="0.35">
      <c r="A127" s="46">
        <v>512</v>
      </c>
      <c r="B127" s="24" t="s">
        <v>165</v>
      </c>
      <c r="C127" s="49">
        <v>380894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</row>
    <row r="128" spans="1:116" s="18" customFormat="1" x14ac:dyDescent="0.35">
      <c r="A128" s="46">
        <v>513</v>
      </c>
      <c r="B128" s="27" t="s">
        <v>166</v>
      </c>
      <c r="C128" s="49">
        <v>380902</v>
      </c>
      <c r="D128" s="29">
        <v>13</v>
      </c>
      <c r="E128" s="29">
        <v>0</v>
      </c>
      <c r="F128" s="29">
        <v>0</v>
      </c>
      <c r="G128" s="29">
        <v>1</v>
      </c>
      <c r="H128" s="29">
        <v>2</v>
      </c>
      <c r="I128" s="29">
        <v>0</v>
      </c>
      <c r="J128" s="29">
        <v>0</v>
      </c>
      <c r="K128" s="29">
        <v>0</v>
      </c>
      <c r="L128" s="29">
        <v>0</v>
      </c>
      <c r="M128" s="29">
        <v>6</v>
      </c>
      <c r="N128" s="29">
        <v>1</v>
      </c>
      <c r="O128" s="29">
        <v>0</v>
      </c>
      <c r="P128" s="29">
        <v>0</v>
      </c>
      <c r="Q128" s="29">
        <v>1</v>
      </c>
      <c r="R128" s="29">
        <v>0</v>
      </c>
      <c r="S128" s="29">
        <v>1</v>
      </c>
      <c r="T128" s="29">
        <v>0</v>
      </c>
      <c r="U128" s="29">
        <v>0</v>
      </c>
      <c r="V128" s="29">
        <v>0</v>
      </c>
      <c r="W128" s="29">
        <v>0</v>
      </c>
      <c r="X128" s="29">
        <v>1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</row>
    <row r="129" spans="1:116" s="18" customFormat="1" x14ac:dyDescent="0.35">
      <c r="A129" s="46">
        <v>533</v>
      </c>
      <c r="B129" s="24" t="s">
        <v>167</v>
      </c>
      <c r="C129" s="49">
        <v>380935</v>
      </c>
      <c r="D129" s="29">
        <v>61</v>
      </c>
      <c r="E129" s="29">
        <v>2</v>
      </c>
      <c r="F129" s="29">
        <v>1</v>
      </c>
      <c r="G129" s="29">
        <v>6</v>
      </c>
      <c r="H129" s="29">
        <v>1</v>
      </c>
      <c r="I129" s="29">
        <v>1</v>
      </c>
      <c r="J129" s="29">
        <v>0</v>
      </c>
      <c r="K129" s="29">
        <v>2</v>
      </c>
      <c r="L129" s="29">
        <v>1</v>
      </c>
      <c r="M129" s="29">
        <v>20</v>
      </c>
      <c r="N129" s="29">
        <v>4</v>
      </c>
      <c r="O129" s="29">
        <v>1</v>
      </c>
      <c r="P129" s="29">
        <v>0</v>
      </c>
      <c r="Q129" s="29">
        <v>2</v>
      </c>
      <c r="R129" s="29">
        <v>2</v>
      </c>
      <c r="S129" s="29">
        <v>3</v>
      </c>
      <c r="T129" s="29">
        <v>2</v>
      </c>
      <c r="U129" s="29">
        <v>2</v>
      </c>
      <c r="V129" s="29">
        <v>1</v>
      </c>
      <c r="W129" s="29">
        <v>1</v>
      </c>
      <c r="X129" s="29">
        <v>2</v>
      </c>
      <c r="Y129" s="29">
        <v>1</v>
      </c>
      <c r="Z129" s="29">
        <v>3</v>
      </c>
      <c r="AA129" s="29">
        <v>1</v>
      </c>
      <c r="AB129" s="29">
        <v>1</v>
      </c>
      <c r="AC129" s="29">
        <v>1</v>
      </c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</row>
    <row r="130" spans="1:116" s="18" customFormat="1" x14ac:dyDescent="0.35">
      <c r="A130" s="46">
        <v>553</v>
      </c>
      <c r="B130" s="24" t="s">
        <v>168</v>
      </c>
      <c r="C130" s="49">
        <v>380946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</row>
    <row r="131" spans="1:116" s="18" customFormat="1" ht="36" x14ac:dyDescent="0.35">
      <c r="A131" s="46">
        <v>573</v>
      </c>
      <c r="B131" s="24" t="s">
        <v>169</v>
      </c>
      <c r="C131" s="49">
        <v>380957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</row>
    <row r="132" spans="1:116" s="18" customFormat="1" x14ac:dyDescent="0.35">
      <c r="A132" s="46">
        <v>593</v>
      </c>
      <c r="B132" s="24" t="s">
        <v>170</v>
      </c>
      <c r="C132" s="49">
        <v>344443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0</v>
      </c>
      <c r="AC132" s="29">
        <v>0</v>
      </c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</row>
    <row r="133" spans="1:116" s="18" customFormat="1" x14ac:dyDescent="0.35">
      <c r="A133" s="46">
        <v>594</v>
      </c>
      <c r="B133" s="24" t="s">
        <v>171</v>
      </c>
      <c r="C133" s="49">
        <v>380968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0</v>
      </c>
      <c r="AC133" s="29">
        <v>0</v>
      </c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</row>
    <row r="134" spans="1:116" s="18" customFormat="1" x14ac:dyDescent="0.35">
      <c r="A134" s="46">
        <v>634</v>
      </c>
      <c r="B134" s="24" t="s">
        <v>172</v>
      </c>
      <c r="C134" s="49">
        <v>339016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29">
        <v>0</v>
      </c>
      <c r="AC134" s="29">
        <v>0</v>
      </c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</row>
    <row r="135" spans="1:116" s="18" customFormat="1" x14ac:dyDescent="0.35">
      <c r="A135" s="46">
        <v>654</v>
      </c>
      <c r="B135" s="24" t="s">
        <v>173</v>
      </c>
      <c r="C135" s="49">
        <v>377120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29">
        <v>0</v>
      </c>
      <c r="AC135" s="29">
        <v>0</v>
      </c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</row>
    <row r="136" spans="1:116" s="18" customFormat="1" x14ac:dyDescent="0.35">
      <c r="A136" s="46">
        <v>674</v>
      </c>
      <c r="B136" s="28" t="s">
        <v>174</v>
      </c>
      <c r="C136" s="49">
        <v>339038</v>
      </c>
      <c r="D136" s="29">
        <v>1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9">
        <v>0</v>
      </c>
      <c r="Z136" s="29">
        <v>0</v>
      </c>
      <c r="AA136" s="29">
        <v>1</v>
      </c>
      <c r="AB136" s="29">
        <v>0</v>
      </c>
      <c r="AC136" s="29">
        <v>0</v>
      </c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</row>
    <row r="137" spans="1:116" s="18" customFormat="1" x14ac:dyDescent="0.35">
      <c r="A137" s="46">
        <v>694</v>
      </c>
      <c r="B137" s="28" t="s">
        <v>175</v>
      </c>
      <c r="C137" s="49">
        <v>339050</v>
      </c>
      <c r="D137" s="29">
        <v>7</v>
      </c>
      <c r="E137" s="29">
        <v>0</v>
      </c>
      <c r="F137" s="29">
        <v>0</v>
      </c>
      <c r="G137" s="29">
        <v>2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1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1</v>
      </c>
      <c r="T137" s="29">
        <v>1</v>
      </c>
      <c r="U137" s="29">
        <v>0</v>
      </c>
      <c r="V137" s="29">
        <v>0</v>
      </c>
      <c r="W137" s="29">
        <v>1</v>
      </c>
      <c r="X137" s="29">
        <v>0</v>
      </c>
      <c r="Y137" s="29">
        <v>1</v>
      </c>
      <c r="Z137" s="29">
        <v>0</v>
      </c>
      <c r="AA137" s="29">
        <v>0</v>
      </c>
      <c r="AB137" s="29">
        <v>0</v>
      </c>
      <c r="AC137" s="29">
        <v>0</v>
      </c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</row>
    <row r="138" spans="1:116" s="18" customFormat="1" ht="22.5" customHeight="1" x14ac:dyDescent="0.35">
      <c r="A138" s="46">
        <v>774</v>
      </c>
      <c r="B138" s="28" t="s">
        <v>176</v>
      </c>
      <c r="C138" s="49">
        <v>339072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</row>
    <row r="139" spans="1:116" s="18" customFormat="1" x14ac:dyDescent="0.35">
      <c r="A139" s="62" t="s">
        <v>43</v>
      </c>
      <c r="B139" s="62"/>
      <c r="C139" s="48"/>
      <c r="D139" s="30">
        <f t="shared" ref="D139:AC139" si="3">SUM(D65:D138)</f>
        <v>1063</v>
      </c>
      <c r="E139" s="30">
        <f t="shared" si="3"/>
        <v>15</v>
      </c>
      <c r="F139" s="30">
        <f t="shared" si="3"/>
        <v>11</v>
      </c>
      <c r="G139" s="30">
        <f t="shared" si="3"/>
        <v>75</v>
      </c>
      <c r="H139" s="30">
        <f t="shared" si="3"/>
        <v>23</v>
      </c>
      <c r="I139" s="30">
        <f t="shared" si="3"/>
        <v>13</v>
      </c>
      <c r="J139" s="30">
        <f t="shared" si="3"/>
        <v>57</v>
      </c>
      <c r="K139" s="30">
        <f t="shared" si="3"/>
        <v>56</v>
      </c>
      <c r="L139" s="30">
        <f t="shared" si="3"/>
        <v>9</v>
      </c>
      <c r="M139" s="30">
        <f t="shared" si="3"/>
        <v>307</v>
      </c>
      <c r="N139" s="30">
        <f t="shared" si="3"/>
        <v>50</v>
      </c>
      <c r="O139" s="30">
        <f t="shared" si="3"/>
        <v>9</v>
      </c>
      <c r="P139" s="30">
        <f t="shared" si="3"/>
        <v>18</v>
      </c>
      <c r="Q139" s="30">
        <f t="shared" si="3"/>
        <v>66</v>
      </c>
      <c r="R139" s="30">
        <f t="shared" si="3"/>
        <v>12</v>
      </c>
      <c r="S139" s="30">
        <f t="shared" si="3"/>
        <v>64</v>
      </c>
      <c r="T139" s="30">
        <f t="shared" si="3"/>
        <v>84</v>
      </c>
      <c r="U139" s="30">
        <f t="shared" si="3"/>
        <v>9</v>
      </c>
      <c r="V139" s="30">
        <f t="shared" si="3"/>
        <v>17</v>
      </c>
      <c r="W139" s="30">
        <f t="shared" si="3"/>
        <v>8</v>
      </c>
      <c r="X139" s="30">
        <f t="shared" si="3"/>
        <v>74</v>
      </c>
      <c r="Y139" s="30">
        <f t="shared" si="3"/>
        <v>10</v>
      </c>
      <c r="Z139" s="30">
        <f t="shared" si="3"/>
        <v>9</v>
      </c>
      <c r="AA139" s="30">
        <f t="shared" si="3"/>
        <v>11</v>
      </c>
      <c r="AB139" s="30">
        <f t="shared" si="3"/>
        <v>32</v>
      </c>
      <c r="AC139" s="30">
        <f t="shared" si="3"/>
        <v>24</v>
      </c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</row>
    <row r="140" spans="1:116" s="3" customFormat="1" ht="17.399999999999999" x14ac:dyDescent="0.3">
      <c r="A140" s="61" t="s">
        <v>39</v>
      </c>
      <c r="B140" s="61"/>
      <c r="C140" s="47"/>
      <c r="D140" s="30">
        <f t="shared" ref="D140:AC140" si="4">D139+D63+D37+D21</f>
        <v>12983</v>
      </c>
      <c r="E140" s="30">
        <f t="shared" si="4"/>
        <v>435</v>
      </c>
      <c r="F140" s="30">
        <f t="shared" si="4"/>
        <v>274</v>
      </c>
      <c r="G140" s="30">
        <f t="shared" si="4"/>
        <v>1122</v>
      </c>
      <c r="H140" s="30">
        <f t="shared" si="4"/>
        <v>672</v>
      </c>
      <c r="I140" s="30">
        <f t="shared" si="4"/>
        <v>274</v>
      </c>
      <c r="J140" s="30">
        <f t="shared" si="4"/>
        <v>371</v>
      </c>
      <c r="K140" s="30">
        <f t="shared" si="4"/>
        <v>576</v>
      </c>
      <c r="L140" s="30">
        <f t="shared" si="4"/>
        <v>356</v>
      </c>
      <c r="M140" s="30">
        <f t="shared" si="4"/>
        <v>1487</v>
      </c>
      <c r="N140" s="30">
        <f t="shared" si="4"/>
        <v>617</v>
      </c>
      <c r="O140" s="30">
        <f t="shared" si="4"/>
        <v>301</v>
      </c>
      <c r="P140" s="30">
        <f t="shared" si="4"/>
        <v>287</v>
      </c>
      <c r="Q140" s="30">
        <f t="shared" si="4"/>
        <v>827</v>
      </c>
      <c r="R140" s="30">
        <f t="shared" si="4"/>
        <v>371</v>
      </c>
      <c r="S140" s="30">
        <f t="shared" si="4"/>
        <v>988</v>
      </c>
      <c r="T140" s="30">
        <f t="shared" si="4"/>
        <v>539</v>
      </c>
      <c r="U140" s="30">
        <f t="shared" si="4"/>
        <v>292</v>
      </c>
      <c r="V140" s="30">
        <f t="shared" si="4"/>
        <v>351</v>
      </c>
      <c r="W140" s="30">
        <f t="shared" si="4"/>
        <v>227</v>
      </c>
      <c r="X140" s="30">
        <f t="shared" si="4"/>
        <v>899</v>
      </c>
      <c r="Y140" s="30">
        <f t="shared" si="4"/>
        <v>304</v>
      </c>
      <c r="Z140" s="30">
        <f t="shared" si="4"/>
        <v>309</v>
      </c>
      <c r="AA140" s="30">
        <f t="shared" si="4"/>
        <v>479</v>
      </c>
      <c r="AB140" s="30">
        <f t="shared" si="4"/>
        <v>332</v>
      </c>
      <c r="AC140" s="30">
        <f t="shared" si="4"/>
        <v>293</v>
      </c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</row>
    <row r="142" spans="1:116" ht="18.600000000000001" x14ac:dyDescent="0.35">
      <c r="B142" s="50" t="s">
        <v>178</v>
      </c>
      <c r="C142" s="50"/>
      <c r="D142" s="51"/>
      <c r="E142" s="51"/>
    </row>
  </sheetData>
  <mergeCells count="14">
    <mergeCell ref="B142:E142"/>
    <mergeCell ref="A1:P1"/>
    <mergeCell ref="A5:A6"/>
    <mergeCell ref="B5:B6"/>
    <mergeCell ref="D5:D6"/>
    <mergeCell ref="E5:AC5"/>
    <mergeCell ref="A2:P2"/>
    <mergeCell ref="A140:B140"/>
    <mergeCell ref="A3:P3"/>
    <mergeCell ref="A21:B21"/>
    <mergeCell ref="A37:B37"/>
    <mergeCell ref="A63:B63"/>
    <mergeCell ref="A139:B139"/>
    <mergeCell ref="C5:C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Діючі банки_динаміка</vt:lpstr>
      <vt:lpstr>Діючі підрозділи_по територіях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Пашкович Ольга Анатоліївна</dc:creator>
  <cp:lastModifiedBy>Пронін Ігор Володимирович</cp:lastModifiedBy>
  <cp:lastPrinted>2015-08-06T10:25:16Z</cp:lastPrinted>
  <dcterms:created xsi:type="dcterms:W3CDTF">2015-07-02T08:00:55Z</dcterms:created>
  <dcterms:modified xsi:type="dcterms:W3CDTF">2015-08-10T08:52:47Z</dcterms:modified>
</cp:coreProperties>
</file>