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780" yWindow="960" windowWidth="27640" windowHeight="15980" xr2:uid="{83275AC6-DC74-0842-B043-71C5B8E9E5F4}"/>
  </bookViews>
  <sheets>
    <sheet name="Sheet1" sheetId="1" r:id="rId1"/>
  </sheets>
  <externalReferences>
    <externalReference r:id="rId2"/>
  </externalReferences>
  <definedNames>
    <definedName name="MA">[1]county!$W$2:$W$15</definedName>
    <definedName name="Service">[1]county!$BI$1</definedName>
    <definedName name="States">[1]county!$A$1:$BG$1</definedName>
    <definedName name="YesNo">[1]county!$BH$1:$BH$2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<sst xmlns="http://schemas.openxmlformats.org/spreadsheetml/2006/main" count="97" uniqueCount="43">
  <si>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</si>
  <si>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</si>
  <si>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</si>
  <si>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</si>
  <si>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</si>
  <si>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</si>
  <si>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</si>
  <si>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</si>
  <si>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</si>
  <si>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</si>
  <si>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</si>
  <si>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</si>
  <si>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</si>
  <si>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</si>
  <si>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</si>
  <si>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</si>
  <si>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</si>
  <si>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</si>
  <si>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</si>
  <si>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</si>
  <si>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</si>
  <si>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</si>
  <si>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</si>
  <si>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</si>
  <si>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</si>
  <si>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>Tufts Health Direct</t>
  </si>
  <si>
    <t>No</t>
  </si>
  <si>
    <t>Barnstable - 25001</t>
  </si>
  <si>
    <t/>
  </si>
  <si>
    <t>Berkshire - 25003</t>
  </si>
  <si>
    <t>Bristol - 25005</t>
  </si>
  <si>
    <t>Essex - 25009</t>
  </si>
  <si>
    <t>Hampden - 25013</t>
  </si>
  <si>
    <t>Hampshire - 25015</t>
  </si>
  <si>
    <t>Middlesex - 25017</t>
  </si>
  <si>
    <t>Norfolk - 25021</t>
  </si>
  <si>
    <t>Plymouth - 25023</t>
  </si>
  <si>
    <t>Suffolk - 25025</t>
  </si>
  <si>
    <t>Worcester - 25027</t>
  </si>
  <si>
    <t>Franklin - 25011</t>
  </si>
  <si>
    <t>Yes</t>
  </si>
  <si>
    <t xml:space="preserve">01002, 01039, 01070, 01093, 01096, 01247, 01355, 01364, 01367, 01378 </t>
  </si>
  <si>
    <t>THPP Service Area Justification 061317.docx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</si>
</sst>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5" fillId="0" borderId="0" xfId="0" applyNumberFormat="1" applyFont="1" applyAlignment="1" applyProtection="1">
      <alignment horizontal="left" wrapText="1"/>
    </xf>
    <xf numFmtId="0" fontId="5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49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9" fontId="5" fillId="3" borderId="0" xfId="0" applyNumberFormat="1" applyFont="1" applyFill="1" applyBorder="1" applyAlignment="1" applyProtection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</xf>
    <xf numFmtId="0" fontId="5" fillId="0" borderId="0" xfId="0" applyFont="1" applyFill="1" applyAlignment="1" applyProtection="1">
      <alignment wrapText="1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49" fontId="5" fillId="3" borderId="0" xfId="0" applyNumberFormat="1" applyFont="1" applyFill="1" applyAlignment="1" applyProtection="1">
      <alignment horizontal="left" vertical="center" wrapText="1"/>
    </xf>
    <xf numFmtId="0" fontId="5" fillId="3" borderId="0" xfId="0" applyFont="1" applyFill="1" applyAlignment="1" applyProtection="1">
      <alignment horizontal="left" vertical="center" wrapText="1"/>
    </xf>
    <xf numFmtId="0" fontId="5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49" fontId="5" fillId="0" borderId="0" xfId="0" applyNumberFormat="1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OP_SA_THP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Macros"/>
      <sheetName val="Service Areas"/>
      <sheetName val="county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  <cell r="B1" t="str">
            <v>AL</v>
          </cell>
          <cell r="C1" t="str">
            <v>AR</v>
          </cell>
          <cell r="D1" t="str">
            <v>AS</v>
          </cell>
          <cell r="E1" t="str">
            <v>AZ</v>
          </cell>
          <cell r="F1" t="str">
            <v>CA</v>
          </cell>
          <cell r="G1" t="str">
            <v>CO</v>
          </cell>
          <cell r="H1" t="str">
            <v>CT</v>
          </cell>
          <cell r="I1" t="str">
            <v>DC</v>
          </cell>
          <cell r="J1" t="str">
            <v>DE</v>
          </cell>
          <cell r="K1" t="str">
            <v>FL</v>
          </cell>
          <cell r="L1" t="str">
            <v>FM</v>
          </cell>
          <cell r="M1" t="str">
            <v>GA</v>
          </cell>
          <cell r="N1" t="str">
            <v>GU</v>
          </cell>
          <cell r="O1" t="str">
            <v>HI</v>
          </cell>
          <cell r="P1" t="str">
            <v>IA</v>
          </cell>
          <cell r="Q1" t="str">
            <v>ID</v>
          </cell>
          <cell r="R1" t="str">
            <v>IL</v>
          </cell>
          <cell r="S1" t="str">
            <v>IN</v>
          </cell>
          <cell r="T1" t="str">
            <v>KS</v>
          </cell>
          <cell r="U1" t="str">
            <v>KY</v>
          </cell>
          <cell r="V1" t="str">
            <v>LA</v>
          </cell>
          <cell r="W1" t="str">
            <v>MA</v>
          </cell>
          <cell r="X1" t="str">
            <v>MD</v>
          </cell>
          <cell r="Y1" t="str">
            <v>ME</v>
          </cell>
          <cell r="Z1" t="str">
            <v>MH</v>
          </cell>
          <cell r="AA1" t="str">
            <v>MI</v>
          </cell>
          <cell r="AB1" t="str">
            <v>MN</v>
          </cell>
          <cell r="AC1" t="str">
            <v>MO</v>
          </cell>
          <cell r="AD1" t="str">
            <v>MP</v>
          </cell>
          <cell r="AE1" t="str">
            <v>MS</v>
          </cell>
          <cell r="AF1" t="str">
            <v>MT</v>
          </cell>
          <cell r="AG1" t="str">
            <v>NC</v>
          </cell>
          <cell r="AH1" t="str">
            <v>ND</v>
          </cell>
          <cell r="AI1" t="str">
            <v>NE</v>
          </cell>
          <cell r="AJ1" t="str">
            <v>NH</v>
          </cell>
          <cell r="AK1" t="str">
            <v>NJ</v>
          </cell>
          <cell r="AL1" t="str">
            <v>NM</v>
          </cell>
          <cell r="AM1" t="str">
            <v>NV</v>
          </cell>
          <cell r="AN1" t="str">
            <v>NY</v>
          </cell>
          <cell r="AO1" t="str">
            <v>OH</v>
          </cell>
          <cell r="AP1" t="str">
            <v>OK</v>
          </cell>
          <cell r="AQ1" t="str">
            <v>OR</v>
          </cell>
          <cell r="AR1" t="str">
            <v>PA</v>
          </cell>
          <cell r="AS1" t="str">
            <v>PR</v>
          </cell>
          <cell r="AT1" t="str">
            <v>PW</v>
          </cell>
          <cell r="AU1" t="str">
            <v>RI</v>
          </cell>
          <cell r="AV1" t="str">
            <v>SC</v>
          </cell>
          <cell r="AW1" t="str">
            <v>SD</v>
          </cell>
          <cell r="AX1" t="str">
            <v>TN</v>
          </cell>
          <cell r="AY1" t="str">
            <v>TX</v>
          </cell>
          <cell r="AZ1" t="str">
            <v>UT</v>
          </cell>
          <cell r="BA1" t="str">
            <v>VA</v>
          </cell>
          <cell r="BB1" t="str">
            <v>VI</v>
          </cell>
          <cell r="BC1" t="str">
            <v>VT</v>
          </cell>
          <cell r="BD1" t="str">
            <v>WA</v>
          </cell>
          <cell r="BE1" t="str">
            <v>WI</v>
          </cell>
          <cell r="BF1" t="str">
            <v>WV</v>
          </cell>
          <cell r="BG1" t="str">
            <v>WY</v>
          </cell>
          <cell r="BH1" t="str">
            <v>Yes</v>
          </cell>
          <cell r="BI1" t="str">
            <v>MAS001</v>
          </cell>
        </row>
        <row r="2">
          <cell r="W2" t="str">
            <v>Barnstable - 25001</v>
          </cell>
          <cell r="BH2" t="str">
            <v>No</v>
          </cell>
        </row>
        <row r="3">
          <cell r="W3" t="str">
            <v>Berkshire - 25003</v>
          </cell>
        </row>
        <row r="4">
          <cell r="W4" t="str">
            <v>Bristol - 25005</v>
          </cell>
        </row>
        <row r="5">
          <cell r="W5" t="str">
            <v>Dukes - 25007</v>
          </cell>
        </row>
        <row r="6">
          <cell r="W6" t="str">
            <v>Essex - 25009</v>
          </cell>
        </row>
        <row r="7">
          <cell r="W7" t="str">
            <v>Franklin - 25011</v>
          </cell>
        </row>
        <row r="8">
          <cell r="W8" t="str">
            <v>Hampden - 25013</v>
          </cell>
        </row>
        <row r="9">
          <cell r="W9" t="str">
            <v>Hampshire - 25015</v>
          </cell>
        </row>
        <row r="10">
          <cell r="W10" t="str">
            <v>Middlesex - 25017</v>
          </cell>
        </row>
        <row r="11">
          <cell r="W11" t="str">
            <v>Nantucket - 25019</v>
          </cell>
        </row>
        <row r="12">
          <cell r="W12" t="str">
            <v>Norfolk - 25021</v>
          </cell>
        </row>
        <row r="13">
          <cell r="W13" t="str">
            <v>Plymouth - 25023</v>
          </cell>
        </row>
        <row r="14">
          <cell r="W14" t="str">
            <v>Suffolk - 25025</v>
          </cell>
        </row>
        <row r="15">
          <cell r="W15" t="str">
            <v>Worcester - 25027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FF4F-ECCC-674C-8FD5-FA60B952B91D}">
  <dimension ref="A1:G24"/>
  <sheetViews>
    <sheetView tabSelected="1" topLeftCell="A21" workbookViewId="0">
      <selection activeCell="B41" sqref="B41"/>
    </sheetView>
  </sheetViews>
  <sheetFormatPr baseColWidth="10" defaultRowHeight="16" x14ac:dyDescent="0.2"/>
  <cols>
    <col min="1" max="1" width="27.1640625" bestFit="1" customWidth="1"/>
    <col min="2" max="2" width="88.1640625" bestFit="1" customWidth="1"/>
    <col min="4" max="4" width="16" bestFit="1" customWidth="1"/>
    <col min="6" max="6" width="9.6640625" bestFit="1" customWidth="1"/>
    <col min="7" max="7" width="10.6640625" bestFit="1" customWidth="1"/>
  </cols>
  <sheetData>
    <row r="1" spans="1:7" ht="18" x14ac:dyDescent="0.2">
      <c r="A1" s="1" t="s">
        <v>0</v>
      </c>
      <c r="B1" s="2" t="s">
        <v>1</v>
      </c>
      <c r="C1" s="3"/>
      <c r="D1" s="3"/>
      <c r="E1" s="4"/>
      <c r="F1" s="5"/>
      <c r="G1" s="6"/>
    </row>
    <row r="2" spans="1:7" ht="97" x14ac:dyDescent="0.2">
      <c r="A2" s="7" t="s">
        <v>2</v>
      </c>
      <c r="B2" s="8" t="s">
        <v>3</v>
      </c>
      <c r="C2" s="3"/>
      <c r="D2" s="3"/>
      <c r="E2" s="4"/>
      <c r="F2" s="5"/>
      <c r="G2" s="6"/>
    </row>
    <row r="3" spans="1:7" x14ac:dyDescent="0.2">
      <c r="A3" s="9"/>
      <c r="B3" s="8" t="s">
        <v>4</v>
      </c>
      <c r="C3" s="9"/>
      <c r="D3" s="9"/>
      <c r="E3" s="9"/>
      <c r="F3" s="10"/>
      <c r="G3" s="9"/>
    </row>
    <row r="4" spans="1:7" x14ac:dyDescent="0.2">
      <c r="A4" s="10"/>
      <c r="B4" s="8" t="s">
        <v>5</v>
      </c>
      <c r="C4" s="9"/>
      <c r="D4" s="9"/>
      <c r="E4" s="9"/>
      <c r="F4" s="10"/>
      <c r="G4" s="10"/>
    </row>
    <row r="5" spans="1:7" x14ac:dyDescent="0.2">
      <c r="A5" s="10"/>
      <c r="B5" s="8" t="s">
        <v>6</v>
      </c>
      <c r="C5" s="9"/>
      <c r="D5" s="9"/>
      <c r="E5" s="9"/>
      <c r="F5" s="10"/>
      <c r="G5" s="10"/>
    </row>
    <row r="6" spans="1:7" x14ac:dyDescent="0.2">
      <c r="A6" s="11" t="s">
        <v>7</v>
      </c>
      <c r="B6" s="12">
        <v>59763</v>
      </c>
      <c r="C6" s="9"/>
      <c r="D6" s="9"/>
      <c r="E6" s="9"/>
      <c r="F6" s="10"/>
      <c r="G6" s="9"/>
    </row>
    <row r="7" spans="1:7" x14ac:dyDescent="0.2">
      <c r="A7" s="13" t="s">
        <v>8</v>
      </c>
      <c r="B7" s="14" t="s">
        <v>9</v>
      </c>
      <c r="C7" s="9"/>
      <c r="D7" s="9"/>
      <c r="E7" s="9"/>
      <c r="F7" s="10"/>
      <c r="G7" s="9"/>
    </row>
    <row r="8" spans="1:7" x14ac:dyDescent="0.2">
      <c r="A8" s="15"/>
      <c r="B8" s="9"/>
      <c r="C8" s="9"/>
      <c r="D8" s="9"/>
      <c r="E8" s="9"/>
      <c r="F8" s="10"/>
      <c r="G8" s="9"/>
    </row>
    <row r="9" spans="1:7" x14ac:dyDescent="0.2">
      <c r="A9" s="15"/>
      <c r="B9" s="9"/>
      <c r="C9" s="9"/>
      <c r="D9" s="9"/>
      <c r="E9" s="9"/>
      <c r="F9" s="10"/>
      <c r="G9" s="9"/>
    </row>
    <row r="10" spans="1:7" x14ac:dyDescent="0.2">
      <c r="A10" s="16"/>
      <c r="B10" s="17"/>
      <c r="C10" s="9"/>
      <c r="D10" s="9"/>
      <c r="E10" s="9"/>
      <c r="F10" s="10"/>
      <c r="G10" s="9"/>
    </row>
    <row r="11" spans="1:7" ht="52" x14ac:dyDescent="0.2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110" x14ac:dyDescent="0.2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 x14ac:dyDescent="0.2">
      <c r="A13" s="26" t="s">
        <v>24</v>
      </c>
      <c r="B13" s="27" t="s">
        <v>25</v>
      </c>
      <c r="C13" s="28" t="s">
        <v>26</v>
      </c>
      <c r="D13" s="29" t="s">
        <v>27</v>
      </c>
      <c r="E13" s="30" t="s">
        <v>26</v>
      </c>
      <c r="F13" s="31" t="s">
        <v>28</v>
      </c>
      <c r="G13" s="32"/>
    </row>
    <row r="14" spans="1:7" x14ac:dyDescent="0.2">
      <c r="A14" s="26" t="s">
        <v>24</v>
      </c>
      <c r="B14" s="27" t="s">
        <v>25</v>
      </c>
      <c r="C14" s="28" t="s">
        <v>26</v>
      </c>
      <c r="D14" s="33" t="s">
        <v>29</v>
      </c>
      <c r="E14" s="34" t="s">
        <v>26</v>
      </c>
      <c r="F14" s="35" t="s">
        <v>28</v>
      </c>
      <c r="G14" s="36"/>
    </row>
    <row r="15" spans="1:7" x14ac:dyDescent="0.2">
      <c r="A15" s="26" t="s">
        <v>24</v>
      </c>
      <c r="B15" s="27" t="s">
        <v>25</v>
      </c>
      <c r="C15" s="28" t="s">
        <v>26</v>
      </c>
      <c r="D15" s="37" t="s">
        <v>30</v>
      </c>
      <c r="E15" s="38" t="s">
        <v>26</v>
      </c>
      <c r="F15" s="35" t="s">
        <v>28</v>
      </c>
      <c r="G15" s="36"/>
    </row>
    <row r="16" spans="1:7" x14ac:dyDescent="0.2">
      <c r="A16" s="26" t="s">
        <v>24</v>
      </c>
      <c r="B16" s="27" t="s">
        <v>25</v>
      </c>
      <c r="C16" s="28" t="s">
        <v>26</v>
      </c>
      <c r="D16" s="33" t="s">
        <v>31</v>
      </c>
      <c r="E16" s="34" t="s">
        <v>26</v>
      </c>
      <c r="F16" s="35" t="s">
        <v>28</v>
      </c>
      <c r="G16" s="36"/>
    </row>
    <row r="17" spans="1:7" x14ac:dyDescent="0.2">
      <c r="A17" s="26" t="s">
        <v>24</v>
      </c>
      <c r="B17" s="27" t="s">
        <v>25</v>
      </c>
      <c r="C17" s="28" t="s">
        <v>26</v>
      </c>
      <c r="D17" s="37" t="s">
        <v>32</v>
      </c>
      <c r="E17" s="38" t="s">
        <v>26</v>
      </c>
      <c r="F17" s="35" t="s">
        <v>28</v>
      </c>
      <c r="G17" s="36"/>
    </row>
    <row r="18" spans="1:7" x14ac:dyDescent="0.2">
      <c r="A18" s="26" t="s">
        <v>24</v>
      </c>
      <c r="B18" s="27" t="s">
        <v>25</v>
      </c>
      <c r="C18" s="28" t="s">
        <v>26</v>
      </c>
      <c r="D18" s="37" t="s">
        <v>33</v>
      </c>
      <c r="E18" s="38" t="s">
        <v>26</v>
      </c>
      <c r="F18" s="35" t="s">
        <v>28</v>
      </c>
      <c r="G18" s="36"/>
    </row>
    <row r="19" spans="1:7" x14ac:dyDescent="0.2">
      <c r="A19" s="26" t="s">
        <v>24</v>
      </c>
      <c r="B19" s="27" t="s">
        <v>25</v>
      </c>
      <c r="C19" s="28" t="s">
        <v>26</v>
      </c>
      <c r="D19" s="37" t="s">
        <v>34</v>
      </c>
      <c r="E19" s="38" t="s">
        <v>26</v>
      </c>
      <c r="F19" s="35" t="s">
        <v>28</v>
      </c>
      <c r="G19" s="36"/>
    </row>
    <row r="20" spans="1:7" x14ac:dyDescent="0.2">
      <c r="A20" s="26" t="s">
        <v>24</v>
      </c>
      <c r="B20" s="27" t="s">
        <v>25</v>
      </c>
      <c r="C20" s="28" t="s">
        <v>26</v>
      </c>
      <c r="D20" s="37" t="s">
        <v>35</v>
      </c>
      <c r="E20" s="38" t="s">
        <v>26</v>
      </c>
      <c r="F20" s="35" t="s">
        <v>28</v>
      </c>
      <c r="G20" s="36"/>
    </row>
    <row r="21" spans="1:7" x14ac:dyDescent="0.2">
      <c r="A21" s="26" t="s">
        <v>24</v>
      </c>
      <c r="B21" s="27" t="s">
        <v>25</v>
      </c>
      <c r="C21" s="28" t="s">
        <v>26</v>
      </c>
      <c r="D21" s="37" t="s">
        <v>36</v>
      </c>
      <c r="E21" s="38" t="s">
        <v>26</v>
      </c>
      <c r="F21" s="35" t="s">
        <v>28</v>
      </c>
      <c r="G21" s="36"/>
    </row>
    <row r="22" spans="1:7" x14ac:dyDescent="0.2">
      <c r="A22" s="26" t="s">
        <v>24</v>
      </c>
      <c r="B22" s="27" t="s">
        <v>25</v>
      </c>
      <c r="C22" s="28" t="s">
        <v>26</v>
      </c>
      <c r="D22" s="37" t="s">
        <v>37</v>
      </c>
      <c r="E22" s="38" t="s">
        <v>26</v>
      </c>
      <c r="F22" s="35" t="s">
        <v>28</v>
      </c>
      <c r="G22" s="36"/>
    </row>
    <row r="23" spans="1:7" x14ac:dyDescent="0.2">
      <c r="A23" s="26" t="s">
        <v>24</v>
      </c>
      <c r="B23" s="27" t="s">
        <v>25</v>
      </c>
      <c r="C23" s="28" t="s">
        <v>26</v>
      </c>
      <c r="D23" s="37" t="s">
        <v>38</v>
      </c>
      <c r="E23" s="38" t="s">
        <v>26</v>
      </c>
      <c r="F23" s="35" t="s">
        <v>28</v>
      </c>
      <c r="G23" s="36"/>
    </row>
    <row r="24" spans="1:7" ht="130" x14ac:dyDescent="0.2">
      <c r="A24" s="39" t="s">
        <v>24</v>
      </c>
      <c r="B24" s="40" t="s">
        <v>25</v>
      </c>
      <c r="C24" s="37" t="s">
        <v>26</v>
      </c>
      <c r="D24" s="33" t="s">
        <v>39</v>
      </c>
      <c r="E24" s="34" t="s">
        <v>40</v>
      </c>
      <c r="F24" s="41" t="s">
        <v>41</v>
      </c>
      <c r="G24" s="42" t="s">
        <v>42</v>
      </c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:D24" xr:uid="{F0087722-0548-4344-9E0E-FE81494CA46D}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24" xr:uid="{3CDA4024-DFF0-3E44-826F-597F210BEA44}"/>
    <dataValidation type="list" allowBlank="1" showInputMessage="1" showErrorMessage="1" errorTitle="Invalid:" error="Select Yes or No from List" promptTitle="Required if State is No:" prompt="Select No if this Service Area covers the Entire county" sqref="E13:E24" xr:uid="{73794D7F-7FB8-DA49-AA49-744F51F96B64}">
      <formula1>YesNo</formula1>
    </dataValidation>
    <dataValidation type="list" allowBlank="1" showInputMessage="1" showErrorMessage="1" errorTitle="Invalid" error="Select from list" promptTitle="Required:" prompt="Select the Service Area ID" sqref="A13:A24" xr:uid="{0C9D7D8A-7AD4-EA4C-BE35-C7BCBAC9F830}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24" xr:uid="{2E5350A1-01FB-9D44-829F-7BB211A35222}">
      <formula1>YesNo</formula1>
    </dataValidation>
    <dataValidation type="custom" allowBlank="1" showInputMessage="1" showErrorMessage="1" errorTitle="Invalid" error="Enter a 5-digit Issuer ID" promptTitle="Required:" prompt="Enter the Issuer ID" sqref="B6" xr:uid="{90B94CB8-5546-E945-A80E-EFF83B1DE6F3}">
      <formula1>AND(ISNUMBER($B$6),LEN($B$6)=5)</formula1>
    </dataValidation>
    <dataValidation allowBlank="1" showInputMessage="1" showErrorMessage="1" prompt="If you chose 'Yes' for Partial County, you are required to enter the inclusive 5-digit zip code list seperated by commas here." sqref="F13:F24" xr:uid="{23945AF0-C034-BA4E-A899-648449D1EFC8}"/>
    <dataValidation type="list" allowBlank="1" showInputMessage="1" showErrorMessage="1" errorTitle="Invalid" error="Select State from list" promptTitle="Required:" prompt="Select State from List" sqref="B7" xr:uid="{9CC23C98-5D90-0949-9B5A-DAE4A8510098}">
      <formula1>States</formula1>
    </dataValidation>
    <dataValidation allowBlank="1" showInputMessage="1" showErrorMessage="1" promptTitle="Required:" prompt="Enter the Service Area Name" sqref="B13:B24" xr:uid="{C83796E7-B648-4A4A-9983-3CE37309FF97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2017-10-16T02:54:19Z</dcterms:created>
  <dcterms:modified xsi:type="dcterms:W3CDTF">2017-10-16T02:55:06Z</dcterms:modified>
</cp:coreProperties>
</file>