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G:\My Drive\Term-3 Classes\Data Management and Big Data\Term Project\Datasets\"/>
    </mc:Choice>
  </mc:AlternateContent>
  <xr:revisionPtr revIDLastSave="0" documentId="13_ncr:1_{1FBE5F31-DF7D-4C22-B5A3-B944F10F4E31}" xr6:coauthVersionLast="47" xr6:coauthVersionMax="47" xr10:uidLastSave="{00000000-0000-0000-0000-000000000000}"/>
  <bookViews>
    <workbookView xWindow="-108" yWindow="-108" windowWidth="23256" windowHeight="12456" firstSheet="3" activeTab="4" xr2:uid="{00000000-000D-0000-FFFF-FFFF00000000}"/>
  </bookViews>
  <sheets>
    <sheet name="activity_tracker" sheetId="1" r:id="rId1"/>
    <sheet name="ambulance" sheetId="2" r:id="rId2"/>
    <sheet name="appointments" sheetId="3" r:id="rId3"/>
    <sheet name="attendance" sheetId="4" r:id="rId4"/>
    <sheet name="clinics" sheetId="5" r:id="rId5"/>
    <sheet name="diagnostic_cnt" sheetId="6" r:id="rId6"/>
    <sheet name="employee" sheetId="7" r:id="rId7"/>
    <sheet name="expenses" sheetId="8" r:id="rId8"/>
    <sheet name="feedback" sheetId="9" r:id="rId9"/>
    <sheet name="health_condition" sheetId="10" r:id="rId10"/>
    <sheet name="hospitals" sheetId="11" r:id="rId11"/>
    <sheet name="income" sheetId="12" r:id="rId12"/>
    <sheet name="referrals" sheetId="13" r:id="rId13"/>
    <sheet name="ticket" sheetId="14" r:id="rId14"/>
    <sheet name="tips_n_info" sheetId="15" r:id="rId15"/>
    <sheet name="user_role" sheetId="16" r:id="rId16"/>
    <sheet name="vets" sheetId="18" r:id="rId17"/>
    <sheet name="users" sheetId="17" r:id="rId18"/>
  </sheets>
  <definedNames>
    <definedName name="Z_A63A5B1D_E371_4670_A243_DFF36DB408BA_.wvu.FilterData" localSheetId="17" hidden="1">users!$A$1:$AA$51</definedName>
  </definedNames>
  <calcPr calcId="191029"/>
  <customWorkbookViews>
    <customWorkbookView name="Filter 1" guid="{A63A5B1D-E371-4670-A243-DFF36DB408B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8" l="1"/>
  <c r="E4" i="18"/>
  <c r="E5" i="18"/>
  <c r="E6" i="18"/>
  <c r="E7" i="18"/>
  <c r="E8" i="18"/>
  <c r="E9" i="18"/>
  <c r="E10" i="18"/>
  <c r="E11" i="18"/>
  <c r="E12" i="18"/>
  <c r="E2" i="18"/>
  <c r="L10" i="8"/>
  <c r="F22" i="1"/>
  <c r="F16" i="1"/>
  <c r="F15" i="1"/>
  <c r="F14" i="1"/>
  <c r="F13" i="1"/>
  <c r="F2" i="1"/>
</calcChain>
</file>

<file path=xl/sharedStrings.xml><?xml version="1.0" encoding="utf-8"?>
<sst xmlns="http://schemas.openxmlformats.org/spreadsheetml/2006/main" count="2432" uniqueCount="1227">
  <si>
    <t>activity_ID</t>
  </si>
  <si>
    <t>assigned_to</t>
  </si>
  <si>
    <t>created_date</t>
  </si>
  <si>
    <t>title</t>
  </si>
  <si>
    <t>activity_description</t>
  </si>
  <si>
    <t>update_date</t>
  </si>
  <si>
    <t>activity_type</t>
  </si>
  <si>
    <t>activity_status</t>
  </si>
  <si>
    <t xml:space="preserve">LMACT01 </t>
  </si>
  <si>
    <t>LM013</t>
  </si>
  <si>
    <t xml:space="preserve">Appointments </t>
  </si>
  <si>
    <t>Add an attribute</t>
  </si>
  <si>
    <t>Update</t>
  </si>
  <si>
    <t>Completed</t>
  </si>
  <si>
    <t>LMACT02</t>
  </si>
  <si>
    <t>LM006</t>
  </si>
  <si>
    <t>Ambulance</t>
  </si>
  <si>
    <t>LMACT03</t>
  </si>
  <si>
    <t>LM012</t>
  </si>
  <si>
    <t>Clinics</t>
  </si>
  <si>
    <t>LMACT04</t>
  </si>
  <si>
    <t>LM015</t>
  </si>
  <si>
    <t>Expenses</t>
  </si>
  <si>
    <t>Delete some expenses</t>
  </si>
  <si>
    <t>Delete</t>
  </si>
  <si>
    <t>Error</t>
  </si>
  <si>
    <t>LMACT05</t>
  </si>
  <si>
    <t>LM011</t>
  </si>
  <si>
    <t>Feedback</t>
  </si>
  <si>
    <t>Add a feature of Post Feedback</t>
  </si>
  <si>
    <t>Create</t>
  </si>
  <si>
    <t>LMACT06</t>
  </si>
  <si>
    <t>LM005</t>
  </si>
  <si>
    <t>LMACT07</t>
  </si>
  <si>
    <t>LM008</t>
  </si>
  <si>
    <t>LMACT08</t>
  </si>
  <si>
    <t>LM009</t>
  </si>
  <si>
    <t>LMACT09</t>
  </si>
  <si>
    <t>LM001</t>
  </si>
  <si>
    <t>LMACT10</t>
  </si>
  <si>
    <t>LM010</t>
  </si>
  <si>
    <t>LMACT11</t>
  </si>
  <si>
    <t>LM018</t>
  </si>
  <si>
    <t>LMACT12</t>
  </si>
  <si>
    <t>LM014</t>
  </si>
  <si>
    <t>LMACT13</t>
  </si>
  <si>
    <t>LM007</t>
  </si>
  <si>
    <t>LMACT14</t>
  </si>
  <si>
    <t>LM019</t>
  </si>
  <si>
    <t>LMACT15</t>
  </si>
  <si>
    <t>LM003</t>
  </si>
  <si>
    <t>LMACT16</t>
  </si>
  <si>
    <t>LM016</t>
  </si>
  <si>
    <t>LMACT17</t>
  </si>
  <si>
    <t>LM021</t>
  </si>
  <si>
    <t>LMACT18</t>
  </si>
  <si>
    <t>LM004</t>
  </si>
  <si>
    <t>LMACT19</t>
  </si>
  <si>
    <t>LM017</t>
  </si>
  <si>
    <t>LMACT20</t>
  </si>
  <si>
    <t>LM020</t>
  </si>
  <si>
    <t>LMACT21</t>
  </si>
  <si>
    <t>LM002</t>
  </si>
  <si>
    <t>active_status</t>
  </si>
  <si>
    <t>ambulance_id</t>
  </si>
  <si>
    <t>ambulance_number</t>
  </si>
  <si>
    <t>purchase_date</t>
  </si>
  <si>
    <t>operation_start_time</t>
  </si>
  <si>
    <t>operation_end_time</t>
  </si>
  <si>
    <t>self_owned</t>
  </si>
  <si>
    <t>last_maintenance_date</t>
  </si>
  <si>
    <t>driver</t>
  </si>
  <si>
    <t>hospital</t>
  </si>
  <si>
    <t>vet</t>
  </si>
  <si>
    <t>diagnostic_cnt</t>
  </si>
  <si>
    <t>clinic</t>
  </si>
  <si>
    <t xml:space="preserve">LMAMBT01 </t>
  </si>
  <si>
    <t>Y</t>
  </si>
  <si>
    <t>EMP001</t>
  </si>
  <si>
    <t>HS1001</t>
  </si>
  <si>
    <t>LMAMBT02</t>
  </si>
  <si>
    <t>EMP020</t>
  </si>
  <si>
    <t>HS1002</t>
  </si>
  <si>
    <t>LMAMBT03</t>
  </si>
  <si>
    <t>N</t>
  </si>
  <si>
    <t>EMP012</t>
  </si>
  <si>
    <t>HS1003</t>
  </si>
  <si>
    <t>LMAMBT04</t>
  </si>
  <si>
    <t>EMP011</t>
  </si>
  <si>
    <t>HS1004</t>
  </si>
  <si>
    <t>LMAMBT05</t>
  </si>
  <si>
    <t>EMP006</t>
  </si>
  <si>
    <t>HS1005</t>
  </si>
  <si>
    <t>LMAMBT06</t>
  </si>
  <si>
    <t>EMP014</t>
  </si>
  <si>
    <t>HS1006</t>
  </si>
  <si>
    <t>LMAMBT07</t>
  </si>
  <si>
    <t>EMP010</t>
  </si>
  <si>
    <t>HS1007</t>
  </si>
  <si>
    <t>LMAMBT08</t>
  </si>
  <si>
    <t>EMP002</t>
  </si>
  <si>
    <t>HS1008</t>
  </si>
  <si>
    <t>LMAMBT09</t>
  </si>
  <si>
    <t>EMP019</t>
  </si>
  <si>
    <t>HS1009</t>
  </si>
  <si>
    <t>LMAMBT10</t>
  </si>
  <si>
    <t>EMP018</t>
  </si>
  <si>
    <t>HS1010</t>
  </si>
  <si>
    <t>LMAMBT11</t>
  </si>
  <si>
    <t>LMKVC63V</t>
  </si>
  <si>
    <t>LMAMBT12</t>
  </si>
  <si>
    <t>LMKVCA3W</t>
  </si>
  <si>
    <t>LMAMBT13</t>
  </si>
  <si>
    <t>LMKVC6D1</t>
  </si>
  <si>
    <t>LMAMBT14</t>
  </si>
  <si>
    <t>LMKVC1SJ</t>
  </si>
  <si>
    <t>LMAMBT15</t>
  </si>
  <si>
    <t>LMKVC2HQ</t>
  </si>
  <si>
    <t>LMAMBT16</t>
  </si>
  <si>
    <t>LMKVC0NZ</t>
  </si>
  <si>
    <t>LMAMBT17</t>
  </si>
  <si>
    <t>LMKVCPSA</t>
  </si>
  <si>
    <t>LMAMBT18</t>
  </si>
  <si>
    <t>LMKVC20W</t>
  </si>
  <si>
    <t>LMAMBT19</t>
  </si>
  <si>
    <t>LMKVC86M</t>
  </si>
  <si>
    <t>LMAMBT20</t>
  </si>
  <si>
    <t>LMKVC1IM</t>
  </si>
  <si>
    <t>AppointmentID</t>
  </si>
  <si>
    <t>Appointment_Date</t>
  </si>
  <si>
    <t>doctor</t>
  </si>
  <si>
    <t>patient</t>
  </si>
  <si>
    <t>start_time</t>
  </si>
  <si>
    <t>end_time</t>
  </si>
  <si>
    <t>recurring</t>
  </si>
  <si>
    <t>reason</t>
  </si>
  <si>
    <t>LMACT51</t>
  </si>
  <si>
    <t>NA</t>
  </si>
  <si>
    <t>LMACT52</t>
  </si>
  <si>
    <t>LMACT53</t>
  </si>
  <si>
    <t>LM025</t>
  </si>
  <si>
    <t>LMACT54</t>
  </si>
  <si>
    <t>LM029</t>
  </si>
  <si>
    <t>LMACT55</t>
  </si>
  <si>
    <t>LM028</t>
  </si>
  <si>
    <t>LMACT56</t>
  </si>
  <si>
    <t>LM027</t>
  </si>
  <si>
    <t>LMACT57</t>
  </si>
  <si>
    <t>LM023</t>
  </si>
  <si>
    <t>Remedy Consultation</t>
  </si>
  <si>
    <t>LMACT58</t>
  </si>
  <si>
    <t>LMACT59</t>
  </si>
  <si>
    <t>LM031</t>
  </si>
  <si>
    <t>LMACT60</t>
  </si>
  <si>
    <t>LMACT61</t>
  </si>
  <si>
    <t>LMACT62</t>
  </si>
  <si>
    <t>LMACT63</t>
  </si>
  <si>
    <t>LM022</t>
  </si>
  <si>
    <t>LMACT64</t>
  </si>
  <si>
    <t>LMACT65</t>
  </si>
  <si>
    <t>LMACT66</t>
  </si>
  <si>
    <t>LM030</t>
  </si>
  <si>
    <t>LMACT67</t>
  </si>
  <si>
    <t>Medicinal Consultation</t>
  </si>
  <si>
    <t>LMACT68</t>
  </si>
  <si>
    <t>LM026</t>
  </si>
  <si>
    <t>LMACT69</t>
  </si>
  <si>
    <t>Regular Check Up</t>
  </si>
  <si>
    <t>LMACT70</t>
  </si>
  <si>
    <t>LM024</t>
  </si>
  <si>
    <t>id</t>
  </si>
  <si>
    <t>employee_id</t>
  </si>
  <si>
    <t>in_time</t>
  </si>
  <si>
    <t>out_time</t>
  </si>
  <si>
    <t>no_of_leaves_taken</t>
  </si>
  <si>
    <t>no_of_overtime</t>
  </si>
  <si>
    <t>no_of_breaks</t>
  </si>
  <si>
    <t>ATD001</t>
  </si>
  <si>
    <t>ATD002</t>
  </si>
  <si>
    <t>ATD003</t>
  </si>
  <si>
    <t>EMP003</t>
  </si>
  <si>
    <t>ATD004</t>
  </si>
  <si>
    <t>EMP004</t>
  </si>
  <si>
    <t>ATD005</t>
  </si>
  <si>
    <t>EMP005</t>
  </si>
  <si>
    <t>ATD006</t>
  </si>
  <si>
    <t>ATD007</t>
  </si>
  <si>
    <t>ATD008</t>
  </si>
  <si>
    <t>ATD009</t>
  </si>
  <si>
    <t>EMP009</t>
  </si>
  <si>
    <t>ATD010</t>
  </si>
  <si>
    <t>ATD011</t>
  </si>
  <si>
    <t>ATD012</t>
  </si>
  <si>
    <t>ATD013</t>
  </si>
  <si>
    <t>EMP013</t>
  </si>
  <si>
    <t>ATD014</t>
  </si>
  <si>
    <t>ATD015</t>
  </si>
  <si>
    <t>EMP015</t>
  </si>
  <si>
    <t>ATD016</t>
  </si>
  <si>
    <t>EMP016</t>
  </si>
  <si>
    <t>ATD017</t>
  </si>
  <si>
    <t>EMP017</t>
  </si>
  <si>
    <t>ATD018</t>
  </si>
  <si>
    <t>ATD019</t>
  </si>
  <si>
    <t>ATD020</t>
  </si>
  <si>
    <t>clinic_id</t>
  </si>
  <si>
    <t>clinic_name</t>
  </si>
  <si>
    <t>GSTIN</t>
  </si>
  <si>
    <t>address</t>
  </si>
  <si>
    <t>email</t>
  </si>
  <si>
    <t>state</t>
  </si>
  <si>
    <t>zip_code</t>
  </si>
  <si>
    <t>phone_number</t>
  </si>
  <si>
    <t>location</t>
  </si>
  <si>
    <t>ambulance</t>
  </si>
  <si>
    <t>Referral_code</t>
  </si>
  <si>
    <t>Apollo Hospitals</t>
  </si>
  <si>
    <t>37AADCS0472N1Z1</t>
  </si>
  <si>
    <t>Shop No 13, 14, Haji Bldg., 14 Agiary Cross Lane A R St, Mandvi</t>
  </si>
  <si>
    <t>Mumbai</t>
  </si>
  <si>
    <t>Maharashtra</t>
  </si>
  <si>
    <t>https://goo.gl/maps/Ga6ogMbEQ9NJVMVL9</t>
  </si>
  <si>
    <t>LMV875</t>
  </si>
  <si>
    <t>Asian Institute of Medical Sciences</t>
  </si>
  <si>
    <t>37AADCS0472N2Z0</t>
  </si>
  <si>
    <t>Unit No 10, 2b, Mittal Ind Estate, Andheri -kurla Rd, Andheri (west)</t>
  </si>
  <si>
    <t>Delhi</t>
  </si>
  <si>
    <t>https://goo.gl/maps/UqZ3fqnfeRiV63328</t>
  </si>
  <si>
    <t>LMV876</t>
  </si>
  <si>
    <t>Aster DM Healthcare</t>
  </si>
  <si>
    <t>26AADCS0472N1Z4</t>
  </si>
  <si>
    <t>Cottege No - 5, Patel Nagar (w)</t>
  </si>
  <si>
    <t>Bangalore</t>
  </si>
  <si>
    <t>Karnataka</t>
  </si>
  <si>
    <t>https://goo.gl/maps/PMwUz3hf6DWyyVo28</t>
  </si>
  <si>
    <t>LMV838</t>
  </si>
  <si>
    <t>Billroth Hospitals</t>
  </si>
  <si>
    <t>07AADCS0472N2Z3</t>
  </si>
  <si>
    <t>Shop N0 6, Joshi House, Opp Shalimar Hotel, Kemps Corner</t>
  </si>
  <si>
    <t>Hyderabad</t>
  </si>
  <si>
    <t>Telangana</t>
  </si>
  <si>
    <t>https://goo.gl/maps/7sk9jLxc8uK5obPr5</t>
  </si>
  <si>
    <t>LMV833</t>
  </si>
  <si>
    <t>Care Hospitals</t>
  </si>
  <si>
    <t>24AADCS0472N1Z8</t>
  </si>
  <si>
    <t>53, 1/b, Goandevi Darshan, Sec 6, Nerul, Navi Mumbai</t>
  </si>
  <si>
    <t>LMV810</t>
  </si>
  <si>
    <t>Command Hospital</t>
  </si>
  <si>
    <t>29AADCS0472N1ZY</t>
  </si>
  <si>
    <t>12,modella Ind.est, Wagle Est, Wagle Industrial Estate</t>
  </si>
  <si>
    <t>LMV846</t>
  </si>
  <si>
    <t>Council of Christian Hospitals</t>
  </si>
  <si>
    <t>23AADCS0472N3Z8</t>
  </si>
  <si>
    <t>7-1-938, Opp Canara Bank, R P Road</t>
  </si>
  <si>
    <t>LMV841</t>
  </si>
  <si>
    <t>Dr. Agarwal's Eye Hospital</t>
  </si>
  <si>
    <t>23AADCS0472N1ZA</t>
  </si>
  <si>
    <t>47, Union Park, Chembur</t>
  </si>
  <si>
    <t>LMV837</t>
  </si>
  <si>
    <t>Dr. Mohan's Diabetes Specialities Centre</t>
  </si>
  <si>
    <t>27AADCS0472N1Z2</t>
  </si>
  <si>
    <t>3-4-376/1/c, Lingampally</t>
  </si>
  <si>
    <t>LMV836</t>
  </si>
  <si>
    <t>Fortis Healthcare</t>
  </si>
  <si>
    <t>34AADCS0472N1Z7</t>
  </si>
  <si>
    <t>101, Mehul Bldg, L T Rd, Above Titan Showroom, Borivli (w)</t>
  </si>
  <si>
    <t>LMV888</t>
  </si>
  <si>
    <t>LMKVCKSU</t>
  </si>
  <si>
    <t>Global Hospitals Group</t>
  </si>
  <si>
    <t>08AADCS0472N1Z2</t>
  </si>
  <si>
    <t>12, 12,cubpetblr-2, Cubbonpet</t>
  </si>
  <si>
    <t>LMV878</t>
  </si>
  <si>
    <t>LMKVC4JK</t>
  </si>
  <si>
    <t>Health Care Global</t>
  </si>
  <si>
    <t>33AADCS0472N1Z9</t>
  </si>
  <si>
    <t>304, New Sonal Indl Est, Link Road, Nr Movie Time Theatre, Malad(w)</t>
  </si>
  <si>
    <t>LMV816</t>
  </si>
  <si>
    <t>LMKVCRXU</t>
  </si>
  <si>
    <t>Hinduja Healthcare Limited</t>
  </si>
  <si>
    <t>36AADCS0472N1Z3</t>
  </si>
  <si>
    <t>301, Azadpur Comm Cmplx, Sharp Bhawan, Azadpur</t>
  </si>
  <si>
    <t>LMV822</t>
  </si>
  <si>
    <t>LMKVCEP2</t>
  </si>
  <si>
    <t>Krishna Institute of Medical Sciences</t>
  </si>
  <si>
    <t>19AADCS0472N2ZY</t>
  </si>
  <si>
    <t>B1/154, Vishnu Garden</t>
  </si>
  <si>
    <t>LMV854</t>
  </si>
  <si>
    <t>LMKVCGTP</t>
  </si>
  <si>
    <t>L. V. Prasad Eye Institutes</t>
  </si>
  <si>
    <t>37AAICS1406R1ZW</t>
  </si>
  <si>
    <t>16 Embassy Market, Nr Dinesh Hall, Ashram Road</t>
  </si>
  <si>
    <t>LMV872</t>
  </si>
  <si>
    <t>LMKVCI4A</t>
  </si>
  <si>
    <t>LifeSpring Hospitals</t>
  </si>
  <si>
    <t>26AAICS1406R1ZZ</t>
  </si>
  <si>
    <t>Plot No 5 &amp; 6, Panvel Indl Estate, Panvel, Navi Mumbai</t>
  </si>
  <si>
    <t>LMV847</t>
  </si>
  <si>
    <t>LMKVCB9D</t>
  </si>
  <si>
    <t>Max Healthcare</t>
  </si>
  <si>
    <t>24AAICS1406R1Z3</t>
  </si>
  <si>
    <t>301 Shantikunj Complex, Opp Vegetable Market, Salatwada Char Rasta</t>
  </si>
  <si>
    <t>LMV894</t>
  </si>
  <si>
    <t>LMKVC2Y3</t>
  </si>
  <si>
    <t>Manipal Hospitals</t>
  </si>
  <si>
    <t>29AAICS1406R1ZT</t>
  </si>
  <si>
    <t>H 20, Part 1 Krishna Market</t>
  </si>
  <si>
    <t>LMKVCOXW</t>
  </si>
  <si>
    <t>Medica Hospitals</t>
  </si>
  <si>
    <t>32AAICS1406R1Z6</t>
  </si>
  <si>
    <t>45,pnslyt,kalyanngr,blr-43, Kalyan Nagar</t>
  </si>
  <si>
    <t>LMKVC7AC</t>
  </si>
  <si>
    <t>Metro Group of Hospitals</t>
  </si>
  <si>
    <t>23AAICS1406R1Z5</t>
  </si>
  <si>
    <t>3-5-784/15, King Koti</t>
  </si>
  <si>
    <t>LMV819</t>
  </si>
  <si>
    <t>LMKVC6NY</t>
  </si>
  <si>
    <t>Narayana Health</t>
  </si>
  <si>
    <t>27AAICS1406R3ZV</t>
  </si>
  <si>
    <t>N C Kelkar Road, Nr Kabutar Khana, Opp Maruti Mandir, Dadar(w)</t>
  </si>
  <si>
    <t>cnt_id</t>
  </si>
  <si>
    <t>cnt_name</t>
  </si>
  <si>
    <t>phoneNumber</t>
  </si>
  <si>
    <t>emailID</t>
  </si>
  <si>
    <t>city</t>
  </si>
  <si>
    <t>zipcode</t>
  </si>
  <si>
    <t>POC</t>
  </si>
  <si>
    <t>DCI001</t>
  </si>
  <si>
    <t xml:space="preserve">raju sharma </t>
  </si>
  <si>
    <t>555-987-6543</t>
  </si>
  <si>
    <t>kewley@sbcglobal.net</t>
  </si>
  <si>
    <t>24AAACC1206D1ZM</t>
  </si>
  <si>
    <t>TELANGANA</t>
  </si>
  <si>
    <t>https://goo.gl/maps/fv7m9tw24KkvXGCLA</t>
  </si>
  <si>
    <t>X7Y2Z9A4</t>
  </si>
  <si>
    <t>DCI002</t>
  </si>
  <si>
    <t>laksham singh</t>
  </si>
  <si>
    <t>555-555-1212</t>
  </si>
  <si>
    <t>themer@aol.com</t>
  </si>
  <si>
    <t>29AAACC1206D2ZB</t>
  </si>
  <si>
    <t>6-3-1127, Begumpet</t>
  </si>
  <si>
    <t>Guwahati</t>
  </si>
  <si>
    <t>ASSAM</t>
  </si>
  <si>
    <t>https://goo.gl/maps/rQfK2gpTZaWhkoPL9</t>
  </si>
  <si>
    <t>B8C6D2F9</t>
  </si>
  <si>
    <t>DCI112</t>
  </si>
  <si>
    <t>sirish</t>
  </si>
  <si>
    <t>555-867-5309</t>
  </si>
  <si>
    <t>crypt@yahoo.com</t>
  </si>
  <si>
    <t>23AAACC1206D2ZN</t>
  </si>
  <si>
    <t>Patna</t>
  </si>
  <si>
    <t>BIHAR</t>
  </si>
  <si>
    <t>https://goo.gl/maps/BiEryQCt36iJ6wh97</t>
  </si>
  <si>
    <t>H3J7K1L8</t>
  </si>
  <si>
    <t>DCI213</t>
  </si>
  <si>
    <t>palak</t>
  </si>
  <si>
    <t>555-555-5555</t>
  </si>
  <si>
    <t>staffelb@comcast.net</t>
  </si>
  <si>
    <t xml:space="preserve">21AAACC1206D2ZR </t>
  </si>
  <si>
    <t>Chennai</t>
  </si>
  <si>
    <t>CHENNAI</t>
  </si>
  <si>
    <t>https://goo.gl/maps/NwJjFpMKEcWh637D7</t>
  </si>
  <si>
    <t>N6M2P9Q1</t>
  </si>
  <si>
    <t>DC1004</t>
  </si>
  <si>
    <t>mishika</t>
  </si>
  <si>
    <t>555-222-3333</t>
  </si>
  <si>
    <t>denism@att.net</t>
  </si>
  <si>
    <t>New Delhi</t>
  </si>
  <si>
    <t>DELHI</t>
  </si>
  <si>
    <t>https://goo.gl/maps/8i6nTsQzScL78RVNA</t>
  </si>
  <si>
    <t>R8S5T2U7</t>
  </si>
  <si>
    <t>DCI222</t>
  </si>
  <si>
    <t>abhikant</t>
  </si>
  <si>
    <t>555-444-5555</t>
  </si>
  <si>
    <t>curly@verizon.net</t>
  </si>
  <si>
    <t>Ahmedabad</t>
  </si>
  <si>
    <t>GUJRAT</t>
  </si>
  <si>
    <t>https://goo.gl/maps/ogEAndUFrSHeh8AT8</t>
  </si>
  <si>
    <t>V4W1X9Y6</t>
  </si>
  <si>
    <t>DCI003</t>
  </si>
  <si>
    <t>deepak</t>
  </si>
  <si>
    <t>555-777-8888</t>
  </si>
  <si>
    <t>dawnsong@icloud.com</t>
  </si>
  <si>
    <t>Shop No 1, Mayur Bldg, Tilak Rd, Santacruz(w)</t>
  </si>
  <si>
    <t>Chandigarh</t>
  </si>
  <si>
    <t>PUNJAB</t>
  </si>
  <si>
    <t>https://goo.gl/maps/zSxoeDgngt2idoi67</t>
  </si>
  <si>
    <t>L5K9J3H6</t>
  </si>
  <si>
    <t>DCI005</t>
  </si>
  <si>
    <t>gaurav</t>
  </si>
  <si>
    <t>555-000-1111</t>
  </si>
  <si>
    <t>campbell@msn.com</t>
  </si>
  <si>
    <t>Shimla</t>
  </si>
  <si>
    <t>HIMACHAL PRADESH</t>
  </si>
  <si>
    <t>https://goo.gl/maps/RbNHLESyy2Xj1nF68</t>
  </si>
  <si>
    <t>G2F7D1B5</t>
  </si>
  <si>
    <t>DCI007</t>
  </si>
  <si>
    <t>pyaari</t>
  </si>
  <si>
    <t>555-666-7777</t>
  </si>
  <si>
    <t>djupedal@comcast.net</t>
  </si>
  <si>
    <t>04AAACC1206D3ZM</t>
  </si>
  <si>
    <t>Srinagar</t>
  </si>
  <si>
    <t>JAMMU &amp; KASHMIR</t>
  </si>
  <si>
    <t>https://goo.gl/maps/dxYRpurux8pWHScFA</t>
  </si>
  <si>
    <t>U6T2S8R5</t>
  </si>
  <si>
    <t>DCI009</t>
  </si>
  <si>
    <t>gunraj</t>
  </si>
  <si>
    <t>555-888-9999</t>
  </si>
  <si>
    <t>philb@comcast.net</t>
  </si>
  <si>
    <t>KARNATAKA</t>
  </si>
  <si>
    <t>https://goo.gl/maps/e5hdtDa16fd5QfrTA</t>
  </si>
  <si>
    <t>A9Z3X7C2</t>
  </si>
  <si>
    <t>tahir</t>
  </si>
  <si>
    <t>555-121-2121</t>
  </si>
  <si>
    <t>sscorpio@hotmail.com</t>
  </si>
  <si>
    <t>Thiruvananthapuram</t>
  </si>
  <si>
    <t>KERALA</t>
  </si>
  <si>
    <t>https://goo.gl/maps/Hr5AWX4uowQbU1Ya8</t>
  </si>
  <si>
    <t>Q1P5N9M3</t>
  </si>
  <si>
    <t>DCIOO8</t>
  </si>
  <si>
    <t>pushkar</t>
  </si>
  <si>
    <t>555-369-1470</t>
  </si>
  <si>
    <t>choset@sbcglobal.net</t>
  </si>
  <si>
    <t>Kolkata</t>
  </si>
  <si>
    <t>WEST BENGAL</t>
  </si>
  <si>
    <t>https://goo.gl/maps/7fGVoraDCSDaVJXz6</t>
  </si>
  <si>
    <t>E7B3D8F1</t>
  </si>
  <si>
    <t>ayush</t>
  </si>
  <si>
    <t>555-321-7654</t>
  </si>
  <si>
    <t>gerlo@gmail.com</t>
  </si>
  <si>
    <t>Bhopal</t>
  </si>
  <si>
    <t>MADHYA PRADESH &amp; CHHATTISGARH</t>
  </si>
  <si>
    <t>https://goo.gl/maps/Caob99XFWZtdst5S8</t>
  </si>
  <si>
    <t>J4L9H6K2</t>
  </si>
  <si>
    <t>DCI004</t>
  </si>
  <si>
    <t>rakshit</t>
  </si>
  <si>
    <t>555-555-4545</t>
  </si>
  <si>
    <t>muzzy@optonline.net</t>
  </si>
  <si>
    <t>MAHARASHTRA</t>
  </si>
  <si>
    <t>https://goo.gl/maps/xgs1CJywiYx55RJc6</t>
  </si>
  <si>
    <t>T2U7S4R8</t>
  </si>
  <si>
    <t>DCI054</t>
  </si>
  <si>
    <t>dhruv</t>
  </si>
  <si>
    <t>555-666-1212</t>
  </si>
  <si>
    <t>dsowsy@optonline.net</t>
  </si>
  <si>
    <t>Y6X1W9V4</t>
  </si>
  <si>
    <t>DCI078</t>
  </si>
  <si>
    <t>akshay</t>
  </si>
  <si>
    <t>555-777-8989</t>
  </si>
  <si>
    <t>budinger@sbcglobal.net</t>
  </si>
  <si>
    <t>Dispur</t>
  </si>
  <si>
    <t>https://goo.gl/maps/6xN2sJPBzVC8YPKU8</t>
  </si>
  <si>
    <t>M3Q9P1N6</t>
  </si>
  <si>
    <t>DCI0024</t>
  </si>
  <si>
    <t>akshat</t>
  </si>
  <si>
    <t>555-000-2323</t>
  </si>
  <si>
    <t>martyloo@verizon.net</t>
  </si>
  <si>
    <t>Economic, Ns Road No 1, Vile Parle West (west)</t>
  </si>
  <si>
    <t>Bhubaneswar</t>
  </si>
  <si>
    <t>ORISSA</t>
  </si>
  <si>
    <t>https://goo.gl/maps/hVWFzjKVBQAW8HRu7</t>
  </si>
  <si>
    <t>S5R2T8U6</t>
  </si>
  <si>
    <t>DCI2005</t>
  </si>
  <si>
    <t>ramesh</t>
  </si>
  <si>
    <t>555-555-6767</t>
  </si>
  <si>
    <t>inico@me.com</t>
  </si>
  <si>
    <t>33 Sewree Premises Coop Soc., 5 Bandar Road, Sewree</t>
  </si>
  <si>
    <t>C2A7Z3X9</t>
  </si>
  <si>
    <t>DCI3007</t>
  </si>
  <si>
    <t>rajesh</t>
  </si>
  <si>
    <t>555-666-4545</t>
  </si>
  <si>
    <t>njpayne@att.net</t>
  </si>
  <si>
    <t>Jaipur</t>
  </si>
  <si>
    <t>RAJASTHAN</t>
  </si>
  <si>
    <t>https://goo.gl/maps/ERFukw3q22mX4wBq7</t>
  </si>
  <si>
    <t>D1F5B8G2</t>
  </si>
  <si>
    <t>DCI789</t>
  </si>
  <si>
    <t>Kunal</t>
  </si>
  <si>
    <t>555-888-2323</t>
  </si>
  <si>
    <t>ardagna@mac.com</t>
  </si>
  <si>
    <t>TAMILNADU</t>
  </si>
  <si>
    <t>K2H6J9L4</t>
  </si>
  <si>
    <t>employeeID</t>
  </si>
  <si>
    <t>full_name</t>
  </si>
  <si>
    <t>gender</t>
  </si>
  <si>
    <t>dateOfbirth</t>
  </si>
  <si>
    <t>aadharNumber</t>
  </si>
  <si>
    <t>PAN_card_number</t>
  </si>
  <si>
    <t>Bank_name</t>
  </si>
  <si>
    <t>Bank_ac_no</t>
  </si>
  <si>
    <t>IFSC_Code</t>
  </si>
  <si>
    <t>personal_emailID</t>
  </si>
  <si>
    <t>previous_org</t>
  </si>
  <si>
    <t>work_exp_yrs</t>
  </si>
  <si>
    <t>joiningDate</t>
  </si>
  <si>
    <t>work_emailID</t>
  </si>
  <si>
    <t>department</t>
  </si>
  <si>
    <t>designation</t>
  </si>
  <si>
    <t>current_salary</t>
  </si>
  <si>
    <t>PF</t>
  </si>
  <si>
    <t>ESI</t>
  </si>
  <si>
    <t>Profession_Tax</t>
  </si>
  <si>
    <t>TDS</t>
  </si>
  <si>
    <t>Dhruv</t>
  </si>
  <si>
    <t>M</t>
  </si>
  <si>
    <t>ZXCT1594PL</t>
  </si>
  <si>
    <t>SBI</t>
  </si>
  <si>
    <t>SBIN16352</t>
  </si>
  <si>
    <t>Apollo</t>
  </si>
  <si>
    <t>support &amp; service</t>
  </si>
  <si>
    <t>LMV454</t>
  </si>
  <si>
    <t>Parth</t>
  </si>
  <si>
    <t>SEFT7510KM</t>
  </si>
  <si>
    <t>ICICI</t>
  </si>
  <si>
    <t>ICICI15874</t>
  </si>
  <si>
    <t>LV Prasad</t>
  </si>
  <si>
    <t>LMV410</t>
  </si>
  <si>
    <t>Pranjal</t>
  </si>
  <si>
    <t>F</t>
  </si>
  <si>
    <t>Indore</t>
  </si>
  <si>
    <t>CFBN7513BH</t>
  </si>
  <si>
    <t>HDFC</t>
  </si>
  <si>
    <t>HDFC27630</t>
  </si>
  <si>
    <t>Partha Dental Clinic</t>
  </si>
  <si>
    <t>technical</t>
  </si>
  <si>
    <t>developer</t>
  </si>
  <si>
    <t>LMV432</t>
  </si>
  <si>
    <t>Sakshi</t>
  </si>
  <si>
    <t>Pune</t>
  </si>
  <si>
    <t>BTHPV421AS</t>
  </si>
  <si>
    <t>Yes Bank</t>
  </si>
  <si>
    <t>YESB45910</t>
  </si>
  <si>
    <t>Breach Candy</t>
  </si>
  <si>
    <t>LMV405</t>
  </si>
  <si>
    <t>Shambhavi</t>
  </si>
  <si>
    <t>QWER1905CU</t>
  </si>
  <si>
    <t>Bank Of Baroda</t>
  </si>
  <si>
    <t>BOBL75148</t>
  </si>
  <si>
    <t>Seven Hills</t>
  </si>
  <si>
    <t>LMV488</t>
  </si>
  <si>
    <t>Sindhu</t>
  </si>
  <si>
    <t>Visakhapatnam</t>
  </si>
  <si>
    <t>TGVD7439RP</t>
  </si>
  <si>
    <t>UBI</t>
  </si>
  <si>
    <t>UBIN48123</t>
  </si>
  <si>
    <t>Care</t>
  </si>
  <si>
    <t>LMV419</t>
  </si>
  <si>
    <t>EMP007</t>
  </si>
  <si>
    <t>Deepak</t>
  </si>
  <si>
    <t>Raipur</t>
  </si>
  <si>
    <t>CRTB1580JI</t>
  </si>
  <si>
    <t>SBIN45201</t>
  </si>
  <si>
    <t>Pradhama</t>
  </si>
  <si>
    <t>LMV425</t>
  </si>
  <si>
    <t>EMP008</t>
  </si>
  <si>
    <t>Vyshnavi</t>
  </si>
  <si>
    <t>Vijayawada</t>
  </si>
  <si>
    <t>GRCO2946AT</t>
  </si>
  <si>
    <t>HDFC74130</t>
  </si>
  <si>
    <t>Med Star</t>
  </si>
  <si>
    <t>LMV494</t>
  </si>
  <si>
    <t>Nimisha</t>
  </si>
  <si>
    <t>HEXT7209JK</t>
  </si>
  <si>
    <t>ICICI47631</t>
  </si>
  <si>
    <t>Alpha Health Care</t>
  </si>
  <si>
    <t>LMV493</t>
  </si>
  <si>
    <t>Shivangi</t>
  </si>
  <si>
    <t>RELM5604AW</t>
  </si>
  <si>
    <t>BOBL41208</t>
  </si>
  <si>
    <t>LMV489</t>
  </si>
  <si>
    <t>Nived</t>
  </si>
  <si>
    <t>Kanpur</t>
  </si>
  <si>
    <t>WMKL5317EM</t>
  </si>
  <si>
    <t>YESB41278</t>
  </si>
  <si>
    <t>LMV421</t>
  </si>
  <si>
    <t>Uday</t>
  </si>
  <si>
    <t>GTPL4935EQ</t>
  </si>
  <si>
    <t>UBIN20368</t>
  </si>
  <si>
    <t>LMV457</t>
  </si>
  <si>
    <t>Yash</t>
  </si>
  <si>
    <t>QLMA9841GF</t>
  </si>
  <si>
    <t>SBIN84612</t>
  </si>
  <si>
    <t>R&amp;D</t>
  </si>
  <si>
    <t>research intern</t>
  </si>
  <si>
    <t>LMV471</t>
  </si>
  <si>
    <t>Shubham</t>
  </si>
  <si>
    <t>Mussorie</t>
  </si>
  <si>
    <t>FTYU1594AP</t>
  </si>
  <si>
    <t>HDFC71950</t>
  </si>
  <si>
    <t>LMV440</t>
  </si>
  <si>
    <t>Prachi</t>
  </si>
  <si>
    <t>Lucknow</t>
  </si>
  <si>
    <t>KWZT5236LS</t>
  </si>
  <si>
    <t>BOBL59401</t>
  </si>
  <si>
    <t>LMV476</t>
  </si>
  <si>
    <t>Ekta</t>
  </si>
  <si>
    <t>Mirzapur</t>
  </si>
  <si>
    <t>OLPT4987NJ</t>
  </si>
  <si>
    <t>Creatives</t>
  </si>
  <si>
    <t>content writer</t>
  </si>
  <si>
    <t>LMV485</t>
  </si>
  <si>
    <t>Parul</t>
  </si>
  <si>
    <t>Nainital</t>
  </si>
  <si>
    <t>THIS2365MN</t>
  </si>
  <si>
    <t>photo and video editing</t>
  </si>
  <si>
    <t>Saurav</t>
  </si>
  <si>
    <t>MELT8416JK</t>
  </si>
  <si>
    <t>LMV475</t>
  </si>
  <si>
    <t>Pooja</t>
  </si>
  <si>
    <t>Kakinada</t>
  </si>
  <si>
    <t>PLOT3741AL</t>
  </si>
  <si>
    <t>UBIN49301</t>
  </si>
  <si>
    <t>LMV447</t>
  </si>
  <si>
    <t>Priya</t>
  </si>
  <si>
    <t>LAME6974PO</t>
  </si>
  <si>
    <t>HDFC41652</t>
  </si>
  <si>
    <t>LMV409</t>
  </si>
  <si>
    <t>expenses_id</t>
  </si>
  <si>
    <t>user_id</t>
  </si>
  <si>
    <t>hospital_id</t>
  </si>
  <si>
    <t>vet_id</t>
  </si>
  <si>
    <t>payment_method</t>
  </si>
  <si>
    <t>transaction_type</t>
  </si>
  <si>
    <t>transactionID</t>
  </si>
  <si>
    <t>transaction_date</t>
  </si>
  <si>
    <t>transaction_amount</t>
  </si>
  <si>
    <t>actual_amount</t>
  </si>
  <si>
    <t>XP5001</t>
  </si>
  <si>
    <t>Debit card</t>
  </si>
  <si>
    <t>Office Rent</t>
  </si>
  <si>
    <t>9723-8014-4727-3686</t>
  </si>
  <si>
    <t>XP5002</t>
  </si>
  <si>
    <t>UPI</t>
  </si>
  <si>
    <t>Salary</t>
  </si>
  <si>
    <t>2777-4387-5005-4738</t>
  </si>
  <si>
    <t>XP5003</t>
  </si>
  <si>
    <t>Net Banking</t>
  </si>
  <si>
    <t>3145-2825-1052-7371</t>
  </si>
  <si>
    <t>XP5004</t>
  </si>
  <si>
    <t>8213-8744-5946-2149</t>
  </si>
  <si>
    <t>XP5005</t>
  </si>
  <si>
    <t>Fuel Charges</t>
  </si>
  <si>
    <t>1515-5409-1088-5187</t>
  </si>
  <si>
    <t>XP5006</t>
  </si>
  <si>
    <t>7170-2052-1061-2349</t>
  </si>
  <si>
    <t>XP5007</t>
  </si>
  <si>
    <t>1826-4851-9885-4078</t>
  </si>
  <si>
    <t>XP5008</t>
  </si>
  <si>
    <t>Credit Card</t>
  </si>
  <si>
    <t>Purchase of Asset</t>
  </si>
  <si>
    <t>9307-8494-6449-6998</t>
  </si>
  <si>
    <t>XP5009</t>
  </si>
  <si>
    <t>Stationery</t>
  </si>
  <si>
    <t>1943-9408-9175-5426</t>
  </si>
  <si>
    <t>XP5010</t>
  </si>
  <si>
    <t xml:space="preserve">Marketing </t>
  </si>
  <si>
    <t>1929-9502-1450-8913</t>
  </si>
  <si>
    <t>FeedbackID</t>
  </si>
  <si>
    <t>given_by</t>
  </si>
  <si>
    <t>feedback_date</t>
  </si>
  <si>
    <t>feedback_type</t>
  </si>
  <si>
    <t>feedback_subject</t>
  </si>
  <si>
    <t>feedback_description</t>
  </si>
  <si>
    <t>rating</t>
  </si>
  <si>
    <t>clinic_rating</t>
  </si>
  <si>
    <t>LMFD001</t>
  </si>
  <si>
    <t>positive</t>
  </si>
  <si>
    <t>service</t>
  </si>
  <si>
    <t>LMFD002</t>
  </si>
  <si>
    <t>negative</t>
  </si>
  <si>
    <t>long waiting &amp; unavailability of doctor</t>
  </si>
  <si>
    <t>LMFD003</t>
  </si>
  <si>
    <t>ambience</t>
  </si>
  <si>
    <t>LMFD004</t>
  </si>
  <si>
    <t>LMFD005</t>
  </si>
  <si>
    <t>LMFD006</t>
  </si>
  <si>
    <t>less staff</t>
  </si>
  <si>
    <t>LMFD007</t>
  </si>
  <si>
    <t>LMFD008</t>
  </si>
  <si>
    <t>LMFD009</t>
  </si>
  <si>
    <t>LMFD010</t>
  </si>
  <si>
    <t>difficulty in payment</t>
  </si>
  <si>
    <t>health_condition_id</t>
  </si>
  <si>
    <t>health_condition_name</t>
  </si>
  <si>
    <t>health_condition_description</t>
  </si>
  <si>
    <t>HLMF0001</t>
  </si>
  <si>
    <t>Asthma</t>
  </si>
  <si>
    <t>Asthma is a common long-term condition that can cause coughing, wheezing, chest tightness and breathlessness.</t>
  </si>
  <si>
    <t>HLMF0002</t>
  </si>
  <si>
    <t xml:space="preserve">Arthritis </t>
  </si>
  <si>
    <t>Arthritis is a common condition that causes pain and inflammation in a joint.</t>
  </si>
  <si>
    <t>HLMF0003</t>
  </si>
  <si>
    <t xml:space="preserve">Bronchitis </t>
  </si>
  <si>
    <t>Bronchitis is an infection of the main airways of the lungs (bronchi), causing them to become irritated and inflamed.</t>
  </si>
  <si>
    <t>HLMF0004</t>
  </si>
  <si>
    <t xml:space="preserve">Anxiety </t>
  </si>
  <si>
    <t>Anxiety is a feeling of unease, such as worry or fear, that can be mild or severe.</t>
  </si>
  <si>
    <t>HLMF0005</t>
  </si>
  <si>
    <t>Bone cancer</t>
  </si>
  <si>
    <t>This is a separate condition from secondary bone cancer, which is cancer that spreads to the bones after developing in another part of the body.</t>
  </si>
  <si>
    <t>HLMF0006</t>
  </si>
  <si>
    <t xml:space="preserve">Common cold </t>
  </si>
  <si>
    <t>A cold is a mild viral infection of the nose, throat, sinuses and upper airways. It's very common and usually clears up on its own within a week or two.</t>
  </si>
  <si>
    <t>HLMF0007</t>
  </si>
  <si>
    <t xml:space="preserve">Coronavirus (COVID-19) </t>
  </si>
  <si>
    <t>Coronavirus, and other respiratory infections such as flu, can spread easily and cause serious illness in some people.</t>
  </si>
  <si>
    <t>HLMF0008</t>
  </si>
  <si>
    <t>Conjunctivitis</t>
  </si>
  <si>
    <t>Conjunctivitis is a common condition that causes redness and inflammation of the thin layer of tissue that covers the front of the eye (the conjunctiva).</t>
  </si>
  <si>
    <t>HLMF0009</t>
  </si>
  <si>
    <t xml:space="preserve">Dehydration </t>
  </si>
  <si>
    <t>Dehydration occurs when your body loses more fluid than you take in.</t>
  </si>
  <si>
    <t>HLMF0010</t>
  </si>
  <si>
    <t>Depression</t>
  </si>
  <si>
    <t>Everyone has spells of feeling down, but depression is more than just spending a few days feeling sad or unhappy. Depression can make you feel persistently sad and down for weeks or months at a time.</t>
  </si>
  <si>
    <t>HLMF0011</t>
  </si>
  <si>
    <t>Diabetes</t>
  </si>
  <si>
    <t>Diabetes is a lifelong condition that causes a person's blood glucose (sugar) level to become too high.</t>
  </si>
  <si>
    <t>HLMF0012</t>
  </si>
  <si>
    <t xml:space="preserve">Food poisoning </t>
  </si>
  <si>
    <t>Food poisoning is an illness caused by eating contaminated food. It's not usually serious and most people get better within a few days without treatment.</t>
  </si>
  <si>
    <t>HLMF0013</t>
  </si>
  <si>
    <t xml:space="preserve">Hepatitis A </t>
  </si>
  <si>
    <t>Hepatitis A is a liver infection caused by a virus that's spread in the poo of an infected person.</t>
  </si>
  <si>
    <t>HLMF0014</t>
  </si>
  <si>
    <t>Hepatitis B</t>
  </si>
  <si>
    <t>Hepatitis B is an infection of the liver caused by a virus that's spread through blood and body fluids.</t>
  </si>
  <si>
    <t>HLMF0015</t>
  </si>
  <si>
    <t>Hepatitis C</t>
  </si>
  <si>
    <t>Hepatitis C is a virus that can infect the liver. If left untreated, it can sometimes cause serious and potentially life-threatening damage to the liver over many years.</t>
  </si>
  <si>
    <t>HLMF0016</t>
  </si>
  <si>
    <t xml:space="preserve">High cholesterol </t>
  </si>
  <si>
    <t>Cholesterol is a fatty substance known as a lipid. It's vital for the normal functioning of the body. Cell membranes, hormones and vitamin D are created by your body using cholesterol.</t>
  </si>
  <si>
    <t>HLMF0017</t>
  </si>
  <si>
    <t>HIV</t>
  </si>
  <si>
    <t>HIV is a long term health condition which is now very easy to manage. HIV stands for human immunodeficiency virus. The virus targets the immune system and if untreated, weakens your ability to fight infections and disease.</t>
  </si>
  <si>
    <t>HLMF0018</t>
  </si>
  <si>
    <t>Insomnia</t>
  </si>
  <si>
    <t>Insomnia is difficulty getting to sleep or staying asleep for long enough to feel refreshed the next morning.</t>
  </si>
  <si>
    <t>HLMF0019</t>
  </si>
  <si>
    <t xml:space="preserve">Malaria </t>
  </si>
  <si>
    <t>Malaria is a serious tropical disease spread by mosquitoes. If it isn't diagnosed and treated quickly, it can be fatal.</t>
  </si>
  <si>
    <t>HLMF0020</t>
  </si>
  <si>
    <t>Migraine</t>
  </si>
  <si>
    <t>Migraine is a common health condition. It affects around 1 in every 5 women and around 1 in every 15 men. They usually begin in early adulthood.</t>
  </si>
  <si>
    <t>HLMF0021</t>
  </si>
  <si>
    <t>Mouth ulcer</t>
  </si>
  <si>
    <t>Mouth ulcers are painful sores that appear in the mouth. Although they're uncomfortable, they’re usually harmless and most clear up by themselves within a week or two.</t>
  </si>
  <si>
    <t>HLMF0022</t>
  </si>
  <si>
    <t>Obesity</t>
  </si>
  <si>
    <t>The term 'obese' describes a person who's very overweight, with a lot of body fat.</t>
  </si>
  <si>
    <t>HLMF0023</t>
  </si>
  <si>
    <t xml:space="preserve">Obsessive compulsive disorder (OCD) </t>
  </si>
  <si>
    <t>Obsessive compulsive disorder (OCD) is a mental health condition where a person has obsessive thoughts and compulsive activity.</t>
  </si>
  <si>
    <t>HLMF0024</t>
  </si>
  <si>
    <t>Pneumonia</t>
  </si>
  <si>
    <t>Pneumonia is swelling (inflammation) of the tissue in one or both lungs. It's usually caused by a bacterial infection.</t>
  </si>
  <si>
    <t>HLMF0025</t>
  </si>
  <si>
    <t>Stroke</t>
  </si>
  <si>
    <t>A stroke is a serious, life-threatening medical condition that happens when the blood supply to part of the brain is cut off.</t>
  </si>
  <si>
    <t>hospital_ID</t>
  </si>
  <si>
    <t>hospital_name</t>
  </si>
  <si>
    <t>speciality</t>
  </si>
  <si>
    <t>bedcapacity</t>
  </si>
  <si>
    <t>beds_available</t>
  </si>
  <si>
    <t>contactNumber</t>
  </si>
  <si>
    <t>website</t>
  </si>
  <si>
    <t>Life Matters</t>
  </si>
  <si>
    <t>32GGGGG1314R9Z6</t>
  </si>
  <si>
    <t>Multi-Speciality</t>
  </si>
  <si>
    <t>Trivandum</t>
  </si>
  <si>
    <t>Kerala</t>
  </si>
  <si>
    <t>https://goo.gl/maps/K6YSj5kY2kkXQKBSA</t>
  </si>
  <si>
    <t>www.Life Matters.com</t>
  </si>
  <si>
    <t>LMV232</t>
  </si>
  <si>
    <t>29RTISW154P7A5</t>
  </si>
  <si>
    <t>Psychiatric</t>
  </si>
  <si>
    <t>https://goo.gl/maps/Rqo1Tdaz2qC5vGXk6</t>
  </si>
  <si>
    <t>www.Apollo.com</t>
  </si>
  <si>
    <t>LMV286</t>
  </si>
  <si>
    <t>09CGOP458Q4Z6</t>
  </si>
  <si>
    <t>Eye</t>
  </si>
  <si>
    <t>Agra</t>
  </si>
  <si>
    <t>Uttar Pradesh</t>
  </si>
  <si>
    <t>https://goo.gl/maps/GAmKXjwPFTn5Q9QV6</t>
  </si>
  <si>
    <t>www.LV Prasad.com</t>
  </si>
  <si>
    <t>LMV218</t>
  </si>
  <si>
    <t>07EMJH159A2W3</t>
  </si>
  <si>
    <t>Orthopedic</t>
  </si>
  <si>
    <t xml:space="preserve">Delhi </t>
  </si>
  <si>
    <t>https://goo.gl/maps/1BJPXfNJ8KyYhQ5V6</t>
  </si>
  <si>
    <t>www.Breach Candy.com</t>
  </si>
  <si>
    <t>LMV216</t>
  </si>
  <si>
    <t>27TRGH152Q3X8</t>
  </si>
  <si>
    <t>Children's</t>
  </si>
  <si>
    <t>Maharastra</t>
  </si>
  <si>
    <t>https://goo.gl/maps/JJKCxNwm2tPCRdNG6</t>
  </si>
  <si>
    <t>www.Seven Hills.com</t>
  </si>
  <si>
    <t>LMV283</t>
  </si>
  <si>
    <t>29PJTD4597C1E3</t>
  </si>
  <si>
    <t>Heart</t>
  </si>
  <si>
    <t>Banglore</t>
  </si>
  <si>
    <t xml:space="preserve">karnataka </t>
  </si>
  <si>
    <t>https://goo.gl/maps/ov3SwzR8cQNbqLqS9</t>
  </si>
  <si>
    <t>www.Care.com</t>
  </si>
  <si>
    <t>LMV235</t>
  </si>
  <si>
    <t>32KLHG4930B5W2</t>
  </si>
  <si>
    <t>Eye &amp; Ear</t>
  </si>
  <si>
    <t>www.Pradhama.com</t>
  </si>
  <si>
    <t>LMV201</t>
  </si>
  <si>
    <t>29LHBF7196T2M6</t>
  </si>
  <si>
    <t>www.Med Star.com</t>
  </si>
  <si>
    <t>LMV206</t>
  </si>
  <si>
    <t>09LASM4763H5J4</t>
  </si>
  <si>
    <t>www.Alpha Health Care.com</t>
  </si>
  <si>
    <t>LMV243</t>
  </si>
  <si>
    <t>Gold River</t>
  </si>
  <si>
    <t>07MJIL1586W3L6</t>
  </si>
  <si>
    <t>www.Gold River.com</t>
  </si>
  <si>
    <t>LMV279</t>
  </si>
  <si>
    <t>income_id</t>
  </si>
  <si>
    <t>referral_credits_used</t>
  </si>
  <si>
    <t>promotional_discount_applied</t>
  </si>
  <si>
    <t>LMVIC33</t>
  </si>
  <si>
    <t>Subscription</t>
  </si>
  <si>
    <t>mnfdjf37823</t>
  </si>
  <si>
    <t>LMVIC34</t>
  </si>
  <si>
    <t>jhvud18732</t>
  </si>
  <si>
    <t>LMVIC35</t>
  </si>
  <si>
    <t>Online</t>
  </si>
  <si>
    <t>jhfudf8735</t>
  </si>
  <si>
    <t>LMVIC36</t>
  </si>
  <si>
    <t>nbngk968</t>
  </si>
  <si>
    <t>LMVIC37</t>
  </si>
  <si>
    <t>Commission</t>
  </si>
  <si>
    <t>23457jhhg</t>
  </si>
  <si>
    <t>LMVIC38</t>
  </si>
  <si>
    <t>78458jhgftdrty</t>
  </si>
  <si>
    <t>LMVIC39</t>
  </si>
  <si>
    <t>jdff94584</t>
  </si>
  <si>
    <t>LMVIC40</t>
  </si>
  <si>
    <t>vdjdvh3949</t>
  </si>
  <si>
    <t>LMVIC41</t>
  </si>
  <si>
    <t>LMVET02</t>
  </si>
  <si>
    <t>lkjou912732</t>
  </si>
  <si>
    <t>ReferralID</t>
  </si>
  <si>
    <t>Referred_code</t>
  </si>
  <si>
    <t>Referree</t>
  </si>
  <si>
    <t>referral_date</t>
  </si>
  <si>
    <t>LMRD001</t>
  </si>
  <si>
    <t>LMV171</t>
  </si>
  <si>
    <t>LMRD002</t>
  </si>
  <si>
    <t>LMV181</t>
  </si>
  <si>
    <t>LMRD003</t>
  </si>
  <si>
    <t>LMV175</t>
  </si>
  <si>
    <t>LMRD004</t>
  </si>
  <si>
    <t>LMV8</t>
  </si>
  <si>
    <t>LMRD005</t>
  </si>
  <si>
    <t>LMV103</t>
  </si>
  <si>
    <t>LMRD006</t>
  </si>
  <si>
    <t>LMRD007</t>
  </si>
  <si>
    <t>LMV139</t>
  </si>
  <si>
    <t>LMRD008</t>
  </si>
  <si>
    <t>LMV101</t>
  </si>
  <si>
    <t>LMRD009</t>
  </si>
  <si>
    <t>LMV196</t>
  </si>
  <si>
    <t>LMRD010</t>
  </si>
  <si>
    <t>ticket_id</t>
  </si>
  <si>
    <t>ticket_owner</t>
  </si>
  <si>
    <t>issue_related_to</t>
  </si>
  <si>
    <t>ticket_description</t>
  </si>
  <si>
    <t>ticket_status</t>
  </si>
  <si>
    <t>LMT001</t>
  </si>
  <si>
    <t>User</t>
  </si>
  <si>
    <t>not able to login</t>
  </si>
  <si>
    <t>OPEN</t>
  </si>
  <si>
    <t>LMT002</t>
  </si>
  <si>
    <t>Finance</t>
  </si>
  <si>
    <t>Doctor fee deducted twice</t>
  </si>
  <si>
    <t>ESCALATED</t>
  </si>
  <si>
    <t>LMT003</t>
  </si>
  <si>
    <t>Referrals</t>
  </si>
  <si>
    <t xml:space="preserve">Referral code field is freezed </t>
  </si>
  <si>
    <t>CLOSED</t>
  </si>
  <si>
    <t>LMT004</t>
  </si>
  <si>
    <t>Appointments</t>
  </si>
  <si>
    <t>not able to book an appointment</t>
  </si>
  <si>
    <t>LMT005</t>
  </si>
  <si>
    <t>ticket</t>
  </si>
  <si>
    <t>Ticket is not resolved</t>
  </si>
  <si>
    <t>LMT006</t>
  </si>
  <si>
    <t>LMT007</t>
  </si>
  <si>
    <t>LMT008</t>
  </si>
  <si>
    <t>LMT009</t>
  </si>
  <si>
    <t>LMT010</t>
  </si>
  <si>
    <t>LMT011</t>
  </si>
  <si>
    <t>LMT012</t>
  </si>
  <si>
    <t>LMT013</t>
  </si>
  <si>
    <t>LMT014</t>
  </si>
  <si>
    <t>LMT015</t>
  </si>
  <si>
    <t>LMT016</t>
  </si>
  <si>
    <t>LMT017</t>
  </si>
  <si>
    <t>LMT018</t>
  </si>
  <si>
    <t>LMT019</t>
  </si>
  <si>
    <t>LMT020</t>
  </si>
  <si>
    <t>LMT021</t>
  </si>
  <si>
    <t>tip_id</t>
  </si>
  <si>
    <t>tip_description</t>
  </si>
  <si>
    <t>category</t>
  </si>
  <si>
    <t>health_condition</t>
  </si>
  <si>
    <t>LVT83</t>
  </si>
  <si>
    <t>Home Remedies for an Asthma Attack</t>
  </si>
  <si>
    <t>During an asthma attack: 1. do your best to keep calm 2. take a puff of your rescue medication inhaler 3. stand or sit up straight</t>
  </si>
  <si>
    <t>Immediate</t>
  </si>
  <si>
    <t>LVT84</t>
  </si>
  <si>
    <t>Migraines: Simple steps to head off the pain</t>
  </si>
  <si>
    <t>1. Find a calm environment 2. Sleep well 3. Eat wisely 4. Exercise regularly 5. Manage stress 6. Keep a migraine diary 7. Strive for balance</t>
  </si>
  <si>
    <t>Gradual</t>
  </si>
  <si>
    <t>LVT85</t>
  </si>
  <si>
    <t>Three Things Not to Do When Someone Is Having a Stroke</t>
  </si>
  <si>
    <t>1. Do not let that person go to sleep or talk you out of calling 911 2. Do not give them medication, food, or drinks 3. Do not drive yourself or someone else to the emergency room</t>
  </si>
  <si>
    <t>LVT86</t>
  </si>
  <si>
    <t>Home Remedies for Malaria</t>
  </si>
  <si>
    <t xml:space="preserve">1. Ginger  2. Turmeric  3. Cinnamon 4. Tulsi 5. Neem 6. Guduchi 7. Coconut water 8. Krishna musali </t>
  </si>
  <si>
    <t>LVT87</t>
  </si>
  <si>
    <t>Natural way to get relief from Mouth Ulcer</t>
  </si>
  <si>
    <t>Baking soda is best to treat mouth ulcers, as it can significantly reduce pain. You must mix baking soda and water to make a thick paste and apply this to the ulcer in your mouth. Once the paste dries out, rinse your mouth with water to clean the paste.</t>
  </si>
  <si>
    <t>LVT88</t>
  </si>
  <si>
    <t>How to Reduce Anxiety Right Here, Right Now</t>
  </si>
  <si>
    <t>1. Breathe 2. Name what you're feeling 3. Try the 5-4-3-2-1 coping technique 4. Try the “File It” mind exercise 5. Run  6. Think about something funny 7. Distract yourself 8. Take a cold shower (or an ice plunge)</t>
  </si>
  <si>
    <t>LVT89</t>
  </si>
  <si>
    <t>Cold remedies: What works, what doesn't, what can't hurt</t>
  </si>
  <si>
    <t xml:space="preserve">1. Stay hydrated 2. Rest 3.saltwater gargle 4. Sip warm liquids 5. Try honey </t>
  </si>
  <si>
    <t>LVT90</t>
  </si>
  <si>
    <t>Natural Home Remedies For Diabetes</t>
  </si>
  <si>
    <t xml:space="preserve">1. Stress management 2. Eating right 3. Exercise 4. Onion 5. Bel 6. Neem 7. Babul 8. Aloe Vera </t>
  </si>
  <si>
    <t>role_id</t>
  </si>
  <si>
    <t>username</t>
  </si>
  <si>
    <t>last_login</t>
  </si>
  <si>
    <t>not_accessible_admin</t>
  </si>
  <si>
    <t>master_view</t>
  </si>
  <si>
    <t>master_edit</t>
  </si>
  <si>
    <t>only_view</t>
  </si>
  <si>
    <t>edit_access</t>
  </si>
  <si>
    <t>R001</t>
  </si>
  <si>
    <t>lyftheshiningminered</t>
  </si>
  <si>
    <t>Ticket</t>
  </si>
  <si>
    <t>R002</t>
  </si>
  <si>
    <t>lyfcandysourcreamowl</t>
  </si>
  <si>
    <t>Health Condition</t>
  </si>
  <si>
    <t>R003</t>
  </si>
  <si>
    <t>lyfskatorangejuice</t>
  </si>
  <si>
    <t>Income</t>
  </si>
  <si>
    <t>R004</t>
  </si>
  <si>
    <t>lyfdownfallvirgamir</t>
  </si>
  <si>
    <t>R005</t>
  </si>
  <si>
    <t>lyfantleiacasablanca</t>
  </si>
  <si>
    <t>users</t>
  </si>
  <si>
    <t>R006</t>
  </si>
  <si>
    <t>lyfsunsetblvdpure</t>
  </si>
  <si>
    <t>R007</t>
  </si>
  <si>
    <t>lyfhippopotamustea</t>
  </si>
  <si>
    <t>R008</t>
  </si>
  <si>
    <t>lyfgreatsquareflat</t>
  </si>
  <si>
    <t>R009</t>
  </si>
  <si>
    <t>lyfraspberrycowant</t>
  </si>
  <si>
    <t>R010</t>
  </si>
  <si>
    <t>lyfsquirrelostrich</t>
  </si>
  <si>
    <t>R011</t>
  </si>
  <si>
    <t>lyforangepigtoad</t>
  </si>
  <si>
    <t>R012</t>
  </si>
  <si>
    <t>lyfxylophonepuck</t>
  </si>
  <si>
    <t>R013</t>
  </si>
  <si>
    <t>lyfleiaduckmilk</t>
  </si>
  <si>
    <t>R014</t>
  </si>
  <si>
    <t>lyfturtletunecat</t>
  </si>
  <si>
    <t>R015</t>
  </si>
  <si>
    <t>lyfcheesesticks</t>
  </si>
  <si>
    <t>R016</t>
  </si>
  <si>
    <t>lyfelephantleoi</t>
  </si>
  <si>
    <t>R017</t>
  </si>
  <si>
    <t>lyftenorcereal</t>
  </si>
  <si>
    <t>R018</t>
  </si>
  <si>
    <t>lyfmelodypsycho</t>
  </si>
  <si>
    <t>R019</t>
  </si>
  <si>
    <t>lyfadmin</t>
  </si>
  <si>
    <t>All</t>
  </si>
  <si>
    <t>profile_photo</t>
  </si>
  <si>
    <t>user_ID</t>
  </si>
  <si>
    <t>role_ID</t>
  </si>
  <si>
    <t>login_as</t>
  </si>
  <si>
    <t>blood_group</t>
  </si>
  <si>
    <t>Usual_Requirements</t>
  </si>
  <si>
    <t>Medical_history</t>
  </si>
  <si>
    <t>Insurance</t>
  </si>
  <si>
    <t>type_of_insurance</t>
  </si>
  <si>
    <t>specialisation</t>
  </si>
  <si>
    <t>experience</t>
  </si>
  <si>
    <t>subscription_type</t>
  </si>
  <si>
    <t>plan_type</t>
  </si>
  <si>
    <t>https://drive.google.com/file/d/16YhZog7SJtK7dQUNgS8iDMNWEcX0WCzQ/view?usp=share_link</t>
  </si>
  <si>
    <t>Patient</t>
  </si>
  <si>
    <t>Aditi Musunur</t>
  </si>
  <si>
    <t>B-</t>
  </si>
  <si>
    <t>Inhaler</t>
  </si>
  <si>
    <t>LM001@gmail.com</t>
  </si>
  <si>
    <t>LMV194</t>
  </si>
  <si>
    <t>Patient Plan</t>
  </si>
  <si>
    <t>Yearly</t>
  </si>
  <si>
    <t>Developer</t>
  </si>
  <si>
    <t>Advitiya Sujeet</t>
  </si>
  <si>
    <t>A-</t>
  </si>
  <si>
    <t>LM002@gmail.com</t>
  </si>
  <si>
    <t>LMV156</t>
  </si>
  <si>
    <t>Free</t>
  </si>
  <si>
    <t>Lifetime</t>
  </si>
  <si>
    <t>Alagesan Poduri</t>
  </si>
  <si>
    <t>AB-</t>
  </si>
  <si>
    <t>LM003@gmail.com</t>
  </si>
  <si>
    <t>147, Bora Bazar Steet</t>
  </si>
  <si>
    <t xml:space="preserve">Karnataka </t>
  </si>
  <si>
    <t>LMV149</t>
  </si>
  <si>
    <t>Monthly</t>
  </si>
  <si>
    <t>Amrish Ilyas</t>
  </si>
  <si>
    <t>HK Vitals</t>
  </si>
  <si>
    <t>LM004@gmail.com</t>
  </si>
  <si>
    <t>LMV105</t>
  </si>
  <si>
    <t>Aprativirya Seshan</t>
  </si>
  <si>
    <t>AB+</t>
  </si>
  <si>
    <t>Dactinomycin</t>
  </si>
  <si>
    <t>LM005@gmail.com</t>
  </si>
  <si>
    <t>Life Insurance</t>
  </si>
  <si>
    <t>LMV138</t>
  </si>
  <si>
    <t>Asvathama Ponnada</t>
  </si>
  <si>
    <t>Dolo 650</t>
  </si>
  <si>
    <t>LM006@gmail.com</t>
  </si>
  <si>
    <t>UP</t>
  </si>
  <si>
    <t>Health Insurance</t>
  </si>
  <si>
    <t>Doctor</t>
  </si>
  <si>
    <t>Avantas Ghosal</t>
  </si>
  <si>
    <t>LM007@gmail.com</t>
  </si>
  <si>
    <t>Heart Specialist</t>
  </si>
  <si>
    <t>Cardiology</t>
  </si>
  <si>
    <t>Doctor Plan</t>
  </si>
  <si>
    <t>Avidosa Vaisakhi</t>
  </si>
  <si>
    <t>O-</t>
  </si>
  <si>
    <t>LM008@gmail.com</t>
  </si>
  <si>
    <t>LMV172</t>
  </si>
  <si>
    <t>Barsati Sandipa</t>
  </si>
  <si>
    <t>A+</t>
  </si>
  <si>
    <t>Electrolyte</t>
  </si>
  <si>
    <t>LM009@gmail.com</t>
  </si>
  <si>
    <t>Debasis Sundhararajan</t>
  </si>
  <si>
    <t>LM010@gmail.com</t>
  </si>
  <si>
    <t>Surgeon</t>
  </si>
  <si>
    <t>General</t>
  </si>
  <si>
    <t>LMV122</t>
  </si>
  <si>
    <t>Devasru Subramanyan</t>
  </si>
  <si>
    <t>Maharishi Ayurveda</t>
  </si>
  <si>
    <t>LM011@gmail.com</t>
  </si>
  <si>
    <t>LMV107</t>
  </si>
  <si>
    <t>Dharmadhrt Ramila</t>
  </si>
  <si>
    <t>LM012@gmail.com</t>
  </si>
  <si>
    <t>LMV198</t>
  </si>
  <si>
    <t>Dhritiman Salim</t>
  </si>
  <si>
    <t>LM013@gmail.com</t>
  </si>
  <si>
    <t>Gopa Trilochana</t>
  </si>
  <si>
    <t>O+</t>
  </si>
  <si>
    <t>LM014@gmail.com</t>
  </si>
  <si>
    <t>Neurologist</t>
  </si>
  <si>
    <t>Neurology</t>
  </si>
  <si>
    <t>LMV125</t>
  </si>
  <si>
    <t>Hardeep Suksma</t>
  </si>
  <si>
    <t>Harvoni</t>
  </si>
  <si>
    <t>LM015@gmail.com</t>
  </si>
  <si>
    <t>1st Floor, Charminar</t>
  </si>
  <si>
    <t>LMV170</t>
  </si>
  <si>
    <t>Jayadev Mitali</t>
  </si>
  <si>
    <t>LM016@gmail.com</t>
  </si>
  <si>
    <t>Jitendra Choudhary</t>
  </si>
  <si>
    <t>LM017@gmail.com</t>
  </si>
  <si>
    <t xml:space="preserve">Osteology </t>
  </si>
  <si>
    <t>LMV151</t>
  </si>
  <si>
    <t>Kalyanavata Veerender</t>
  </si>
  <si>
    <t>Prozac</t>
  </si>
  <si>
    <t>LM018@gmail.com</t>
  </si>
  <si>
    <t>LMV161</t>
  </si>
  <si>
    <t>Naveen Tikaram</t>
  </si>
  <si>
    <t>B+</t>
  </si>
  <si>
    <t>Oxazolidinones</t>
  </si>
  <si>
    <t>LM019@gmail.com</t>
  </si>
  <si>
    <t>LMV133</t>
  </si>
  <si>
    <t xml:space="preserve">Arvind kumar </t>
  </si>
  <si>
    <t>LM020@gmail.com</t>
  </si>
  <si>
    <t>4/11, Hosur Main Road, Next To Rajeshwari Weight Bridge, Bommana Halli</t>
  </si>
  <si>
    <t>VET</t>
  </si>
  <si>
    <t xml:space="preserve">Veterinarian </t>
  </si>
  <si>
    <t>LMV108</t>
  </si>
  <si>
    <t>Pradeep Sinha</t>
  </si>
  <si>
    <t>LM021@gmail.com</t>
  </si>
  <si>
    <t>LMV117</t>
  </si>
  <si>
    <t>Darpan Govil</t>
  </si>
  <si>
    <t>LM022@gmail.com</t>
  </si>
  <si>
    <t>34, Indra Market, Subzi Mandi</t>
  </si>
  <si>
    <t>LMV184</t>
  </si>
  <si>
    <t>Himanshu Agnihotri</t>
  </si>
  <si>
    <t>LM023@gmail.com</t>
  </si>
  <si>
    <t>LMV197</t>
  </si>
  <si>
    <t>Aakash Ravi</t>
  </si>
  <si>
    <t>LM024@gmail.com</t>
  </si>
  <si>
    <t>Sayli Singh</t>
  </si>
  <si>
    <t>LM025@gmail.com</t>
  </si>
  <si>
    <t>LMV183</t>
  </si>
  <si>
    <t>Payal Motwani</t>
  </si>
  <si>
    <t>LM026@gmail.com</t>
  </si>
  <si>
    <t>LMV146</t>
  </si>
  <si>
    <t>Anju Dubey</t>
  </si>
  <si>
    <t>LM027@gmail.com</t>
  </si>
  <si>
    <t>Lokesh Tripathi</t>
  </si>
  <si>
    <t>LM028@gmail.com</t>
  </si>
  <si>
    <t>42, 1 St Flor Room No 9 Abdul Rehman Street, Mandvi</t>
  </si>
  <si>
    <t>Aditi Upadhyay</t>
  </si>
  <si>
    <t>LM029@gmail.com</t>
  </si>
  <si>
    <t>325 Nawab Bldg., Dr. D. N. Road, Fort</t>
  </si>
  <si>
    <t>LMV118</t>
  </si>
  <si>
    <t>Kavya Chaudhary</t>
  </si>
  <si>
    <t>LM030@gmail.com</t>
  </si>
  <si>
    <t>LMV134</t>
  </si>
  <si>
    <t>Manav Godani</t>
  </si>
  <si>
    <t>LM031@gmail.com</t>
  </si>
  <si>
    <t>LMV114</t>
  </si>
  <si>
    <t>vet_name</t>
  </si>
  <si>
    <t>LMVET01</t>
  </si>
  <si>
    <t>https://goo.gl/maps/K3vXdfHJHSJwXtNn9</t>
  </si>
  <si>
    <t>LMV2</t>
  </si>
  <si>
    <t>https://goo.gl/maps/CYPMCY4KZj1HRWNj6</t>
  </si>
  <si>
    <t>LMVET03</t>
  </si>
  <si>
    <t>https://goo.gl/maps/K8hLZHE83WpmJxQx8</t>
  </si>
  <si>
    <t>LMVET04</t>
  </si>
  <si>
    <t>https://goo.gl/maps/XYtQkVUXMsEMA64JA</t>
  </si>
  <si>
    <t>LMVET05</t>
  </si>
  <si>
    <t>https://goo.gl/maps/wRkNXo2tRngCH1ES8</t>
  </si>
  <si>
    <t>LMV79</t>
  </si>
  <si>
    <t>LMVET06</t>
  </si>
  <si>
    <t>https://goo.gl/maps/zt36FVGKiqUXw3FL9</t>
  </si>
  <si>
    <t>LMV05</t>
  </si>
  <si>
    <t>LMVET07</t>
  </si>
  <si>
    <t>LMV9</t>
  </si>
  <si>
    <t>LMVET08</t>
  </si>
  <si>
    <t>LMVET09</t>
  </si>
  <si>
    <t>LMV75</t>
  </si>
  <si>
    <t>LMVET10</t>
  </si>
  <si>
    <t>LMVET11</t>
  </si>
  <si>
    <t>49MVDG68447JFJ</t>
  </si>
  <si>
    <t>Sb-4, Niharika Compelx, R C Dutt Road, R C Dutt Road</t>
  </si>
  <si>
    <t>Madhya Pradesh</t>
  </si>
  <si>
    <t>https://goo.gl/maps/sVJ6uKbQ823gnWrr5</t>
  </si>
  <si>
    <t>Apollo Hospitals@gmail.com</t>
  </si>
  <si>
    <t>Asian Institute of Medical Sciences@gmail.com</t>
  </si>
  <si>
    <t>Aster DM Healthcare@gmail.com</t>
  </si>
  <si>
    <t>Billroth Hospitals@gmail.com</t>
  </si>
  <si>
    <t>Care Hospitals@gmail.com</t>
  </si>
  <si>
    <t>Command Hospital@gmail.com</t>
  </si>
  <si>
    <t>Council of Christian Hospitals@gmail.com</t>
  </si>
  <si>
    <t>Dr. Agarwal's Eye Hospital@gmail.com</t>
  </si>
  <si>
    <t>Dr. Mohan's Diabetes Specialities Centre@gmail.com</t>
  </si>
  <si>
    <t>Fortis Healthcare@gmail.com</t>
  </si>
  <si>
    <t>Global Hospitals Group@gmail.com</t>
  </si>
  <si>
    <t>Health Care Global@gmail.com</t>
  </si>
  <si>
    <t>Hinduja Healthcare Limited@gmail.com</t>
  </si>
  <si>
    <t>Krishna Institute of Medical Sciences@gmail.com</t>
  </si>
  <si>
    <t>L. V. Prasad Eye Institutes@gmail.com</t>
  </si>
  <si>
    <t>LifeSpring Hospitals@gmail.com</t>
  </si>
  <si>
    <t>Max Healthcare@gmail.com</t>
  </si>
  <si>
    <t>Manipal Hospitals@gmail.com</t>
  </si>
  <si>
    <t>Medica Hospitals@gmail.com</t>
  </si>
  <si>
    <t>Metro Group of Hospitals@gmail.com</t>
  </si>
  <si>
    <t>Narayana Health@gmail.com</t>
  </si>
  <si>
    <t>Dhruv@gmail.com</t>
  </si>
  <si>
    <t>Parth@gmail.com</t>
  </si>
  <si>
    <t>Pranjal@gmail.com</t>
  </si>
  <si>
    <t>Sakshi@gmail.com</t>
  </si>
  <si>
    <t>Shambhavi@gmail.com</t>
  </si>
  <si>
    <t>Sindhu@gmail.com</t>
  </si>
  <si>
    <t>Deepak@gmail.com</t>
  </si>
  <si>
    <t>Vyshnavi@gmail.com</t>
  </si>
  <si>
    <t>Nimisha@gmail.com</t>
  </si>
  <si>
    <t>Shivangi@gmail.com</t>
  </si>
  <si>
    <t>Nived@gmail.com</t>
  </si>
  <si>
    <t>Uday@gmail.com</t>
  </si>
  <si>
    <t>Yash@gmail.com</t>
  </si>
  <si>
    <t>Shubham@gmail.com</t>
  </si>
  <si>
    <t>Prachi@gmail.com</t>
  </si>
  <si>
    <t>Ekta@gmail.com</t>
  </si>
  <si>
    <t>Parul@gmail.com</t>
  </si>
  <si>
    <t>Saurav@gmail.com</t>
  </si>
  <si>
    <t>Pooja@gmail.com</t>
  </si>
  <si>
    <t>Priya@gmail.com</t>
  </si>
  <si>
    <t>Dhruv@lm.ac.in</t>
  </si>
  <si>
    <t>Parth@lm.ac.in</t>
  </si>
  <si>
    <t>Pranjal@lm.ac.in</t>
  </si>
  <si>
    <t>Sakshi@lm.ac.in</t>
  </si>
  <si>
    <t>Shambhavi@lm.ac.in</t>
  </si>
  <si>
    <t>Sindhu@lm.ac.in</t>
  </si>
  <si>
    <t>Deepak@lm.ac.in</t>
  </si>
  <si>
    <t>Vyshnavi@lm.ac.in</t>
  </si>
  <si>
    <t>Nimisha@lm.ac.in</t>
  </si>
  <si>
    <t>Shivangi@lm.ac.in</t>
  </si>
  <si>
    <t>Nived@lm.ac.in</t>
  </si>
  <si>
    <t>Uday@lm.ac.in</t>
  </si>
  <si>
    <t>Yash@lm.ac.in</t>
  </si>
  <si>
    <t>Shubham@lm.ac.in</t>
  </si>
  <si>
    <t>Prachi@lm.ac.in</t>
  </si>
  <si>
    <t>Ekta@lm.ac.in</t>
  </si>
  <si>
    <t>Parul@lm.ac.in</t>
  </si>
  <si>
    <t>Saurav@lm.ac.in</t>
  </si>
  <si>
    <t>Pooja@lm.ac.in</t>
  </si>
  <si>
    <t>Priya@lm.ac.in</t>
  </si>
  <si>
    <t>Life Matters@gmail.com</t>
  </si>
  <si>
    <t>Apollo@gmail.com</t>
  </si>
  <si>
    <t>LV Prasad@gmail.com</t>
  </si>
  <si>
    <t>Breach Candy@gmail.com</t>
  </si>
  <si>
    <t>Seven Hills@gmail.com</t>
  </si>
  <si>
    <t>Care@gmail.com</t>
  </si>
  <si>
    <t>Pradhama@gmail.com</t>
  </si>
  <si>
    <t>Med Star@gmail.com</t>
  </si>
  <si>
    <t>Alpha Health Care@gmail.com</t>
  </si>
  <si>
    <t>Gold River@gmail.com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</si>
</sst>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quot;-&quot;mm&quot;-&quot;yyyy"/>
    <numFmt numFmtId="165" formatCode="hh&quot;:&quot;mm"/>
    <numFmt numFmtId="166" formatCode="mm/dd/yyyy"/>
    <numFmt numFmtId="167" formatCode="d\-mmm\-yyyy"/>
    <numFmt numFmtId="168" formatCode="h&quot;:&quot;mm"/>
    <numFmt numFmtId="169" formatCode="d\-mmm\-yy"/>
    <numFmt numFmtId="170" formatCode="mm\-dd\-yyyy"/>
  </numFmts>
  <fonts count="2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Calibri"/>
      <family val="2"/>
      <scheme val="minor"/>
    </font>
    <font>
      <sz val="9"/>
      <color rgb="FF1F1F1F"/>
      <name val="&quot;Google Sans&quot;"/>
    </font>
    <font>
      <sz val="9"/>
      <color rgb="FF1F1F1F"/>
      <name val="Google Sans"/>
    </font>
    <font>
      <sz val="11"/>
      <color rgb="FF333333"/>
      <name val="Calibri"/>
      <family val="2"/>
      <scheme val="minor"/>
    </font>
    <font>
      <u/>
      <sz val="11"/>
      <color rgb="FF0000FF"/>
      <name val="Calibri"/>
      <family val="2"/>
    </font>
    <font>
      <sz val="11"/>
      <color rgb="FF000000"/>
      <name val="Calibri"/>
      <family val="2"/>
    </font>
    <font>
      <u/>
      <sz val="11"/>
      <color rgb="FF4A86E8"/>
      <name val="Calibri"/>
      <family val="2"/>
    </font>
    <font>
      <u/>
      <sz val="11"/>
      <color rgb="FF0000FF"/>
      <name val="Calibri"/>
      <family val="2"/>
    </font>
    <font>
      <u/>
      <sz val="11"/>
      <color rgb="FF4A86E8"/>
      <name val="Calibri"/>
      <family val="2"/>
    </font>
    <font>
      <sz val="10"/>
      <color theme="1"/>
      <name val="Calibri"/>
      <family val="2"/>
    </font>
    <font>
      <sz val="9"/>
      <color rgb="FF000000"/>
      <name val="&quot;Google Sans Mono&quot;"/>
    </font>
    <font>
      <sz val="10"/>
      <color rgb="FF202124"/>
      <name val="Calibri"/>
      <family val="2"/>
      <scheme val="minor"/>
    </font>
    <font>
      <sz val="11"/>
      <color theme="1"/>
      <name val="Calibri"/>
      <family val="2"/>
    </font>
    <font>
      <sz val="11"/>
      <color rgb="FF000000"/>
      <name val="Calibri"/>
      <family val="2"/>
    </font>
    <font>
      <u/>
      <sz val="11"/>
      <color rgb="FF0563C1"/>
      <name val="Calibri"/>
      <family val="2"/>
    </font>
    <font>
      <u/>
      <sz val="11"/>
      <color rgb="FF0000FF"/>
      <name val="Calibri"/>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3">
    <border>
      <left/>
      <right/>
      <top/>
      <bottom/>
      <diagonal/>
    </border>
    <border>
      <left/>
      <right/>
      <top/>
      <bottom/>
      <diagonal/>
    </border>
    <border>
      <left style="thin">
        <color rgb="FFDDDDDD"/>
      </left>
      <right style="thin">
        <color rgb="FFDDDDDD"/>
      </right>
      <top style="thin">
        <color rgb="FFDDDDDD"/>
      </top>
      <bottom style="thin">
        <color rgb="FFDDDDDD"/>
      </bottom>
      <diagonal/>
    </border>
  </borders>
  <cellStyleXfs count="1">
    <xf numFmtId="0" fontId="0" fillId="0" borderId="0"/>
  </cellStyleXfs>
  <cellXfs count="42">
    <xf numFmtId="0" fontId="0" fillId="0" borderId="0" xfId="0"/>
    <xf numFmtId="0" fontId="2" fillId="0" borderId="0" xfId="0" applyFont="1"/>
    <xf numFmtId="0" fontId="3" fillId="2" borderId="1" xfId="0" applyFont="1" applyFill="1" applyBorder="1"/>
    <xf numFmtId="164" fontId="2" fillId="0" borderId="0" xfId="0" applyNumberFormat="1" applyFont="1"/>
    <xf numFmtId="0" fontId="4" fillId="3" borderId="0" xfId="0" applyFont="1" applyFill="1" applyAlignment="1">
      <alignment horizontal="left"/>
    </xf>
    <xf numFmtId="165" fontId="5" fillId="3" borderId="0" xfId="0" applyNumberFormat="1" applyFont="1" applyFill="1"/>
    <xf numFmtId="165" fontId="2" fillId="0" borderId="0" xfId="0" applyNumberFormat="1" applyFont="1"/>
    <xf numFmtId="166" fontId="3" fillId="0" borderId="0" xfId="0" applyNumberFormat="1" applyFont="1"/>
    <xf numFmtId="21" fontId="2" fillId="0" borderId="0" xfId="0" applyNumberFormat="1" applyFont="1"/>
    <xf numFmtId="167" fontId="2" fillId="0" borderId="0" xfId="0" applyNumberFormat="1" applyFont="1"/>
    <xf numFmtId="0" fontId="3" fillId="0" borderId="0" xfId="0" applyFont="1"/>
    <xf numFmtId="20" fontId="2" fillId="0" borderId="0" xfId="0" applyNumberFormat="1" applyFont="1"/>
    <xf numFmtId="0" fontId="6" fillId="3" borderId="0" xfId="0" applyFont="1" applyFill="1"/>
    <xf numFmtId="0" fontId="7" fillId="3" borderId="0" xfId="0" applyFont="1" applyFill="1" applyAlignment="1">
      <alignment horizontal="left"/>
    </xf>
    <xf numFmtId="0" fontId="0" fillId="2" borderId="1" xfId="0" applyFill="1" applyBorder="1"/>
    <xf numFmtId="0" fontId="8" fillId="3" borderId="2" xfId="0" applyFont="1" applyFill="1" applyBorder="1" applyAlignment="1">
      <alignment vertical="top"/>
    </xf>
    <xf numFmtId="0" fontId="9" fillId="0" borderId="0" xfId="0" applyFont="1"/>
    <xf numFmtId="168" fontId="2" fillId="0" borderId="0" xfId="0" applyNumberFormat="1" applyFont="1"/>
    <xf numFmtId="0" fontId="10" fillId="0" borderId="0" xfId="0" applyFont="1"/>
    <xf numFmtId="0" fontId="10" fillId="0" borderId="0" xfId="0" applyFont="1" applyAlignment="1">
      <alignment horizontal="right"/>
    </xf>
    <xf numFmtId="0" fontId="11" fillId="0" borderId="0" xfId="0" applyFont="1"/>
    <xf numFmtId="0" fontId="5" fillId="3" borderId="0" xfId="0" applyFont="1" applyFill="1" applyAlignment="1">
      <alignment horizontal="left"/>
    </xf>
    <xf numFmtId="0" fontId="12" fillId="0" borderId="0" xfId="0" applyFont="1"/>
    <xf numFmtId="0" fontId="13" fillId="0" borderId="0" xfId="0" applyFont="1"/>
    <xf numFmtId="164" fontId="14" fillId="3" borderId="0" xfId="0" applyNumberFormat="1" applyFont="1" applyFill="1" applyAlignment="1">
      <alignment horizontal="right"/>
    </xf>
    <xf numFmtId="0" fontId="15" fillId="3" borderId="0" xfId="0" applyFont="1" applyFill="1"/>
    <xf numFmtId="169" fontId="2" fillId="0" borderId="0" xfId="0" applyNumberFormat="1" applyFont="1"/>
    <xf numFmtId="170" fontId="2" fillId="0" borderId="0" xfId="0" applyNumberFormat="1" applyFont="1"/>
    <xf numFmtId="0" fontId="16" fillId="3" borderId="0" xfId="0" applyFont="1" applyFill="1"/>
    <xf numFmtId="0" fontId="17" fillId="0" borderId="0" xfId="0" applyFont="1"/>
    <xf numFmtId="0" fontId="2" fillId="0" borderId="0" xfId="0" applyFont="1" applyAlignment="1">
      <alignment horizontal="center"/>
    </xf>
    <xf numFmtId="0" fontId="18" fillId="3" borderId="0" xfId="0" applyFont="1" applyFill="1" applyAlignment="1">
      <alignment horizontal="left"/>
    </xf>
    <xf numFmtId="9" fontId="2" fillId="0" borderId="0" xfId="0" applyNumberFormat="1" applyFont="1" applyAlignment="1">
      <alignment horizontal="center"/>
    </xf>
    <xf numFmtId="0" fontId="2" fillId="2" borderId="0" xfId="0" applyFont="1" applyFill="1"/>
    <xf numFmtId="0" fontId="19" fillId="0" borderId="0" xfId="0" applyFont="1"/>
    <xf numFmtId="164" fontId="2" fillId="0" borderId="0" xfId="0" applyNumberFormat="1" applyFont="1" applyAlignment="1">
      <alignment horizontal="center"/>
    </xf>
    <xf numFmtId="0" fontId="20" fillId="0" borderId="0" xfId="0" applyFont="1"/>
    <xf numFmtId="0" fontId="18" fillId="3" borderId="0" xfId="0" applyFont="1" applyFill="1" applyAlignment="1">
      <alignment horizontal="right"/>
    </xf>
    <xf numFmtId="0" fontId="18" fillId="0" borderId="0" xfId="0" applyFont="1"/>
    <xf numFmtId="1" fontId="2" fillId="0" borderId="0" xfId="0" applyNumberFormat="1" applyFont="1"/>
    <xf numFmtId="2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s://goo.gl/maps/Rqo1Tdaz2qC5vGXk6" TargetMode="External"/><Relationship Id="rId3" Type="http://schemas.openxmlformats.org/officeDocument/2006/relationships/hyperlink" Target="https://goo.gl/maps/GAmKXjwPFTn5Q9QV6" TargetMode="External"/><Relationship Id="rId7" Type="http://schemas.openxmlformats.org/officeDocument/2006/relationships/hyperlink" Target="https://goo.gl/maps/K6YSj5kY2kkXQKBSA" TargetMode="External"/><Relationship Id="rId2" Type="http://schemas.openxmlformats.org/officeDocument/2006/relationships/hyperlink" Target="https://goo.gl/maps/Rqo1Tdaz2qC5vGXk6" TargetMode="External"/><Relationship Id="rId1" Type="http://schemas.openxmlformats.org/officeDocument/2006/relationships/hyperlink" Target="https://goo.gl/maps/K6YSj5kY2kkXQKBSA" TargetMode="External"/><Relationship Id="rId6" Type="http://schemas.openxmlformats.org/officeDocument/2006/relationships/hyperlink" Target="https://goo.gl/maps/ov3SwzR8cQNbqLqS9" TargetMode="External"/><Relationship Id="rId5" Type="http://schemas.openxmlformats.org/officeDocument/2006/relationships/hyperlink" Target="https://goo.gl/maps/JJKCxNwm2tPCRdNG6" TargetMode="External"/><Relationship Id="rId10" Type="http://schemas.openxmlformats.org/officeDocument/2006/relationships/hyperlink" Target="https://goo.gl/maps/1BJPXfNJ8KyYhQ5V6" TargetMode="External"/><Relationship Id="rId4" Type="http://schemas.openxmlformats.org/officeDocument/2006/relationships/hyperlink" Target="https://goo.gl/maps/1BJPXfNJ8KyYhQ5V6" TargetMode="External"/><Relationship Id="rId9" Type="http://schemas.openxmlformats.org/officeDocument/2006/relationships/hyperlink" Target="https://goo.gl/maps/GAmKXjwPFTn5Q9QV6"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goo.gl/maps/CYPMCY4KZj1HRWNj6" TargetMode="External"/><Relationship Id="rId3" Type="http://schemas.openxmlformats.org/officeDocument/2006/relationships/hyperlink" Target="https://goo.gl/maps/K8hLZHE83WpmJxQx8" TargetMode="External"/><Relationship Id="rId7" Type="http://schemas.openxmlformats.org/officeDocument/2006/relationships/hyperlink" Target="https://goo.gl/maps/K3vXdfHJHSJwXtNn9" TargetMode="External"/><Relationship Id="rId2" Type="http://schemas.openxmlformats.org/officeDocument/2006/relationships/hyperlink" Target="https://goo.gl/maps/CYPMCY4KZj1HRWNj6" TargetMode="External"/><Relationship Id="rId1" Type="http://schemas.openxmlformats.org/officeDocument/2006/relationships/hyperlink" Target="https://goo.gl/maps/K3vXdfHJHSJwXtNn9" TargetMode="External"/><Relationship Id="rId6" Type="http://schemas.openxmlformats.org/officeDocument/2006/relationships/hyperlink" Target="https://goo.gl/maps/zt36FVGKiqUXw3FL9" TargetMode="External"/><Relationship Id="rId11" Type="http://schemas.openxmlformats.org/officeDocument/2006/relationships/hyperlink" Target="https://goo.gl/maps/sVJ6uKbQ823gnWrr5" TargetMode="External"/><Relationship Id="rId5" Type="http://schemas.openxmlformats.org/officeDocument/2006/relationships/hyperlink" Target="https://goo.gl/maps/wRkNXo2tRngCH1ES8" TargetMode="External"/><Relationship Id="rId10" Type="http://schemas.openxmlformats.org/officeDocument/2006/relationships/hyperlink" Target="https://goo.gl/maps/XYtQkVUXMsEMA64JA" TargetMode="External"/><Relationship Id="rId4" Type="http://schemas.openxmlformats.org/officeDocument/2006/relationships/hyperlink" Target="https://goo.gl/maps/XYtQkVUXMsEMA64JA" TargetMode="External"/><Relationship Id="rId9" Type="http://schemas.openxmlformats.org/officeDocument/2006/relationships/hyperlink" Target="https://goo.gl/maps/K8hLZHE83WpmJxQx8"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rive.google.com/file/d/16YhZog7SJtK7dQUNgS8iDMNWEcX0WCzQ/view?usp=share_link" TargetMode="External"/><Relationship Id="rId13" Type="http://schemas.openxmlformats.org/officeDocument/2006/relationships/hyperlink" Target="https://drive.google.com/file/d/16YhZog7SJtK7dQUNgS8iDMNWEcX0WCzQ/view?usp=share_link" TargetMode="External"/><Relationship Id="rId18" Type="http://schemas.openxmlformats.org/officeDocument/2006/relationships/hyperlink" Target="https://drive.google.com/file/d/16YhZog7SJtK7dQUNgS8iDMNWEcX0WCzQ/view?usp=share_link" TargetMode="External"/><Relationship Id="rId26" Type="http://schemas.openxmlformats.org/officeDocument/2006/relationships/hyperlink" Target="https://drive.google.com/file/d/16YhZog7SJtK7dQUNgS8iDMNWEcX0WCzQ/view?usp=share_link" TargetMode="External"/><Relationship Id="rId3" Type="http://schemas.openxmlformats.org/officeDocument/2006/relationships/hyperlink" Target="https://drive.google.com/file/d/16YhZog7SJtK7dQUNgS8iDMNWEcX0WCzQ/view?usp=share_link" TargetMode="External"/><Relationship Id="rId21" Type="http://schemas.openxmlformats.org/officeDocument/2006/relationships/hyperlink" Target="https://drive.google.com/file/d/16YhZog7SJtK7dQUNgS8iDMNWEcX0WCzQ/view?usp=share_link" TargetMode="External"/><Relationship Id="rId7" Type="http://schemas.openxmlformats.org/officeDocument/2006/relationships/hyperlink" Target="https://drive.google.com/file/d/16YhZog7SJtK7dQUNgS8iDMNWEcX0WCzQ/view?usp=share_link" TargetMode="External"/><Relationship Id="rId12" Type="http://schemas.openxmlformats.org/officeDocument/2006/relationships/hyperlink" Target="https://drive.google.com/file/d/16YhZog7SJtK7dQUNgS8iDMNWEcX0WCzQ/view?usp=share_link" TargetMode="External"/><Relationship Id="rId17" Type="http://schemas.openxmlformats.org/officeDocument/2006/relationships/hyperlink" Target="https://drive.google.com/file/d/16YhZog7SJtK7dQUNgS8iDMNWEcX0WCzQ/view?usp=share_link" TargetMode="External"/><Relationship Id="rId25" Type="http://schemas.openxmlformats.org/officeDocument/2006/relationships/hyperlink" Target="https://drive.google.com/file/d/16YhZog7SJtK7dQUNgS8iDMNWEcX0WCzQ/view?usp=share_link" TargetMode="External"/><Relationship Id="rId2" Type="http://schemas.openxmlformats.org/officeDocument/2006/relationships/hyperlink" Target="https://drive.google.com/file/d/16YhZog7SJtK7dQUNgS8iDMNWEcX0WCzQ/view?usp=share_link" TargetMode="External"/><Relationship Id="rId16" Type="http://schemas.openxmlformats.org/officeDocument/2006/relationships/hyperlink" Target="https://drive.google.com/file/d/16YhZog7SJtK7dQUNgS8iDMNWEcX0WCzQ/view?usp=share_link" TargetMode="External"/><Relationship Id="rId20" Type="http://schemas.openxmlformats.org/officeDocument/2006/relationships/hyperlink" Target="https://drive.google.com/file/d/16YhZog7SJtK7dQUNgS8iDMNWEcX0WCzQ/view?usp=share_link" TargetMode="External"/><Relationship Id="rId29" Type="http://schemas.openxmlformats.org/officeDocument/2006/relationships/hyperlink" Target="https://drive.google.com/file/d/16YhZog7SJtK7dQUNgS8iDMNWEcX0WCzQ/view?usp=share_link" TargetMode="External"/><Relationship Id="rId1" Type="http://schemas.openxmlformats.org/officeDocument/2006/relationships/hyperlink" Target="https://drive.google.com/file/d/16YhZog7SJtK7dQUNgS8iDMNWEcX0WCzQ/view?usp=share_link" TargetMode="External"/><Relationship Id="rId6" Type="http://schemas.openxmlformats.org/officeDocument/2006/relationships/hyperlink" Target="https://drive.google.com/file/d/16YhZog7SJtK7dQUNgS8iDMNWEcX0WCzQ/view?usp=share_link" TargetMode="External"/><Relationship Id="rId11" Type="http://schemas.openxmlformats.org/officeDocument/2006/relationships/hyperlink" Target="https://drive.google.com/file/d/16YhZog7SJtK7dQUNgS8iDMNWEcX0WCzQ/view?usp=share_link" TargetMode="External"/><Relationship Id="rId24" Type="http://schemas.openxmlformats.org/officeDocument/2006/relationships/hyperlink" Target="https://drive.google.com/file/d/16YhZog7SJtK7dQUNgS8iDMNWEcX0WCzQ/view?usp=share_link" TargetMode="External"/><Relationship Id="rId5" Type="http://schemas.openxmlformats.org/officeDocument/2006/relationships/hyperlink" Target="https://drive.google.com/file/d/16YhZog7SJtK7dQUNgS8iDMNWEcX0WCzQ/view?usp=share_link" TargetMode="External"/><Relationship Id="rId15" Type="http://schemas.openxmlformats.org/officeDocument/2006/relationships/hyperlink" Target="https://drive.google.com/file/d/16YhZog7SJtK7dQUNgS8iDMNWEcX0WCzQ/view?usp=share_link" TargetMode="External"/><Relationship Id="rId23" Type="http://schemas.openxmlformats.org/officeDocument/2006/relationships/hyperlink" Target="https://drive.google.com/file/d/16YhZog7SJtK7dQUNgS8iDMNWEcX0WCzQ/view?usp=share_link" TargetMode="External"/><Relationship Id="rId28" Type="http://schemas.openxmlformats.org/officeDocument/2006/relationships/hyperlink" Target="https://drive.google.com/file/d/16YhZog7SJtK7dQUNgS8iDMNWEcX0WCzQ/view?usp=share_link" TargetMode="External"/><Relationship Id="rId10" Type="http://schemas.openxmlformats.org/officeDocument/2006/relationships/hyperlink" Target="https://drive.google.com/file/d/16YhZog7SJtK7dQUNgS8iDMNWEcX0WCzQ/view?usp=share_link" TargetMode="External"/><Relationship Id="rId19" Type="http://schemas.openxmlformats.org/officeDocument/2006/relationships/hyperlink" Target="https://drive.google.com/file/d/16YhZog7SJtK7dQUNgS8iDMNWEcX0WCzQ/view?usp=share_link" TargetMode="External"/><Relationship Id="rId31" Type="http://schemas.openxmlformats.org/officeDocument/2006/relationships/hyperlink" Target="https://drive.google.com/file/d/16YhZog7SJtK7dQUNgS8iDMNWEcX0WCzQ/view?usp=share_link" TargetMode="External"/><Relationship Id="rId4" Type="http://schemas.openxmlformats.org/officeDocument/2006/relationships/hyperlink" Target="https://drive.google.com/file/d/16YhZog7SJtK7dQUNgS8iDMNWEcX0WCzQ/view?usp=share_link" TargetMode="External"/><Relationship Id="rId9" Type="http://schemas.openxmlformats.org/officeDocument/2006/relationships/hyperlink" Target="https://drive.google.com/file/d/16YhZog7SJtK7dQUNgS8iDMNWEcX0WCzQ/view?usp=share_link" TargetMode="External"/><Relationship Id="rId14" Type="http://schemas.openxmlformats.org/officeDocument/2006/relationships/hyperlink" Target="https://drive.google.com/file/d/16YhZog7SJtK7dQUNgS8iDMNWEcX0WCzQ/view?usp=share_link" TargetMode="External"/><Relationship Id="rId22" Type="http://schemas.openxmlformats.org/officeDocument/2006/relationships/hyperlink" Target="https://drive.google.com/file/d/16YhZog7SJtK7dQUNgS8iDMNWEcX0WCzQ/view?usp=share_link" TargetMode="External"/><Relationship Id="rId27" Type="http://schemas.openxmlformats.org/officeDocument/2006/relationships/hyperlink" Target="https://drive.google.com/file/d/16YhZog7SJtK7dQUNgS8iDMNWEcX0WCzQ/view?usp=share_link" TargetMode="External"/><Relationship Id="rId30" Type="http://schemas.openxmlformats.org/officeDocument/2006/relationships/hyperlink" Target="https://drive.google.com/file/d/16YhZog7SJtK7dQUNgS8iDMNWEcX0WCzQ/view?usp=share_li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oo.gl/maps/7sk9jLxc8uK5obPr5" TargetMode="External"/><Relationship Id="rId13" Type="http://schemas.openxmlformats.org/officeDocument/2006/relationships/hyperlink" Target="https://goo.gl/maps/Ga6ogMbEQ9NJVMVL9" TargetMode="External"/><Relationship Id="rId18" Type="http://schemas.openxmlformats.org/officeDocument/2006/relationships/hyperlink" Target="https://goo.gl/maps/UqZ3fqnfeRiV63328" TargetMode="External"/><Relationship Id="rId3" Type="http://schemas.openxmlformats.org/officeDocument/2006/relationships/hyperlink" Target="https://goo.gl/maps/PMwUz3hf6DWyyVo28" TargetMode="External"/><Relationship Id="rId21" Type="http://schemas.openxmlformats.org/officeDocument/2006/relationships/hyperlink" Target="https://goo.gl/maps/Ga6ogMbEQ9NJVMVL9" TargetMode="External"/><Relationship Id="rId7" Type="http://schemas.openxmlformats.org/officeDocument/2006/relationships/hyperlink" Target="https://goo.gl/maps/PMwUz3hf6DWyyVo28" TargetMode="External"/><Relationship Id="rId12" Type="http://schemas.openxmlformats.org/officeDocument/2006/relationships/hyperlink" Target="https://goo.gl/maps/7sk9jLxc8uK5obPr5" TargetMode="External"/><Relationship Id="rId17" Type="http://schemas.openxmlformats.org/officeDocument/2006/relationships/hyperlink" Target="https://goo.gl/maps/Ga6ogMbEQ9NJVMVL9" TargetMode="External"/><Relationship Id="rId2" Type="http://schemas.openxmlformats.org/officeDocument/2006/relationships/hyperlink" Target="https://goo.gl/maps/UqZ3fqnfeRiV63328" TargetMode="External"/><Relationship Id="rId16" Type="http://schemas.openxmlformats.org/officeDocument/2006/relationships/hyperlink" Target="https://goo.gl/maps/7sk9jLxc8uK5obPr5" TargetMode="External"/><Relationship Id="rId20" Type="http://schemas.openxmlformats.org/officeDocument/2006/relationships/hyperlink" Target="https://goo.gl/maps/7sk9jLxc8uK5obPr5" TargetMode="External"/><Relationship Id="rId1" Type="http://schemas.openxmlformats.org/officeDocument/2006/relationships/hyperlink" Target="https://goo.gl/maps/Ga6ogMbEQ9NJVMVL9" TargetMode="External"/><Relationship Id="rId6" Type="http://schemas.openxmlformats.org/officeDocument/2006/relationships/hyperlink" Target="https://goo.gl/maps/UqZ3fqnfeRiV63328" TargetMode="External"/><Relationship Id="rId11" Type="http://schemas.openxmlformats.org/officeDocument/2006/relationships/hyperlink" Target="https://goo.gl/maps/PMwUz3hf6DWyyVo28" TargetMode="External"/><Relationship Id="rId5" Type="http://schemas.openxmlformats.org/officeDocument/2006/relationships/hyperlink" Target="https://goo.gl/maps/Ga6ogMbEQ9NJVMVL9" TargetMode="External"/><Relationship Id="rId15" Type="http://schemas.openxmlformats.org/officeDocument/2006/relationships/hyperlink" Target="https://goo.gl/maps/PMwUz3hf6DWyyVo28" TargetMode="External"/><Relationship Id="rId10" Type="http://schemas.openxmlformats.org/officeDocument/2006/relationships/hyperlink" Target="https://goo.gl/maps/UqZ3fqnfeRiV63328" TargetMode="External"/><Relationship Id="rId19" Type="http://schemas.openxmlformats.org/officeDocument/2006/relationships/hyperlink" Target="https://goo.gl/maps/PMwUz3hf6DWyyVo28" TargetMode="External"/><Relationship Id="rId4" Type="http://schemas.openxmlformats.org/officeDocument/2006/relationships/hyperlink" Target="https://goo.gl/maps/7sk9jLxc8uK5obPr5" TargetMode="External"/><Relationship Id="rId9" Type="http://schemas.openxmlformats.org/officeDocument/2006/relationships/hyperlink" Target="https://goo.gl/maps/Ga6ogMbEQ9NJVMVL9" TargetMode="External"/><Relationship Id="rId14" Type="http://schemas.openxmlformats.org/officeDocument/2006/relationships/hyperlink" Target="https://goo.gl/maps/UqZ3fqnfeRiV6332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oo.gl/maps/RbNHLESyy2Xj1nF68" TargetMode="External"/><Relationship Id="rId13" Type="http://schemas.openxmlformats.org/officeDocument/2006/relationships/hyperlink" Target="https://goo.gl/maps/Caob99XFWZtdst5S8" TargetMode="External"/><Relationship Id="rId18" Type="http://schemas.openxmlformats.org/officeDocument/2006/relationships/hyperlink" Target="https://goo.gl/maps/zSxoeDgngt2idoi67" TargetMode="External"/><Relationship Id="rId3" Type="http://schemas.openxmlformats.org/officeDocument/2006/relationships/hyperlink" Target="https://goo.gl/maps/BiEryQCt36iJ6wh97" TargetMode="External"/><Relationship Id="rId7" Type="http://schemas.openxmlformats.org/officeDocument/2006/relationships/hyperlink" Target="https://goo.gl/maps/zSxoeDgngt2idoi67" TargetMode="External"/><Relationship Id="rId12" Type="http://schemas.openxmlformats.org/officeDocument/2006/relationships/hyperlink" Target="https://goo.gl/maps/7fGVoraDCSDaVJXz6" TargetMode="External"/><Relationship Id="rId17" Type="http://schemas.openxmlformats.org/officeDocument/2006/relationships/hyperlink" Target="https://goo.gl/maps/hVWFzjKVBQAW8HRu7" TargetMode="External"/><Relationship Id="rId2" Type="http://schemas.openxmlformats.org/officeDocument/2006/relationships/hyperlink" Target="https://goo.gl/maps/rQfK2gpTZaWhkoPL9" TargetMode="External"/><Relationship Id="rId16" Type="http://schemas.openxmlformats.org/officeDocument/2006/relationships/hyperlink" Target="https://goo.gl/maps/6xN2sJPBzVC8YPKU8" TargetMode="External"/><Relationship Id="rId20" Type="http://schemas.openxmlformats.org/officeDocument/2006/relationships/hyperlink" Target="https://goo.gl/maps/NwJjFpMKEcWh637D7" TargetMode="External"/><Relationship Id="rId1" Type="http://schemas.openxmlformats.org/officeDocument/2006/relationships/hyperlink" Target="https://goo.gl/maps/fv7m9tw24KkvXGCLA" TargetMode="External"/><Relationship Id="rId6" Type="http://schemas.openxmlformats.org/officeDocument/2006/relationships/hyperlink" Target="https://goo.gl/maps/ogEAndUFrSHeh8AT8" TargetMode="External"/><Relationship Id="rId11" Type="http://schemas.openxmlformats.org/officeDocument/2006/relationships/hyperlink" Target="https://goo.gl/maps/Hr5AWX4uowQbU1Ya8" TargetMode="External"/><Relationship Id="rId5" Type="http://schemas.openxmlformats.org/officeDocument/2006/relationships/hyperlink" Target="https://goo.gl/maps/8i6nTsQzScL78RVNA" TargetMode="External"/><Relationship Id="rId15" Type="http://schemas.openxmlformats.org/officeDocument/2006/relationships/hyperlink" Target="https://goo.gl/maps/xgs1CJywiYx55RJc6" TargetMode="External"/><Relationship Id="rId10" Type="http://schemas.openxmlformats.org/officeDocument/2006/relationships/hyperlink" Target="https://goo.gl/maps/e5hdtDa16fd5QfrTA" TargetMode="External"/><Relationship Id="rId19" Type="http://schemas.openxmlformats.org/officeDocument/2006/relationships/hyperlink" Target="https://goo.gl/maps/ERFukw3q22mX4wBq7" TargetMode="External"/><Relationship Id="rId4" Type="http://schemas.openxmlformats.org/officeDocument/2006/relationships/hyperlink" Target="https://goo.gl/maps/NwJjFpMKEcWh637D7" TargetMode="External"/><Relationship Id="rId9" Type="http://schemas.openxmlformats.org/officeDocument/2006/relationships/hyperlink" Target="https://goo.gl/maps/dxYRpurux8pWHScFA" TargetMode="External"/><Relationship Id="rId14" Type="http://schemas.openxmlformats.org/officeDocument/2006/relationships/hyperlink" Target="https://goo.gl/maps/xgs1CJywiYx55RJ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H1000"/>
  <sheetViews>
    <sheetView workbookViewId="0">
      <selection activeCell="D21" sqref="D21"/>
    </sheetView>
  </sheetViews>
  <sheetFormatPr defaultColWidth="14.44140625" defaultRowHeight="15" customHeight="1"/>
  <cols>
    <col min="1" max="1" width="17.109375" customWidth="1"/>
    <col min="2" max="2" width="13.6640625" customWidth="1"/>
    <col min="3" max="3" width="14.33203125" customWidth="1"/>
    <col min="4" max="4" width="16" customWidth="1"/>
    <col min="5" max="5" width="32.88671875" customWidth="1"/>
    <col min="6" max="6" width="24.109375" customWidth="1"/>
    <col min="7" max="7" width="15.88671875" customWidth="1"/>
    <col min="8" max="8" width="16.109375" customWidth="1"/>
    <col min="9" max="26" width="8.6640625" customWidth="1"/>
  </cols>
  <sheetData>
    <row r="1" spans="1:8" ht="14.25" customHeight="1">
      <c r="A1" s="1" t="s">
        <v>0</v>
      </c>
      <c r="B1" s="2" t="s">
        <v>1</v>
      </c>
      <c r="C1" s="1" t="s">
        <v>2</v>
      </c>
      <c r="D1" s="1" t="s">
        <v>3</v>
      </c>
      <c r="E1" s="1" t="s">
        <v>4</v>
      </c>
      <c r="F1" s="1" t="s">
        <v>5</v>
      </c>
      <c r="G1" s="1" t="s">
        <v>6</v>
      </c>
      <c r="H1" s="1" t="s">
        <v>7</v>
      </c>
    </row>
    <row r="2" spans="1:8" ht="14.25" customHeight="1">
      <c r="A2" s="1" t="s">
        <v>8</v>
      </c>
      <c r="B2" s="1" t="s">
        <v>9</v>
      </c>
      <c r="C2" s="3">
        <v>44562</v>
      </c>
      <c r="D2" s="1" t="s">
        <v>10</v>
      </c>
      <c r="E2" s="1" t="s">
        <v>11</v>
      </c>
      <c r="F2" s="3">
        <f>C2+5</f>
        <v>44567</v>
      </c>
      <c r="G2" s="1" t="s">
        <v>12</v>
      </c>
      <c r="H2" s="1" t="s">
        <v>13</v>
      </c>
    </row>
    <row r="3" spans="1:8" ht="14.25" customHeight="1">
      <c r="A3" s="1" t="s">
        <v>14</v>
      </c>
      <c r="B3" s="1" t="s">
        <v>15</v>
      </c>
      <c r="C3" s="3">
        <v>44566</v>
      </c>
      <c r="D3" s="1" t="s">
        <v>16</v>
      </c>
      <c r="E3" s="1" t="s">
        <v>11</v>
      </c>
      <c r="F3" s="3">
        <v>44566</v>
      </c>
      <c r="G3" s="1" t="s">
        <v>12</v>
      </c>
      <c r="H3" s="1" t="s">
        <v>13</v>
      </c>
    </row>
    <row r="4" spans="1:8" ht="14.25" customHeight="1">
      <c r="A4" s="1" t="s">
        <v>17</v>
      </c>
      <c r="B4" s="1" t="s">
        <v>18</v>
      </c>
      <c r="C4" s="3">
        <v>44570</v>
      </c>
      <c r="D4" s="1" t="s">
        <v>19</v>
      </c>
      <c r="E4" s="1" t="s">
        <v>11</v>
      </c>
      <c r="F4" s="3">
        <v>44570</v>
      </c>
      <c r="G4" s="1" t="s">
        <v>12</v>
      </c>
      <c r="H4" s="1" t="s">
        <v>13</v>
      </c>
    </row>
    <row r="5" spans="1:8" ht="14.25" customHeight="1">
      <c r="A5" s="1" t="s">
        <v>20</v>
      </c>
      <c r="B5" s="1" t="s">
        <v>21</v>
      </c>
      <c r="C5" s="3">
        <v>44574</v>
      </c>
      <c r="D5" s="1" t="s">
        <v>22</v>
      </c>
      <c r="E5" s="1" t="s">
        <v>23</v>
      </c>
      <c r="F5" s="3">
        <v>44574</v>
      </c>
      <c r="G5" s="4" t="s">
        <v>24</v>
      </c>
      <c r="H5" s="1" t="s">
        <v>25</v>
      </c>
    </row>
    <row r="6" spans="1:8" ht="14.25" customHeight="1">
      <c r="A6" s="1" t="s">
        <v>26</v>
      </c>
      <c r="B6" s="1" t="s">
        <v>27</v>
      </c>
      <c r="C6" s="3">
        <v>44578</v>
      </c>
      <c r="D6" s="1" t="s">
        <v>28</v>
      </c>
      <c r="E6" s="1" t="s">
        <v>29</v>
      </c>
      <c r="F6" s="3">
        <v>44578</v>
      </c>
      <c r="G6" s="1" t="s">
        <v>30</v>
      </c>
      <c r="H6" s="1" t="s">
        <v>13</v>
      </c>
    </row>
    <row r="7" spans="1:8" ht="14.25" customHeight="1">
      <c r="A7" s="1" t="s">
        <v>31</v>
      </c>
      <c r="B7" s="1" t="s">
        <v>32</v>
      </c>
      <c r="C7" s="3">
        <v>44582</v>
      </c>
      <c r="D7" s="1" t="s">
        <v>10</v>
      </c>
      <c r="E7" s="1" t="s">
        <v>11</v>
      </c>
      <c r="F7" s="3">
        <v>44582</v>
      </c>
      <c r="G7" s="1" t="s">
        <v>12</v>
      </c>
      <c r="H7" s="1" t="s">
        <v>13</v>
      </c>
    </row>
    <row r="8" spans="1:8" ht="14.25" customHeight="1">
      <c r="A8" s="1" t="s">
        <v>33</v>
      </c>
      <c r="B8" s="1" t="s">
        <v>34</v>
      </c>
      <c r="C8" s="3">
        <v>44586</v>
      </c>
      <c r="D8" s="1" t="s">
        <v>16</v>
      </c>
      <c r="E8" s="1" t="s">
        <v>11</v>
      </c>
      <c r="F8" s="3">
        <v>44586</v>
      </c>
      <c r="G8" s="1" t="s">
        <v>12</v>
      </c>
      <c r="H8" s="1" t="s">
        <v>13</v>
      </c>
    </row>
    <row r="9" spans="1:8" ht="14.25" customHeight="1">
      <c r="A9" s="1" t="s">
        <v>35</v>
      </c>
      <c r="B9" s="1" t="s">
        <v>36</v>
      </c>
      <c r="C9" s="3">
        <v>44590</v>
      </c>
      <c r="D9" s="1" t="s">
        <v>19</v>
      </c>
      <c r="E9" s="1" t="s">
        <v>11</v>
      </c>
      <c r="F9" s="3">
        <v>44590</v>
      </c>
      <c r="G9" s="1" t="s">
        <v>12</v>
      </c>
      <c r="H9" s="1" t="s">
        <v>13</v>
      </c>
    </row>
    <row r="10" spans="1:8" ht="14.25" customHeight="1">
      <c r="A10" s="1" t="s">
        <v>37</v>
      </c>
      <c r="B10" s="1" t="s">
        <v>38</v>
      </c>
      <c r="C10" s="3">
        <v>44594</v>
      </c>
      <c r="D10" s="1" t="s">
        <v>22</v>
      </c>
      <c r="E10" s="1" t="s">
        <v>23</v>
      </c>
      <c r="F10" s="3">
        <v>44594</v>
      </c>
      <c r="G10" s="4" t="s">
        <v>24</v>
      </c>
      <c r="H10" s="1" t="s">
        <v>13</v>
      </c>
    </row>
    <row r="11" spans="1:8" ht="14.25" customHeight="1">
      <c r="A11" s="1" t="s">
        <v>39</v>
      </c>
      <c r="B11" s="1" t="s">
        <v>40</v>
      </c>
      <c r="C11" s="3">
        <v>44598</v>
      </c>
      <c r="D11" s="1" t="s">
        <v>28</v>
      </c>
      <c r="E11" s="1" t="s">
        <v>29</v>
      </c>
      <c r="F11" s="3">
        <v>44598</v>
      </c>
      <c r="G11" s="1" t="s">
        <v>30</v>
      </c>
      <c r="H11" s="1" t="s">
        <v>25</v>
      </c>
    </row>
    <row r="12" spans="1:8" ht="14.25" customHeight="1">
      <c r="A12" s="1" t="s">
        <v>41</v>
      </c>
      <c r="B12" s="1" t="s">
        <v>42</v>
      </c>
      <c r="C12" s="3">
        <v>44602</v>
      </c>
      <c r="D12" s="1" t="s">
        <v>10</v>
      </c>
      <c r="E12" s="1" t="s">
        <v>11</v>
      </c>
      <c r="F12" s="3">
        <v>44602</v>
      </c>
      <c r="G12" s="1" t="s">
        <v>12</v>
      </c>
      <c r="H12" s="1" t="s">
        <v>25</v>
      </c>
    </row>
    <row r="13" spans="1:8" ht="14.25" customHeight="1">
      <c r="A13" s="1" t="s">
        <v>43</v>
      </c>
      <c r="B13" s="1" t="s">
        <v>44</v>
      </c>
      <c r="C13" s="3">
        <v>44606</v>
      </c>
      <c r="D13" s="1" t="s">
        <v>16</v>
      </c>
      <c r="E13" s="1" t="s">
        <v>11</v>
      </c>
      <c r="F13" s="3">
        <f t="shared" ref="F13:F16" si="0">C13+5</f>
        <v>44611</v>
      </c>
      <c r="G13" s="1" t="s">
        <v>12</v>
      </c>
      <c r="H13" s="1" t="s">
        <v>13</v>
      </c>
    </row>
    <row r="14" spans="1:8" ht="14.25" customHeight="1">
      <c r="A14" s="1" t="s">
        <v>45</v>
      </c>
      <c r="B14" s="1" t="s">
        <v>46</v>
      </c>
      <c r="C14" s="3">
        <v>44610</v>
      </c>
      <c r="D14" s="1" t="s">
        <v>19</v>
      </c>
      <c r="E14" s="1" t="s">
        <v>11</v>
      </c>
      <c r="F14" s="3">
        <f t="shared" si="0"/>
        <v>44615</v>
      </c>
      <c r="G14" s="1" t="s">
        <v>12</v>
      </c>
      <c r="H14" s="1" t="s">
        <v>13</v>
      </c>
    </row>
    <row r="15" spans="1:8" ht="14.25" customHeight="1">
      <c r="A15" s="1" t="s">
        <v>47</v>
      </c>
      <c r="B15" s="1" t="s">
        <v>48</v>
      </c>
      <c r="C15" s="3">
        <v>44614</v>
      </c>
      <c r="D15" s="1" t="s">
        <v>22</v>
      </c>
      <c r="E15" s="1" t="s">
        <v>23</v>
      </c>
      <c r="F15" s="3">
        <f t="shared" si="0"/>
        <v>44619</v>
      </c>
      <c r="G15" s="4" t="s">
        <v>24</v>
      </c>
      <c r="H15" s="1" t="s">
        <v>13</v>
      </c>
    </row>
    <row r="16" spans="1:8" ht="14.25" customHeight="1">
      <c r="A16" s="1" t="s">
        <v>49</v>
      </c>
      <c r="B16" s="1" t="s">
        <v>50</v>
      </c>
      <c r="C16" s="3">
        <v>44618</v>
      </c>
      <c r="D16" s="1" t="s">
        <v>28</v>
      </c>
      <c r="E16" s="1" t="s">
        <v>29</v>
      </c>
      <c r="F16" s="3">
        <f t="shared" si="0"/>
        <v>44623</v>
      </c>
      <c r="G16" s="1" t="s">
        <v>30</v>
      </c>
      <c r="H16" s="1" t="s">
        <v>13</v>
      </c>
    </row>
    <row r="17" spans="1:8" ht="14.25" customHeight="1">
      <c r="A17" s="1" t="s">
        <v>51</v>
      </c>
      <c r="B17" s="1" t="s">
        <v>52</v>
      </c>
      <c r="C17" s="3">
        <v>44622</v>
      </c>
      <c r="D17" s="1" t="s">
        <v>10</v>
      </c>
      <c r="E17" s="1" t="s">
        <v>11</v>
      </c>
      <c r="F17" s="3">
        <v>44622</v>
      </c>
      <c r="G17" s="1" t="s">
        <v>12</v>
      </c>
      <c r="H17" s="1" t="s">
        <v>13</v>
      </c>
    </row>
    <row r="18" spans="1:8" ht="14.25" customHeight="1">
      <c r="A18" s="1" t="s">
        <v>53</v>
      </c>
      <c r="B18" s="1" t="s">
        <v>54</v>
      </c>
      <c r="C18" s="3">
        <v>44626</v>
      </c>
      <c r="D18" s="1" t="s">
        <v>16</v>
      </c>
      <c r="E18" s="1" t="s">
        <v>11</v>
      </c>
      <c r="F18" s="3">
        <v>44626</v>
      </c>
      <c r="G18" s="1" t="s">
        <v>12</v>
      </c>
      <c r="H18" s="1" t="s">
        <v>13</v>
      </c>
    </row>
    <row r="19" spans="1:8" ht="14.25" customHeight="1">
      <c r="A19" s="1" t="s">
        <v>55</v>
      </c>
      <c r="B19" s="1" t="s">
        <v>56</v>
      </c>
      <c r="C19" s="3">
        <v>44630</v>
      </c>
      <c r="D19" s="1" t="s">
        <v>19</v>
      </c>
      <c r="E19" s="1" t="s">
        <v>11</v>
      </c>
      <c r="F19" s="3">
        <v>44630</v>
      </c>
      <c r="G19" s="1" t="s">
        <v>12</v>
      </c>
      <c r="H19" s="1" t="s">
        <v>25</v>
      </c>
    </row>
    <row r="20" spans="1:8" ht="14.25" customHeight="1">
      <c r="A20" s="1" t="s">
        <v>57</v>
      </c>
      <c r="B20" s="1" t="s">
        <v>58</v>
      </c>
      <c r="C20" s="3">
        <v>44634</v>
      </c>
      <c r="D20" s="1" t="s">
        <v>22</v>
      </c>
      <c r="E20" s="1" t="s">
        <v>23</v>
      </c>
      <c r="F20" s="3">
        <v>44634</v>
      </c>
      <c r="G20" s="4" t="s">
        <v>24</v>
      </c>
      <c r="H20" s="1" t="s">
        <v>13</v>
      </c>
    </row>
    <row r="21" spans="1:8" ht="14.25" customHeight="1">
      <c r="A21" s="1" t="s">
        <v>59</v>
      </c>
      <c r="B21" s="1" t="s">
        <v>60</v>
      </c>
      <c r="C21" s="3">
        <v>44638</v>
      </c>
      <c r="D21" s="1" t="s">
        <v>28</v>
      </c>
      <c r="E21" s="1" t="s">
        <v>29</v>
      </c>
      <c r="F21" s="3">
        <v>44638</v>
      </c>
      <c r="G21" s="1" t="s">
        <v>30</v>
      </c>
      <c r="H21" s="1" t="s">
        <v>13</v>
      </c>
    </row>
    <row r="22" spans="1:8" ht="14.25" customHeight="1">
      <c r="A22" s="1" t="s">
        <v>61</v>
      </c>
      <c r="B22" s="1" t="s">
        <v>62</v>
      </c>
      <c r="C22" s="3">
        <v>44642</v>
      </c>
      <c r="D22" s="1" t="s">
        <v>16</v>
      </c>
      <c r="E22" s="1" t="s">
        <v>11</v>
      </c>
      <c r="F22" s="3">
        <f>C22+5</f>
        <v>44647</v>
      </c>
      <c r="G22" s="1" t="s">
        <v>12</v>
      </c>
      <c r="H22" s="1" t="s">
        <v>13</v>
      </c>
    </row>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1:C1000"/>
  <sheetViews>
    <sheetView workbookViewId="0">
      <selection activeCell="F12" sqref="F12"/>
    </sheetView>
  </sheetViews>
  <sheetFormatPr defaultColWidth="14.44140625" defaultRowHeight="15" customHeight="1"/>
  <cols>
    <col min="1" max="1" width="18.33203125" customWidth="1"/>
    <col min="2" max="2" width="21.5546875" customWidth="1"/>
    <col min="3" max="3" width="26.109375" customWidth="1"/>
    <col min="4" max="26" width="8.6640625" customWidth="1"/>
  </cols>
  <sheetData>
    <row r="1" spans="1:3" ht="14.25" customHeight="1">
      <c r="A1" s="1" t="s">
        <v>681</v>
      </c>
      <c r="B1" s="1" t="s">
        <v>682</v>
      </c>
      <c r="C1" s="1" t="s">
        <v>683</v>
      </c>
    </row>
    <row r="2" spans="1:3" ht="14.25" customHeight="1">
      <c r="A2" s="1" t="s">
        <v>684</v>
      </c>
      <c r="B2" s="1" t="s">
        <v>685</v>
      </c>
      <c r="C2" s="1" t="s">
        <v>686</v>
      </c>
    </row>
    <row r="3" spans="1:3" ht="14.25" customHeight="1">
      <c r="A3" s="1" t="s">
        <v>687</v>
      </c>
      <c r="B3" s="1" t="s">
        <v>688</v>
      </c>
      <c r="C3" s="1" t="s">
        <v>689</v>
      </c>
    </row>
    <row r="4" spans="1:3" ht="14.25" customHeight="1">
      <c r="A4" s="1" t="s">
        <v>690</v>
      </c>
      <c r="B4" s="1" t="s">
        <v>691</v>
      </c>
      <c r="C4" s="1" t="s">
        <v>692</v>
      </c>
    </row>
    <row r="5" spans="1:3" ht="14.25" customHeight="1">
      <c r="A5" s="1" t="s">
        <v>693</v>
      </c>
      <c r="B5" s="1" t="s">
        <v>694</v>
      </c>
      <c r="C5" s="1" t="s">
        <v>695</v>
      </c>
    </row>
    <row r="6" spans="1:3" ht="14.25" customHeight="1">
      <c r="A6" s="1" t="s">
        <v>696</v>
      </c>
      <c r="B6" s="1" t="s">
        <v>697</v>
      </c>
      <c r="C6" s="1" t="s">
        <v>698</v>
      </c>
    </row>
    <row r="7" spans="1:3" ht="14.25" customHeight="1">
      <c r="A7" s="1" t="s">
        <v>699</v>
      </c>
      <c r="B7" s="1" t="s">
        <v>700</v>
      </c>
      <c r="C7" s="1" t="s">
        <v>701</v>
      </c>
    </row>
    <row r="8" spans="1:3" ht="14.25" customHeight="1">
      <c r="A8" s="1" t="s">
        <v>702</v>
      </c>
      <c r="B8" s="1" t="s">
        <v>703</v>
      </c>
      <c r="C8" s="1" t="s">
        <v>704</v>
      </c>
    </row>
    <row r="9" spans="1:3" ht="14.25" customHeight="1">
      <c r="A9" s="1" t="s">
        <v>705</v>
      </c>
      <c r="B9" s="1" t="s">
        <v>706</v>
      </c>
      <c r="C9" s="1" t="s">
        <v>707</v>
      </c>
    </row>
    <row r="10" spans="1:3" ht="14.25" customHeight="1">
      <c r="A10" s="1" t="s">
        <v>708</v>
      </c>
      <c r="B10" s="1" t="s">
        <v>709</v>
      </c>
      <c r="C10" s="1" t="s">
        <v>710</v>
      </c>
    </row>
    <row r="11" spans="1:3" ht="14.25" customHeight="1">
      <c r="A11" s="1" t="s">
        <v>711</v>
      </c>
      <c r="B11" s="1" t="s">
        <v>712</v>
      </c>
      <c r="C11" s="1" t="s">
        <v>713</v>
      </c>
    </row>
    <row r="12" spans="1:3" ht="14.25" customHeight="1">
      <c r="A12" s="1" t="s">
        <v>714</v>
      </c>
      <c r="B12" s="1" t="s">
        <v>715</v>
      </c>
      <c r="C12" s="1" t="s">
        <v>716</v>
      </c>
    </row>
    <row r="13" spans="1:3" ht="14.25" customHeight="1">
      <c r="A13" s="1" t="s">
        <v>717</v>
      </c>
      <c r="B13" s="1" t="s">
        <v>718</v>
      </c>
      <c r="C13" s="1" t="s">
        <v>719</v>
      </c>
    </row>
    <row r="14" spans="1:3" ht="14.25" customHeight="1">
      <c r="A14" s="1" t="s">
        <v>720</v>
      </c>
      <c r="B14" s="1" t="s">
        <v>721</v>
      </c>
      <c r="C14" s="1" t="s">
        <v>722</v>
      </c>
    </row>
    <row r="15" spans="1:3" ht="14.25" customHeight="1">
      <c r="A15" s="1" t="s">
        <v>723</v>
      </c>
      <c r="B15" s="1" t="s">
        <v>724</v>
      </c>
      <c r="C15" s="1" t="s">
        <v>725</v>
      </c>
    </row>
    <row r="16" spans="1:3" ht="14.25" customHeight="1">
      <c r="A16" s="1" t="s">
        <v>726</v>
      </c>
      <c r="B16" s="1" t="s">
        <v>727</v>
      </c>
      <c r="C16" s="1" t="s">
        <v>728</v>
      </c>
    </row>
    <row r="17" spans="1:3" ht="14.25" customHeight="1">
      <c r="A17" s="1" t="s">
        <v>729</v>
      </c>
      <c r="B17" s="1" t="s">
        <v>730</v>
      </c>
      <c r="C17" s="1" t="s">
        <v>731</v>
      </c>
    </row>
    <row r="18" spans="1:3" ht="14.25" customHeight="1">
      <c r="A18" s="1" t="s">
        <v>732</v>
      </c>
      <c r="B18" s="1" t="s">
        <v>733</v>
      </c>
      <c r="C18" s="1" t="s">
        <v>734</v>
      </c>
    </row>
    <row r="19" spans="1:3" ht="14.25" customHeight="1">
      <c r="A19" s="1" t="s">
        <v>735</v>
      </c>
      <c r="B19" s="1" t="s">
        <v>736</v>
      </c>
      <c r="C19" s="1" t="s">
        <v>737</v>
      </c>
    </row>
    <row r="20" spans="1:3" ht="14.25" customHeight="1">
      <c r="A20" s="1" t="s">
        <v>738</v>
      </c>
      <c r="B20" s="1" t="s">
        <v>739</v>
      </c>
      <c r="C20" s="1" t="s">
        <v>740</v>
      </c>
    </row>
    <row r="21" spans="1:3" ht="14.25" customHeight="1">
      <c r="A21" s="1" t="s">
        <v>741</v>
      </c>
      <c r="B21" s="1" t="s">
        <v>742</v>
      </c>
      <c r="C21" s="1" t="s">
        <v>743</v>
      </c>
    </row>
    <row r="22" spans="1:3" ht="14.25" customHeight="1">
      <c r="A22" s="1" t="s">
        <v>744</v>
      </c>
      <c r="B22" s="1" t="s">
        <v>745</v>
      </c>
      <c r="C22" s="1" t="s">
        <v>746</v>
      </c>
    </row>
    <row r="23" spans="1:3" ht="14.25" customHeight="1">
      <c r="A23" s="1" t="s">
        <v>747</v>
      </c>
      <c r="B23" s="1" t="s">
        <v>748</v>
      </c>
      <c r="C23" s="1" t="s">
        <v>749</v>
      </c>
    </row>
    <row r="24" spans="1:3" ht="14.25" customHeight="1">
      <c r="A24" s="1" t="s">
        <v>750</v>
      </c>
      <c r="B24" s="1" t="s">
        <v>751</v>
      </c>
      <c r="C24" s="1" t="s">
        <v>752</v>
      </c>
    </row>
    <row r="25" spans="1:3" ht="14.25" customHeight="1">
      <c r="A25" s="1" t="s">
        <v>753</v>
      </c>
      <c r="B25" s="1" t="s">
        <v>754</v>
      </c>
      <c r="C25" s="1" t="s">
        <v>755</v>
      </c>
    </row>
    <row r="26" spans="1:3" ht="14.25" customHeight="1">
      <c r="A26" s="1" t="s">
        <v>756</v>
      </c>
      <c r="B26" s="1" t="s">
        <v>757</v>
      </c>
      <c r="C26" s="1" t="s">
        <v>758</v>
      </c>
    </row>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1:U1000"/>
  <sheetViews>
    <sheetView workbookViewId="0">
      <selection activeCell="Q19" sqref="Q19"/>
    </sheetView>
  </sheetViews>
  <sheetFormatPr defaultColWidth="14.44140625" defaultRowHeight="15" customHeight="1"/>
  <cols>
    <col min="1" max="2" width="8.6640625" customWidth="1"/>
    <col min="3" max="3" width="17" customWidth="1"/>
    <col min="4" max="4" width="16.88671875" customWidth="1"/>
    <col min="5" max="5" width="14.44140625" customWidth="1"/>
    <col min="6" max="6" width="10.33203125" customWidth="1"/>
    <col min="7" max="9" width="8.6640625" customWidth="1"/>
    <col min="10" max="10" width="14.44140625" customWidth="1"/>
    <col min="11" max="11" width="27.109375" customWidth="1"/>
    <col min="12" max="17" width="8.6640625" customWidth="1"/>
    <col min="18" max="18" width="13" customWidth="1"/>
    <col min="19" max="26" width="8.6640625" customWidth="1"/>
  </cols>
  <sheetData>
    <row r="1" spans="1:21" ht="14.25" customHeight="1">
      <c r="A1" s="1" t="s">
        <v>63</v>
      </c>
      <c r="B1" s="1" t="s">
        <v>759</v>
      </c>
      <c r="C1" s="1" t="s">
        <v>760</v>
      </c>
      <c r="D1" s="1" t="s">
        <v>207</v>
      </c>
      <c r="E1" s="1" t="s">
        <v>761</v>
      </c>
      <c r="F1" s="1" t="s">
        <v>132</v>
      </c>
      <c r="G1" s="1" t="s">
        <v>133</v>
      </c>
      <c r="H1" s="1" t="s">
        <v>762</v>
      </c>
      <c r="I1" s="1" t="s">
        <v>763</v>
      </c>
      <c r="J1" s="1" t="s">
        <v>764</v>
      </c>
      <c r="K1" s="1" t="s">
        <v>322</v>
      </c>
      <c r="L1" s="1" t="s">
        <v>208</v>
      </c>
      <c r="M1" s="1" t="s">
        <v>323</v>
      </c>
      <c r="N1" s="1" t="s">
        <v>210</v>
      </c>
      <c r="O1" s="1" t="s">
        <v>324</v>
      </c>
      <c r="P1" s="1" t="s">
        <v>213</v>
      </c>
      <c r="Q1" s="1" t="s">
        <v>765</v>
      </c>
      <c r="R1" s="1" t="s">
        <v>215</v>
      </c>
      <c r="S1" s="2" t="s">
        <v>214</v>
      </c>
    </row>
    <row r="2" spans="1:21" ht="14.25" customHeight="1">
      <c r="A2" s="1" t="b">
        <v>1</v>
      </c>
      <c r="B2" s="1" t="s">
        <v>79</v>
      </c>
      <c r="C2" s="1" t="s">
        <v>766</v>
      </c>
      <c r="D2" s="28" t="s">
        <v>767</v>
      </c>
      <c r="E2" s="1" t="s">
        <v>768</v>
      </c>
      <c r="F2" s="11">
        <v>0</v>
      </c>
      <c r="G2" s="11">
        <v>0</v>
      </c>
      <c r="H2" s="1">
        <v>177</v>
      </c>
      <c r="I2" s="1">
        <v>136</v>
      </c>
      <c r="J2" s="1">
        <v>3276722552</v>
      </c>
      <c r="K2" s="1" t="s">
        <v>1217</v>
      </c>
      <c r="L2" s="1" t="s">
        <v>261</v>
      </c>
      <c r="M2" s="1" t="s">
        <v>769</v>
      </c>
      <c r="N2" s="1" t="s">
        <v>770</v>
      </c>
      <c r="O2" s="1">
        <v>279363</v>
      </c>
      <c r="P2" s="16" t="s">
        <v>771</v>
      </c>
      <c r="Q2" s="1" t="s">
        <v>772</v>
      </c>
      <c r="R2" s="1" t="s">
        <v>773</v>
      </c>
      <c r="S2" s="1" t="s">
        <v>76</v>
      </c>
      <c r="U2" s="40"/>
    </row>
    <row r="3" spans="1:21" ht="14.25" customHeight="1">
      <c r="A3" s="1" t="b">
        <v>1</v>
      </c>
      <c r="B3" s="1" t="s">
        <v>82</v>
      </c>
      <c r="C3" s="1" t="s">
        <v>507</v>
      </c>
      <c r="D3" s="1" t="s">
        <v>774</v>
      </c>
      <c r="E3" s="1" t="s">
        <v>775</v>
      </c>
      <c r="F3" s="11">
        <v>0.46962962962962962</v>
      </c>
      <c r="G3" s="11">
        <v>0.80296296296296288</v>
      </c>
      <c r="H3" s="1">
        <v>103</v>
      </c>
      <c r="I3" s="1">
        <v>82</v>
      </c>
      <c r="J3" s="1">
        <v>4662661127</v>
      </c>
      <c r="K3" s="1" t="s">
        <v>1218</v>
      </c>
      <c r="L3" s="1" t="s">
        <v>253</v>
      </c>
      <c r="M3" s="1" t="s">
        <v>239</v>
      </c>
      <c r="N3" s="1" t="s">
        <v>240</v>
      </c>
      <c r="O3" s="1">
        <v>130769</v>
      </c>
      <c r="P3" s="16" t="s">
        <v>776</v>
      </c>
      <c r="Q3" s="1" t="s">
        <v>777</v>
      </c>
      <c r="R3" s="1" t="s">
        <v>778</v>
      </c>
      <c r="S3" s="1" t="s">
        <v>80</v>
      </c>
    </row>
    <row r="4" spans="1:21" ht="14.25" customHeight="1">
      <c r="A4" s="1" t="b">
        <v>1</v>
      </c>
      <c r="B4" s="1" t="s">
        <v>86</v>
      </c>
      <c r="C4" s="1" t="s">
        <v>514</v>
      </c>
      <c r="D4" s="1" t="s">
        <v>779</v>
      </c>
      <c r="E4" s="1" t="s">
        <v>780</v>
      </c>
      <c r="F4" s="11">
        <v>0.49175925925925928</v>
      </c>
      <c r="G4" s="11">
        <v>0.8250925925925926</v>
      </c>
      <c r="H4" s="1">
        <v>171</v>
      </c>
      <c r="I4" s="1">
        <v>144</v>
      </c>
      <c r="J4" s="1">
        <v>3056714351</v>
      </c>
      <c r="K4" s="1" t="s">
        <v>1219</v>
      </c>
      <c r="L4" s="1" t="s">
        <v>309</v>
      </c>
      <c r="M4" s="1" t="s">
        <v>781</v>
      </c>
      <c r="N4" s="1" t="s">
        <v>782</v>
      </c>
      <c r="O4" s="1">
        <v>597475</v>
      </c>
      <c r="P4" s="16" t="s">
        <v>783</v>
      </c>
      <c r="Q4" s="1" t="s">
        <v>784</v>
      </c>
      <c r="R4" s="1" t="s">
        <v>785</v>
      </c>
      <c r="S4" s="1" t="s">
        <v>83</v>
      </c>
    </row>
    <row r="5" spans="1:21" ht="14.25" customHeight="1">
      <c r="A5" s="1" t="b">
        <v>1</v>
      </c>
      <c r="B5" s="1" t="s">
        <v>89</v>
      </c>
      <c r="C5" s="1" t="s">
        <v>531</v>
      </c>
      <c r="D5" s="1" t="s">
        <v>786</v>
      </c>
      <c r="E5" s="1" t="s">
        <v>787</v>
      </c>
      <c r="F5" s="11">
        <v>0.48736111111111113</v>
      </c>
      <c r="G5" s="11">
        <v>0.82069444444444439</v>
      </c>
      <c r="H5" s="1">
        <v>118</v>
      </c>
      <c r="I5" s="1">
        <v>90</v>
      </c>
      <c r="J5" s="1">
        <v>4434385926</v>
      </c>
      <c r="K5" s="1" t="s">
        <v>1220</v>
      </c>
      <c r="L5" s="1" t="s">
        <v>318</v>
      </c>
      <c r="M5" s="1" t="s">
        <v>788</v>
      </c>
      <c r="N5" s="1" t="s">
        <v>366</v>
      </c>
      <c r="O5" s="1">
        <v>382042</v>
      </c>
      <c r="P5" s="16" t="s">
        <v>789</v>
      </c>
      <c r="Q5" s="1" t="s">
        <v>790</v>
      </c>
      <c r="R5" s="1" t="s">
        <v>791</v>
      </c>
      <c r="S5" s="1" t="s">
        <v>87</v>
      </c>
    </row>
    <row r="6" spans="1:21" ht="14.25" customHeight="1">
      <c r="A6" s="1" t="b">
        <v>1</v>
      </c>
      <c r="B6" s="1" t="s">
        <v>92</v>
      </c>
      <c r="C6" s="1" t="s">
        <v>537</v>
      </c>
      <c r="D6" s="1" t="s">
        <v>792</v>
      </c>
      <c r="E6" s="1" t="s">
        <v>793</v>
      </c>
      <c r="F6" s="11">
        <v>0.63460648148148147</v>
      </c>
      <c r="G6" s="11">
        <v>0.96793981481481484</v>
      </c>
      <c r="H6" s="1">
        <v>160</v>
      </c>
      <c r="I6" s="1">
        <v>135</v>
      </c>
      <c r="J6" s="1">
        <v>6057861642</v>
      </c>
      <c r="K6" s="1" t="s">
        <v>1221</v>
      </c>
      <c r="L6" s="1" t="s">
        <v>290</v>
      </c>
      <c r="M6" s="1" t="s">
        <v>219</v>
      </c>
      <c r="N6" s="1" t="s">
        <v>794</v>
      </c>
      <c r="O6" s="1">
        <v>275000</v>
      </c>
      <c r="P6" s="16" t="s">
        <v>795</v>
      </c>
      <c r="Q6" s="1" t="s">
        <v>796</v>
      </c>
      <c r="R6" s="1" t="s">
        <v>797</v>
      </c>
      <c r="S6" s="1" t="s">
        <v>90</v>
      </c>
    </row>
    <row r="7" spans="1:21" ht="14.25" customHeight="1">
      <c r="A7" s="1" t="b">
        <v>1</v>
      </c>
      <c r="B7" s="1" t="s">
        <v>95</v>
      </c>
      <c r="C7" s="1" t="s">
        <v>544</v>
      </c>
      <c r="D7" s="1" t="s">
        <v>798</v>
      </c>
      <c r="E7" s="1" t="s">
        <v>799</v>
      </c>
      <c r="F7" s="11">
        <v>0.61994212962962958</v>
      </c>
      <c r="G7" s="11">
        <v>0.95327546296296295</v>
      </c>
      <c r="H7" s="1">
        <v>124</v>
      </c>
      <c r="I7" s="1">
        <v>97</v>
      </c>
      <c r="J7" s="1">
        <v>4995054823</v>
      </c>
      <c r="K7" s="1" t="s">
        <v>1222</v>
      </c>
      <c r="L7" s="1" t="s">
        <v>245</v>
      </c>
      <c r="M7" s="1" t="s">
        <v>800</v>
      </c>
      <c r="N7" s="1" t="s">
        <v>801</v>
      </c>
      <c r="O7" s="1">
        <v>573695</v>
      </c>
      <c r="P7" s="16" t="s">
        <v>802</v>
      </c>
      <c r="Q7" s="1" t="s">
        <v>803</v>
      </c>
      <c r="R7" s="1" t="s">
        <v>804</v>
      </c>
      <c r="S7" s="1" t="s">
        <v>93</v>
      </c>
    </row>
    <row r="8" spans="1:21" ht="14.25" customHeight="1">
      <c r="A8" s="1" t="b">
        <v>1</v>
      </c>
      <c r="B8" s="1" t="s">
        <v>98</v>
      </c>
      <c r="C8" s="1" t="s">
        <v>551</v>
      </c>
      <c r="D8" s="1" t="s">
        <v>805</v>
      </c>
      <c r="E8" s="1" t="s">
        <v>806</v>
      </c>
      <c r="F8" s="11">
        <v>0.83894675925925921</v>
      </c>
      <c r="G8" s="11">
        <v>1.1722800925925925</v>
      </c>
      <c r="H8" s="1">
        <v>117</v>
      </c>
      <c r="I8" s="1">
        <v>89</v>
      </c>
      <c r="J8" s="1">
        <v>9143498666</v>
      </c>
      <c r="K8" s="1" t="s">
        <v>1223</v>
      </c>
      <c r="L8" s="1" t="s">
        <v>218</v>
      </c>
      <c r="M8" s="1" t="s">
        <v>769</v>
      </c>
      <c r="N8" s="1" t="s">
        <v>770</v>
      </c>
      <c r="O8" s="1">
        <v>405712</v>
      </c>
      <c r="P8" s="16" t="s">
        <v>771</v>
      </c>
      <c r="Q8" s="1" t="s">
        <v>807</v>
      </c>
      <c r="R8" s="1" t="s">
        <v>808</v>
      </c>
      <c r="S8" s="1" t="s">
        <v>96</v>
      </c>
    </row>
    <row r="9" spans="1:21" ht="14.25" customHeight="1">
      <c r="A9" s="1" t="b">
        <v>1</v>
      </c>
      <c r="B9" s="1" t="s">
        <v>101</v>
      </c>
      <c r="C9" s="1" t="s">
        <v>558</v>
      </c>
      <c r="D9" s="1" t="s">
        <v>809</v>
      </c>
      <c r="E9" s="1" t="s">
        <v>775</v>
      </c>
      <c r="F9" s="11">
        <v>0.6222685185185185</v>
      </c>
      <c r="G9" s="11">
        <v>0.95560185185185187</v>
      </c>
      <c r="H9" s="1">
        <v>158</v>
      </c>
      <c r="I9" s="1">
        <v>137</v>
      </c>
      <c r="J9" s="1">
        <v>4829470991</v>
      </c>
      <c r="K9" s="1" t="s">
        <v>1224</v>
      </c>
      <c r="L9" s="1" t="s">
        <v>265</v>
      </c>
      <c r="M9" s="1" t="s">
        <v>239</v>
      </c>
      <c r="N9" s="1" t="s">
        <v>240</v>
      </c>
      <c r="O9" s="1">
        <v>165591</v>
      </c>
      <c r="P9" s="16" t="s">
        <v>776</v>
      </c>
      <c r="Q9" s="1" t="s">
        <v>810</v>
      </c>
      <c r="R9" s="1" t="s">
        <v>811</v>
      </c>
      <c r="S9" s="1" t="s">
        <v>99</v>
      </c>
    </row>
    <row r="10" spans="1:21" ht="14.25" customHeight="1">
      <c r="A10" s="1" t="b">
        <v>1</v>
      </c>
      <c r="B10" s="1" t="s">
        <v>104</v>
      </c>
      <c r="C10" s="1" t="s">
        <v>563</v>
      </c>
      <c r="D10" s="1" t="s">
        <v>812</v>
      </c>
      <c r="E10" s="1" t="s">
        <v>799</v>
      </c>
      <c r="F10" s="11">
        <v>0.68667824074074069</v>
      </c>
      <c r="G10" s="11">
        <v>1.0200115740740741</v>
      </c>
      <c r="H10" s="1">
        <v>125</v>
      </c>
      <c r="I10" s="1">
        <v>79</v>
      </c>
      <c r="J10" s="1">
        <v>3119636668</v>
      </c>
      <c r="K10" s="1" t="s">
        <v>1225</v>
      </c>
      <c r="L10" s="1" t="s">
        <v>300</v>
      </c>
      <c r="M10" s="1" t="s">
        <v>781</v>
      </c>
      <c r="N10" s="1" t="s">
        <v>782</v>
      </c>
      <c r="O10" s="1">
        <v>337300</v>
      </c>
      <c r="P10" s="16" t="s">
        <v>783</v>
      </c>
      <c r="Q10" s="1" t="s">
        <v>813</v>
      </c>
      <c r="R10" s="1" t="s">
        <v>814</v>
      </c>
      <c r="S10" s="1" t="s">
        <v>102</v>
      </c>
    </row>
    <row r="11" spans="1:21" ht="14.25" customHeight="1">
      <c r="A11" s="1" t="b">
        <v>1</v>
      </c>
      <c r="B11" s="1" t="s">
        <v>107</v>
      </c>
      <c r="C11" s="1" t="s">
        <v>815</v>
      </c>
      <c r="D11" s="1" t="s">
        <v>816</v>
      </c>
      <c r="E11" s="1" t="s">
        <v>793</v>
      </c>
      <c r="F11" s="11">
        <v>0.76370370370370366</v>
      </c>
      <c r="G11" s="11">
        <v>1.097037037037037</v>
      </c>
      <c r="H11" s="1">
        <v>191</v>
      </c>
      <c r="I11" s="1">
        <v>191</v>
      </c>
      <c r="J11" s="1">
        <v>6371820369</v>
      </c>
      <c r="K11" s="1" t="s">
        <v>1226</v>
      </c>
      <c r="L11" s="1" t="s">
        <v>225</v>
      </c>
      <c r="M11" s="1" t="s">
        <v>788</v>
      </c>
      <c r="N11" s="1" t="s">
        <v>366</v>
      </c>
      <c r="O11" s="1">
        <v>459927</v>
      </c>
      <c r="P11" s="16" t="s">
        <v>789</v>
      </c>
      <c r="Q11" s="1" t="s">
        <v>817</v>
      </c>
      <c r="R11" s="1" t="s">
        <v>818</v>
      </c>
      <c r="S11" s="1" t="s">
        <v>105</v>
      </c>
    </row>
    <row r="12" spans="1:21" ht="14.25" customHeight="1">
      <c r="F12" s="11"/>
      <c r="G12" s="11"/>
    </row>
    <row r="13" spans="1:21" ht="14.25" customHeight="1">
      <c r="F13" s="11"/>
      <c r="G13" s="11"/>
    </row>
    <row r="14" spans="1:21" ht="14.25" customHeight="1">
      <c r="F14" s="11"/>
      <c r="G14" s="11"/>
    </row>
    <row r="15" spans="1:21" ht="14.25" customHeight="1">
      <c r="F15" s="11"/>
      <c r="G15" s="11"/>
    </row>
    <row r="16" spans="1:21" ht="14.25" customHeight="1">
      <c r="F16" s="11"/>
      <c r="G16" s="11"/>
    </row>
    <row r="17" spans="6:7" ht="14.25" customHeight="1">
      <c r="F17" s="11"/>
      <c r="G17" s="11"/>
    </row>
    <row r="18" spans="6:7" ht="14.25" customHeight="1">
      <c r="F18" s="11"/>
      <c r="G18" s="11"/>
    </row>
    <row r="19" spans="6:7" ht="14.25" customHeight="1">
      <c r="F19" s="11"/>
      <c r="G19" s="11"/>
    </row>
    <row r="20" spans="6:7" ht="14.25" customHeight="1">
      <c r="F20" s="11"/>
      <c r="G20" s="11"/>
    </row>
    <row r="21" spans="6:7" ht="14.25" customHeight="1">
      <c r="F21" s="11"/>
      <c r="G21" s="11"/>
    </row>
    <row r="22" spans="6:7" ht="14.25" customHeight="1"/>
    <row r="23" spans="6:7" ht="14.25" customHeight="1"/>
    <row r="24" spans="6:7" ht="14.25" customHeight="1"/>
    <row r="25" spans="6:7" ht="14.25" customHeight="1"/>
    <row r="26" spans="6:7" ht="14.25" customHeight="1"/>
    <row r="27" spans="6:7" ht="14.25" customHeight="1"/>
    <row r="28" spans="6:7" ht="14.25" customHeight="1"/>
    <row r="29" spans="6:7" ht="14.25" customHeight="1"/>
    <row r="30" spans="6:7" ht="14.25" customHeight="1"/>
    <row r="31" spans="6:7" ht="14.25" customHeight="1"/>
    <row r="32" spans="6: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P2" r:id="rId1" xr:uid="{00000000-0004-0000-0A00-000000000000}"/>
    <hyperlink ref="P3" r:id="rId2" xr:uid="{00000000-0004-0000-0A00-000001000000}"/>
    <hyperlink ref="P4" r:id="rId3" xr:uid="{00000000-0004-0000-0A00-000002000000}"/>
    <hyperlink ref="P5" r:id="rId4" xr:uid="{00000000-0004-0000-0A00-000003000000}"/>
    <hyperlink ref="P6" r:id="rId5" xr:uid="{00000000-0004-0000-0A00-000004000000}"/>
    <hyperlink ref="P7" r:id="rId6" xr:uid="{00000000-0004-0000-0A00-000005000000}"/>
    <hyperlink ref="P8" r:id="rId7" xr:uid="{00000000-0004-0000-0A00-000006000000}"/>
    <hyperlink ref="P9" r:id="rId8" xr:uid="{00000000-0004-0000-0A00-000007000000}"/>
    <hyperlink ref="P10" r:id="rId9" xr:uid="{00000000-0004-0000-0A00-000008000000}"/>
    <hyperlink ref="P11" r:id="rId10" xr:uid="{00000000-0004-0000-0A00-000009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1:O1000"/>
  <sheetViews>
    <sheetView workbookViewId="0">
      <selection activeCell="E20" sqref="E20"/>
    </sheetView>
  </sheetViews>
  <sheetFormatPr defaultColWidth="14.44140625" defaultRowHeight="15" customHeight="1"/>
  <cols>
    <col min="1" max="1" width="10" customWidth="1"/>
    <col min="2" max="7" width="8.6640625" customWidth="1"/>
    <col min="8" max="8" width="16.44140625" customWidth="1"/>
    <col min="9" max="9" width="15.5546875" customWidth="1"/>
    <col min="10" max="10" width="12.5546875" customWidth="1"/>
    <col min="11" max="11" width="15.5546875" customWidth="1"/>
    <col min="12" max="12" width="18.44140625" customWidth="1"/>
    <col min="13" max="13" width="11.6640625" customWidth="1"/>
    <col min="14" max="14" width="12.6640625" customWidth="1"/>
    <col min="15" max="15" width="14" customWidth="1"/>
    <col min="16" max="26" width="8.6640625" customWidth="1"/>
  </cols>
  <sheetData>
    <row r="1" spans="1:15" ht="14.25" customHeight="1">
      <c r="A1" s="1" t="s">
        <v>819</v>
      </c>
      <c r="B1" s="2" t="s">
        <v>617</v>
      </c>
      <c r="C1" s="2" t="s">
        <v>618</v>
      </c>
      <c r="D1" s="2" t="s">
        <v>619</v>
      </c>
      <c r="E1" s="2" t="s">
        <v>205</v>
      </c>
      <c r="F1" s="2" t="s">
        <v>319</v>
      </c>
      <c r="G1" s="2" t="s">
        <v>64</v>
      </c>
      <c r="H1" s="1" t="s">
        <v>620</v>
      </c>
      <c r="I1" s="1" t="s">
        <v>621</v>
      </c>
      <c r="J1" s="1" t="s">
        <v>622</v>
      </c>
      <c r="K1" s="1" t="s">
        <v>623</v>
      </c>
      <c r="L1" s="1" t="s">
        <v>624</v>
      </c>
      <c r="M1" s="1" t="s">
        <v>820</v>
      </c>
      <c r="N1" s="1" t="s">
        <v>821</v>
      </c>
      <c r="O1" s="1" t="s">
        <v>625</v>
      </c>
    </row>
    <row r="2" spans="1:15" ht="14.25" customHeight="1">
      <c r="A2" s="29" t="s">
        <v>822</v>
      </c>
      <c r="B2" s="1" t="s">
        <v>50</v>
      </c>
      <c r="H2" s="1" t="s">
        <v>647</v>
      </c>
      <c r="I2" s="1" t="s">
        <v>823</v>
      </c>
      <c r="J2" s="1" t="s">
        <v>824</v>
      </c>
      <c r="K2" s="3">
        <v>44655</v>
      </c>
      <c r="L2" s="1">
        <v>500</v>
      </c>
      <c r="M2" s="1">
        <v>0</v>
      </c>
      <c r="N2" s="30" t="s">
        <v>137</v>
      </c>
      <c r="O2" s="1">
        <v>500</v>
      </c>
    </row>
    <row r="3" spans="1:15" ht="14.25" customHeight="1">
      <c r="A3" s="31" t="s">
        <v>825</v>
      </c>
      <c r="B3" s="1" t="s">
        <v>15</v>
      </c>
      <c r="H3" s="1" t="s">
        <v>647</v>
      </c>
      <c r="I3" s="1" t="s">
        <v>823</v>
      </c>
      <c r="J3" s="1" t="s">
        <v>826</v>
      </c>
      <c r="K3" s="3">
        <v>44656</v>
      </c>
      <c r="L3" s="1">
        <v>500</v>
      </c>
      <c r="M3" s="1">
        <v>1</v>
      </c>
      <c r="N3" s="30" t="s">
        <v>137</v>
      </c>
      <c r="O3" s="1">
        <v>500</v>
      </c>
    </row>
    <row r="4" spans="1:15" ht="14.25" customHeight="1">
      <c r="A4" s="31" t="s">
        <v>827</v>
      </c>
      <c r="B4" s="1" t="s">
        <v>32</v>
      </c>
      <c r="H4" s="1" t="s">
        <v>828</v>
      </c>
      <c r="I4" s="1" t="s">
        <v>823</v>
      </c>
      <c r="J4" s="1" t="s">
        <v>829</v>
      </c>
      <c r="K4" s="3">
        <v>44657</v>
      </c>
      <c r="L4" s="1">
        <v>5500</v>
      </c>
      <c r="M4" s="1">
        <v>0</v>
      </c>
      <c r="N4" s="32">
        <v>0.1</v>
      </c>
      <c r="O4" s="1">
        <v>5500</v>
      </c>
    </row>
    <row r="5" spans="1:15" ht="14.25" customHeight="1">
      <c r="A5" s="31" t="s">
        <v>830</v>
      </c>
      <c r="B5" s="1" t="s">
        <v>52</v>
      </c>
      <c r="H5" s="1" t="s">
        <v>828</v>
      </c>
      <c r="I5" s="1" t="s">
        <v>823</v>
      </c>
      <c r="J5" s="1" t="s">
        <v>831</v>
      </c>
      <c r="K5" s="3">
        <v>44658</v>
      </c>
      <c r="L5" s="1">
        <v>5500</v>
      </c>
      <c r="M5" s="1">
        <v>1</v>
      </c>
      <c r="N5" s="32">
        <v>0.15</v>
      </c>
      <c r="O5" s="1">
        <v>5500</v>
      </c>
    </row>
    <row r="6" spans="1:15" ht="14.25" customHeight="1">
      <c r="A6" s="31" t="s">
        <v>832</v>
      </c>
      <c r="C6" s="1" t="s">
        <v>82</v>
      </c>
      <c r="H6" s="1" t="s">
        <v>635</v>
      </c>
      <c r="I6" s="1" t="s">
        <v>833</v>
      </c>
      <c r="J6" s="1" t="s">
        <v>834</v>
      </c>
      <c r="K6" s="3">
        <v>44659</v>
      </c>
      <c r="L6" s="1">
        <v>387695</v>
      </c>
      <c r="M6" s="1">
        <v>0</v>
      </c>
      <c r="N6" s="32">
        <v>0.1</v>
      </c>
      <c r="O6" s="1">
        <v>387695</v>
      </c>
    </row>
    <row r="7" spans="1:15" ht="14.25" customHeight="1">
      <c r="A7" s="31" t="s">
        <v>835</v>
      </c>
      <c r="E7" s="1" t="s">
        <v>267</v>
      </c>
      <c r="H7" s="1" t="s">
        <v>635</v>
      </c>
      <c r="I7" s="1" t="s">
        <v>833</v>
      </c>
      <c r="J7" s="1" t="s">
        <v>836</v>
      </c>
      <c r="K7" s="3">
        <v>44629</v>
      </c>
      <c r="L7" s="1">
        <v>448416</v>
      </c>
      <c r="M7" s="1">
        <v>0</v>
      </c>
      <c r="N7" s="32">
        <v>0.1</v>
      </c>
      <c r="O7" s="1">
        <v>498240</v>
      </c>
    </row>
    <row r="8" spans="1:15" ht="14.25" customHeight="1">
      <c r="A8" s="31" t="s">
        <v>837</v>
      </c>
      <c r="C8" s="1" t="s">
        <v>101</v>
      </c>
      <c r="H8" s="1" t="s">
        <v>635</v>
      </c>
      <c r="I8" s="1" t="s">
        <v>833</v>
      </c>
      <c r="J8" s="1" t="s">
        <v>838</v>
      </c>
      <c r="K8" s="3">
        <v>44661</v>
      </c>
      <c r="L8" s="1">
        <v>299767</v>
      </c>
      <c r="M8" s="1">
        <v>0</v>
      </c>
      <c r="N8" s="30" t="s">
        <v>137</v>
      </c>
      <c r="O8" s="1">
        <v>344822</v>
      </c>
    </row>
    <row r="9" spans="1:15" ht="14.25" customHeight="1">
      <c r="A9" s="31" t="s">
        <v>839</v>
      </c>
      <c r="E9" s="1" t="s">
        <v>302</v>
      </c>
      <c r="H9" s="1" t="s">
        <v>631</v>
      </c>
      <c r="I9" s="1" t="s">
        <v>833</v>
      </c>
      <c r="J9" s="1" t="s">
        <v>840</v>
      </c>
      <c r="K9" s="3">
        <v>44662</v>
      </c>
      <c r="L9" s="1">
        <v>344136</v>
      </c>
      <c r="M9" s="1">
        <v>0</v>
      </c>
      <c r="N9" s="30" t="s">
        <v>137</v>
      </c>
      <c r="O9" s="1">
        <v>344136</v>
      </c>
    </row>
    <row r="10" spans="1:15" ht="14.25" customHeight="1">
      <c r="A10" s="31" t="s">
        <v>841</v>
      </c>
      <c r="D10" s="31" t="s">
        <v>842</v>
      </c>
      <c r="H10" s="1" t="s">
        <v>631</v>
      </c>
      <c r="I10" s="1" t="s">
        <v>833</v>
      </c>
      <c r="J10" s="1" t="s">
        <v>843</v>
      </c>
      <c r="K10" s="3">
        <v>44663</v>
      </c>
      <c r="L10" s="1">
        <v>261561</v>
      </c>
      <c r="M10" s="1">
        <v>1</v>
      </c>
      <c r="N10" s="30" t="s">
        <v>137</v>
      </c>
      <c r="O10" s="1">
        <v>237791</v>
      </c>
    </row>
    <row r="11" spans="1:15" ht="14.25" customHeight="1"/>
    <row r="12" spans="1:15" ht="14.25" customHeight="1"/>
    <row r="13" spans="1:15" ht="14.25" customHeight="1"/>
    <row r="14" spans="1:15" ht="14.25" customHeight="1"/>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1:D1000"/>
  <sheetViews>
    <sheetView topLeftCell="C1" workbookViewId="0">
      <selection activeCell="G12" sqref="G12"/>
    </sheetView>
  </sheetViews>
  <sheetFormatPr defaultColWidth="14.44140625" defaultRowHeight="15" customHeight="1"/>
  <cols>
    <col min="1" max="1" width="9.5546875" customWidth="1"/>
    <col min="2" max="2" width="13.5546875" customWidth="1"/>
    <col min="3" max="3" width="8.44140625" customWidth="1"/>
    <col min="4" max="4" width="12.33203125" customWidth="1"/>
    <col min="5" max="23" width="8.6640625" customWidth="1"/>
  </cols>
  <sheetData>
    <row r="1" spans="1:4" ht="14.25" customHeight="1">
      <c r="A1" s="1" t="s">
        <v>844</v>
      </c>
      <c r="B1" s="33" t="s">
        <v>845</v>
      </c>
      <c r="C1" s="2" t="s">
        <v>846</v>
      </c>
      <c r="D1" s="1" t="s">
        <v>847</v>
      </c>
    </row>
    <row r="2" spans="1:4" ht="14.25" customHeight="1">
      <c r="A2" s="1" t="s">
        <v>848</v>
      </c>
      <c r="B2" s="1" t="s">
        <v>849</v>
      </c>
      <c r="C2" s="1" t="s">
        <v>40</v>
      </c>
      <c r="D2" s="3">
        <v>44890</v>
      </c>
    </row>
    <row r="3" spans="1:4" ht="14.25" customHeight="1">
      <c r="A3" s="1" t="s">
        <v>850</v>
      </c>
      <c r="B3" s="1" t="s">
        <v>851</v>
      </c>
      <c r="C3" s="1" t="s">
        <v>27</v>
      </c>
      <c r="D3" s="3">
        <v>44880</v>
      </c>
    </row>
    <row r="4" spans="1:4" ht="14.25" customHeight="1">
      <c r="A4" s="1" t="s">
        <v>852</v>
      </c>
      <c r="B4" s="1" t="s">
        <v>853</v>
      </c>
      <c r="C4" s="1" t="s">
        <v>18</v>
      </c>
      <c r="D4" s="3">
        <v>44800</v>
      </c>
    </row>
    <row r="5" spans="1:4" ht="14.25" customHeight="1">
      <c r="A5" s="1" t="s">
        <v>854</v>
      </c>
      <c r="B5" s="1" t="s">
        <v>855</v>
      </c>
      <c r="C5" s="1" t="s">
        <v>54</v>
      </c>
      <c r="D5" s="3">
        <v>44823</v>
      </c>
    </row>
    <row r="6" spans="1:4" ht="14.25" customHeight="1">
      <c r="A6" s="1" t="s">
        <v>856</v>
      </c>
      <c r="B6" s="1" t="s">
        <v>857</v>
      </c>
      <c r="C6" s="1" t="s">
        <v>157</v>
      </c>
      <c r="D6" s="3">
        <v>44682</v>
      </c>
    </row>
    <row r="7" spans="1:4" ht="14.25" customHeight="1">
      <c r="A7" s="1" t="s">
        <v>858</v>
      </c>
      <c r="B7" s="1" t="s">
        <v>851</v>
      </c>
      <c r="C7" s="1" t="s">
        <v>148</v>
      </c>
      <c r="D7" s="3">
        <v>44999</v>
      </c>
    </row>
    <row r="8" spans="1:4" ht="14.25" customHeight="1">
      <c r="A8" s="1" t="s">
        <v>859</v>
      </c>
      <c r="B8" s="1" t="s">
        <v>860</v>
      </c>
      <c r="C8" s="1" t="s">
        <v>142</v>
      </c>
      <c r="D8" s="3">
        <v>44651</v>
      </c>
    </row>
    <row r="9" spans="1:4" ht="14.25" customHeight="1">
      <c r="A9" s="1" t="s">
        <v>861</v>
      </c>
      <c r="B9" s="1" t="s">
        <v>862</v>
      </c>
      <c r="C9" s="1" t="s">
        <v>161</v>
      </c>
      <c r="D9" s="3">
        <v>44587</v>
      </c>
    </row>
    <row r="10" spans="1:4" ht="14.25" customHeight="1">
      <c r="A10" s="1" t="s">
        <v>863</v>
      </c>
      <c r="B10" s="1" t="s">
        <v>864</v>
      </c>
      <c r="C10" s="1" t="s">
        <v>152</v>
      </c>
      <c r="D10" s="3">
        <v>44987</v>
      </c>
    </row>
    <row r="11" spans="1:4" ht="14.25" customHeight="1">
      <c r="A11" s="1" t="s">
        <v>865</v>
      </c>
      <c r="B11" s="1" t="s">
        <v>849</v>
      </c>
      <c r="C11" s="1" t="s">
        <v>60</v>
      </c>
      <c r="D11" s="3">
        <v>44913</v>
      </c>
    </row>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1:F1000"/>
  <sheetViews>
    <sheetView workbookViewId="0">
      <selection activeCell="E10" sqref="E10"/>
    </sheetView>
  </sheetViews>
  <sheetFormatPr defaultColWidth="14.44140625" defaultRowHeight="15" customHeight="1"/>
  <cols>
    <col min="1" max="1" width="13.88671875" customWidth="1"/>
    <col min="2" max="2" width="24.5546875" customWidth="1"/>
    <col min="3" max="3" width="8.6640625" customWidth="1"/>
    <col min="4" max="4" width="21.88671875" customWidth="1"/>
    <col min="5" max="5" width="35.5546875" customWidth="1"/>
    <col min="6" max="6" width="18.44140625" customWidth="1"/>
    <col min="7" max="26" width="8.6640625" customWidth="1"/>
  </cols>
  <sheetData>
    <row r="1" spans="1:6" ht="14.25" customHeight="1">
      <c r="A1" s="1" t="s">
        <v>866</v>
      </c>
      <c r="B1" s="2" t="s">
        <v>867</v>
      </c>
      <c r="C1" s="2" t="s">
        <v>617</v>
      </c>
      <c r="D1" s="1" t="s">
        <v>868</v>
      </c>
      <c r="E1" s="1" t="s">
        <v>869</v>
      </c>
      <c r="F1" s="1" t="s">
        <v>870</v>
      </c>
    </row>
    <row r="2" spans="1:6" ht="14.25" customHeight="1">
      <c r="A2" s="1" t="s">
        <v>871</v>
      </c>
      <c r="B2" s="1" t="s">
        <v>62</v>
      </c>
      <c r="C2" s="1" t="s">
        <v>38</v>
      </c>
      <c r="D2" s="1" t="s">
        <v>872</v>
      </c>
      <c r="E2" s="1" t="s">
        <v>873</v>
      </c>
      <c r="F2" s="1" t="s">
        <v>874</v>
      </c>
    </row>
    <row r="3" spans="1:6" ht="14.25" customHeight="1">
      <c r="A3" s="1" t="s">
        <v>875</v>
      </c>
      <c r="B3" s="1" t="s">
        <v>52</v>
      </c>
      <c r="C3" s="1" t="s">
        <v>58</v>
      </c>
      <c r="D3" s="1" t="s">
        <v>876</v>
      </c>
      <c r="E3" s="1" t="s">
        <v>877</v>
      </c>
      <c r="F3" s="1" t="s">
        <v>878</v>
      </c>
    </row>
    <row r="4" spans="1:6" ht="14.25" customHeight="1">
      <c r="A4" s="1" t="s">
        <v>879</v>
      </c>
      <c r="B4" s="1" t="s">
        <v>60</v>
      </c>
      <c r="C4" s="1" t="s">
        <v>42</v>
      </c>
      <c r="D4" s="1" t="s">
        <v>880</v>
      </c>
      <c r="E4" s="1" t="s">
        <v>881</v>
      </c>
      <c r="F4" s="1" t="s">
        <v>882</v>
      </c>
    </row>
    <row r="5" spans="1:6" ht="14.25" customHeight="1">
      <c r="A5" s="1" t="s">
        <v>883</v>
      </c>
      <c r="B5" s="1" t="s">
        <v>62</v>
      </c>
      <c r="C5" s="1" t="s">
        <v>48</v>
      </c>
      <c r="D5" s="1" t="s">
        <v>884</v>
      </c>
      <c r="E5" s="1" t="s">
        <v>885</v>
      </c>
      <c r="F5" s="1" t="s">
        <v>882</v>
      </c>
    </row>
    <row r="6" spans="1:6" ht="14.25" customHeight="1">
      <c r="A6" s="1" t="s">
        <v>886</v>
      </c>
      <c r="B6" s="1" t="s">
        <v>60</v>
      </c>
      <c r="C6" s="1" t="s">
        <v>50</v>
      </c>
      <c r="D6" s="1" t="s">
        <v>887</v>
      </c>
      <c r="E6" s="1" t="s">
        <v>888</v>
      </c>
      <c r="F6" s="1" t="s">
        <v>874</v>
      </c>
    </row>
    <row r="7" spans="1:6" ht="14.25" customHeight="1">
      <c r="A7" s="1" t="s">
        <v>889</v>
      </c>
      <c r="B7" s="1" t="s">
        <v>52</v>
      </c>
      <c r="C7" s="1" t="s">
        <v>56</v>
      </c>
      <c r="D7" s="1" t="s">
        <v>872</v>
      </c>
      <c r="E7" s="1" t="s">
        <v>873</v>
      </c>
      <c r="F7" s="1" t="s">
        <v>874</v>
      </c>
    </row>
    <row r="8" spans="1:6" ht="14.25" customHeight="1">
      <c r="A8" s="1" t="s">
        <v>890</v>
      </c>
      <c r="B8" s="1" t="s">
        <v>52</v>
      </c>
      <c r="C8" s="1" t="s">
        <v>32</v>
      </c>
      <c r="D8" s="1" t="s">
        <v>876</v>
      </c>
      <c r="E8" s="1" t="s">
        <v>877</v>
      </c>
      <c r="F8" s="1" t="s">
        <v>874</v>
      </c>
    </row>
    <row r="9" spans="1:6" ht="14.25" customHeight="1">
      <c r="A9" s="1" t="s">
        <v>891</v>
      </c>
      <c r="B9" s="1" t="s">
        <v>62</v>
      </c>
      <c r="C9" s="1" t="s">
        <v>15</v>
      </c>
      <c r="D9" s="1" t="s">
        <v>880</v>
      </c>
      <c r="E9" s="1" t="s">
        <v>881</v>
      </c>
      <c r="F9" s="1" t="s">
        <v>882</v>
      </c>
    </row>
    <row r="10" spans="1:6" ht="14.25" customHeight="1">
      <c r="A10" s="1" t="s">
        <v>892</v>
      </c>
      <c r="B10" s="1" t="s">
        <v>60</v>
      </c>
      <c r="C10" s="1" t="s">
        <v>46</v>
      </c>
      <c r="D10" s="1" t="s">
        <v>884</v>
      </c>
      <c r="E10" s="1" t="s">
        <v>885</v>
      </c>
      <c r="F10" s="1" t="s">
        <v>882</v>
      </c>
    </row>
    <row r="11" spans="1:6" ht="14.25" customHeight="1">
      <c r="A11" s="1" t="s">
        <v>893</v>
      </c>
      <c r="B11" s="1" t="s">
        <v>60</v>
      </c>
      <c r="C11" s="1" t="s">
        <v>34</v>
      </c>
      <c r="D11" s="1" t="s">
        <v>887</v>
      </c>
      <c r="E11" s="1" t="s">
        <v>888</v>
      </c>
      <c r="F11" s="1" t="s">
        <v>874</v>
      </c>
    </row>
    <row r="12" spans="1:6" ht="14.25" customHeight="1">
      <c r="A12" s="1" t="s">
        <v>894</v>
      </c>
      <c r="B12" s="1" t="s">
        <v>62</v>
      </c>
      <c r="C12" s="1" t="s">
        <v>36</v>
      </c>
      <c r="D12" s="1" t="s">
        <v>872</v>
      </c>
      <c r="E12" s="1" t="s">
        <v>873</v>
      </c>
      <c r="F12" s="1" t="s">
        <v>874</v>
      </c>
    </row>
    <row r="13" spans="1:6" ht="14.25" customHeight="1">
      <c r="A13" s="1" t="s">
        <v>895</v>
      </c>
      <c r="B13" s="1" t="s">
        <v>52</v>
      </c>
      <c r="C13" s="1" t="s">
        <v>40</v>
      </c>
      <c r="D13" s="1" t="s">
        <v>876</v>
      </c>
      <c r="E13" s="1" t="s">
        <v>877</v>
      </c>
      <c r="F13" s="1" t="s">
        <v>878</v>
      </c>
    </row>
    <row r="14" spans="1:6" ht="14.25" customHeight="1">
      <c r="A14" s="1" t="s">
        <v>896</v>
      </c>
      <c r="B14" s="1" t="s">
        <v>60</v>
      </c>
      <c r="C14" s="1" t="s">
        <v>36</v>
      </c>
      <c r="D14" s="1" t="s">
        <v>880</v>
      </c>
      <c r="E14" s="1" t="s">
        <v>881</v>
      </c>
      <c r="F14" s="1" t="s">
        <v>882</v>
      </c>
    </row>
    <row r="15" spans="1:6" ht="14.25" customHeight="1">
      <c r="A15" s="1" t="s">
        <v>897</v>
      </c>
      <c r="B15" s="1" t="s">
        <v>62</v>
      </c>
      <c r="C15" s="1" t="s">
        <v>40</v>
      </c>
      <c r="D15" s="1" t="s">
        <v>884</v>
      </c>
      <c r="E15" s="1" t="s">
        <v>885</v>
      </c>
      <c r="F15" s="1" t="s">
        <v>882</v>
      </c>
    </row>
    <row r="16" spans="1:6" ht="14.25" customHeight="1">
      <c r="A16" s="1" t="s">
        <v>898</v>
      </c>
      <c r="B16" s="1" t="s">
        <v>52</v>
      </c>
      <c r="C16" s="1" t="s">
        <v>27</v>
      </c>
      <c r="D16" s="1" t="s">
        <v>887</v>
      </c>
      <c r="E16" s="1" t="s">
        <v>888</v>
      </c>
      <c r="F16" s="1" t="s">
        <v>874</v>
      </c>
    </row>
    <row r="17" spans="1:6" ht="14.25" customHeight="1">
      <c r="A17" s="1" t="s">
        <v>899</v>
      </c>
      <c r="B17" s="1" t="s">
        <v>60</v>
      </c>
      <c r="C17" s="1" t="s">
        <v>18</v>
      </c>
      <c r="D17" s="1" t="s">
        <v>872</v>
      </c>
      <c r="E17" s="1" t="s">
        <v>873</v>
      </c>
      <c r="F17" s="1" t="s">
        <v>874</v>
      </c>
    </row>
    <row r="18" spans="1:6" ht="14.25" customHeight="1">
      <c r="A18" s="1" t="s">
        <v>900</v>
      </c>
      <c r="B18" s="1" t="s">
        <v>62</v>
      </c>
      <c r="C18" s="1" t="s">
        <v>9</v>
      </c>
      <c r="D18" s="1" t="s">
        <v>876</v>
      </c>
      <c r="E18" s="1" t="s">
        <v>877</v>
      </c>
      <c r="F18" s="1" t="s">
        <v>874</v>
      </c>
    </row>
    <row r="19" spans="1:6" ht="14.25" customHeight="1">
      <c r="A19" s="1" t="s">
        <v>901</v>
      </c>
      <c r="B19" s="1" t="s">
        <v>52</v>
      </c>
      <c r="C19" s="1" t="s">
        <v>44</v>
      </c>
      <c r="D19" s="1" t="s">
        <v>880</v>
      </c>
      <c r="E19" s="1" t="s">
        <v>881</v>
      </c>
      <c r="F19" s="1" t="s">
        <v>882</v>
      </c>
    </row>
    <row r="20" spans="1:6" ht="14.25" customHeight="1">
      <c r="A20" s="1" t="s">
        <v>902</v>
      </c>
      <c r="B20" s="1" t="s">
        <v>60</v>
      </c>
      <c r="C20" s="1" t="s">
        <v>21</v>
      </c>
      <c r="D20" s="1" t="s">
        <v>884</v>
      </c>
      <c r="E20" s="1" t="s">
        <v>885</v>
      </c>
      <c r="F20" s="1" t="s">
        <v>882</v>
      </c>
    </row>
    <row r="21" spans="1:6" ht="14.25" customHeight="1">
      <c r="A21" s="1" t="s">
        <v>903</v>
      </c>
      <c r="B21" s="1" t="s">
        <v>62</v>
      </c>
      <c r="C21" s="1" t="s">
        <v>38</v>
      </c>
      <c r="D21" s="1" t="s">
        <v>887</v>
      </c>
      <c r="E21" s="1" t="s">
        <v>888</v>
      </c>
      <c r="F21" s="1" t="s">
        <v>874</v>
      </c>
    </row>
    <row r="22" spans="1:6" ht="14.25" customHeight="1">
      <c r="A22" s="1" t="s">
        <v>904</v>
      </c>
      <c r="B22" s="1" t="s">
        <v>52</v>
      </c>
      <c r="C22" s="1" t="s">
        <v>42</v>
      </c>
      <c r="D22" s="1" t="s">
        <v>872</v>
      </c>
      <c r="E22" s="1" t="s">
        <v>873</v>
      </c>
      <c r="F22" s="1" t="s">
        <v>874</v>
      </c>
    </row>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1:E1000"/>
  <sheetViews>
    <sheetView workbookViewId="0">
      <selection activeCell="L21" sqref="L21"/>
    </sheetView>
  </sheetViews>
  <sheetFormatPr defaultColWidth="14.44140625" defaultRowHeight="15" customHeight="1"/>
  <cols>
    <col min="1" max="26" width="8.6640625" customWidth="1"/>
  </cols>
  <sheetData>
    <row r="1" spans="1:5" ht="14.25" customHeight="1">
      <c r="A1" s="1" t="s">
        <v>905</v>
      </c>
      <c r="B1" s="1" t="s">
        <v>3</v>
      </c>
      <c r="C1" s="1" t="s">
        <v>906</v>
      </c>
      <c r="D1" s="1" t="s">
        <v>907</v>
      </c>
      <c r="E1" s="2" t="s">
        <v>908</v>
      </c>
    </row>
    <row r="2" spans="1:5" ht="14.25" customHeight="1">
      <c r="A2" s="1" t="s">
        <v>909</v>
      </c>
      <c r="B2" s="1" t="s">
        <v>910</v>
      </c>
      <c r="C2" s="1" t="s">
        <v>911</v>
      </c>
      <c r="D2" s="1" t="s">
        <v>912</v>
      </c>
      <c r="E2" s="1" t="s">
        <v>684</v>
      </c>
    </row>
    <row r="3" spans="1:5" ht="14.25" customHeight="1">
      <c r="A3" s="31" t="s">
        <v>913</v>
      </c>
      <c r="B3" s="1" t="s">
        <v>914</v>
      </c>
      <c r="C3" s="1" t="s">
        <v>915</v>
      </c>
      <c r="D3" s="1" t="s">
        <v>916</v>
      </c>
      <c r="E3" s="1" t="s">
        <v>741</v>
      </c>
    </row>
    <row r="4" spans="1:5" ht="14.25" customHeight="1">
      <c r="A4" s="31" t="s">
        <v>917</v>
      </c>
      <c r="B4" s="1" t="s">
        <v>918</v>
      </c>
      <c r="C4" s="1" t="s">
        <v>919</v>
      </c>
      <c r="D4" s="1" t="s">
        <v>912</v>
      </c>
      <c r="E4" s="1" t="s">
        <v>756</v>
      </c>
    </row>
    <row r="5" spans="1:5" ht="14.25" customHeight="1">
      <c r="A5" s="31" t="s">
        <v>920</v>
      </c>
      <c r="B5" s="1" t="s">
        <v>921</v>
      </c>
      <c r="C5" s="1" t="s">
        <v>922</v>
      </c>
      <c r="D5" s="1" t="s">
        <v>912</v>
      </c>
      <c r="E5" s="1" t="s">
        <v>738</v>
      </c>
    </row>
    <row r="6" spans="1:5" ht="14.25" customHeight="1">
      <c r="A6" s="31" t="s">
        <v>923</v>
      </c>
      <c r="B6" s="1" t="s">
        <v>924</v>
      </c>
      <c r="C6" s="1" t="s">
        <v>925</v>
      </c>
      <c r="D6" s="1" t="s">
        <v>912</v>
      </c>
      <c r="E6" s="1" t="s">
        <v>744</v>
      </c>
    </row>
    <row r="7" spans="1:5" ht="14.25" customHeight="1">
      <c r="A7" s="31" t="s">
        <v>926</v>
      </c>
      <c r="B7" s="1" t="s">
        <v>927</v>
      </c>
      <c r="C7" s="1" t="s">
        <v>928</v>
      </c>
      <c r="D7" s="1" t="s">
        <v>916</v>
      </c>
      <c r="E7" s="1" t="s">
        <v>693</v>
      </c>
    </row>
    <row r="8" spans="1:5" ht="14.25" customHeight="1">
      <c r="A8" s="31" t="s">
        <v>929</v>
      </c>
      <c r="B8" s="1" t="s">
        <v>930</v>
      </c>
      <c r="C8" s="1" t="s">
        <v>931</v>
      </c>
      <c r="D8" s="1" t="s">
        <v>912</v>
      </c>
      <c r="E8" s="1" t="s">
        <v>699</v>
      </c>
    </row>
    <row r="9" spans="1:5" ht="14.25" customHeight="1">
      <c r="A9" s="31" t="s">
        <v>932</v>
      </c>
      <c r="B9" s="1" t="s">
        <v>933</v>
      </c>
      <c r="C9" s="1" t="s">
        <v>934</v>
      </c>
      <c r="D9" s="1" t="s">
        <v>916</v>
      </c>
      <c r="E9" s="1" t="s">
        <v>714</v>
      </c>
    </row>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1:K1000"/>
  <sheetViews>
    <sheetView workbookViewId="0">
      <selection activeCell="F4" sqref="F4"/>
    </sheetView>
  </sheetViews>
  <sheetFormatPr defaultColWidth="14.44140625" defaultRowHeight="15" customHeight="1"/>
  <cols>
    <col min="1" max="2" width="8.6640625" customWidth="1"/>
    <col min="3" max="3" width="18.88671875" customWidth="1"/>
    <col min="4" max="4" width="17.44140625" customWidth="1"/>
    <col min="5" max="5" width="16.6640625" customWidth="1"/>
    <col min="6" max="6" width="23.109375" customWidth="1"/>
    <col min="7" max="7" width="20.44140625" customWidth="1"/>
    <col min="8" max="8" width="14.33203125" customWidth="1"/>
    <col min="9" max="9" width="17.6640625" customWidth="1"/>
    <col min="10" max="10" width="14" customWidth="1"/>
    <col min="11" max="11" width="14.88671875" customWidth="1"/>
    <col min="12" max="25" width="8.6640625" customWidth="1"/>
  </cols>
  <sheetData>
    <row r="1" spans="1:11" ht="14.25" customHeight="1">
      <c r="A1" s="1" t="s">
        <v>935</v>
      </c>
      <c r="B1" s="2" t="s">
        <v>617</v>
      </c>
      <c r="C1" s="1" t="s">
        <v>936</v>
      </c>
      <c r="D1" s="1" t="s">
        <v>937</v>
      </c>
      <c r="E1" s="1" t="s">
        <v>907</v>
      </c>
      <c r="F1" s="1" t="s">
        <v>938</v>
      </c>
      <c r="G1" s="1" t="s">
        <v>939</v>
      </c>
      <c r="H1" s="1" t="s">
        <v>940</v>
      </c>
      <c r="I1" s="1" t="s">
        <v>941</v>
      </c>
      <c r="J1" s="1" t="s">
        <v>942</v>
      </c>
      <c r="K1" s="1" t="s">
        <v>63</v>
      </c>
    </row>
    <row r="2" spans="1:11" ht="14.25" customHeight="1">
      <c r="A2" s="1" t="s">
        <v>943</v>
      </c>
      <c r="B2" s="10" t="s">
        <v>38</v>
      </c>
      <c r="C2" s="1" t="s">
        <v>944</v>
      </c>
      <c r="D2" s="3">
        <v>44927</v>
      </c>
      <c r="E2" s="1" t="s">
        <v>945</v>
      </c>
      <c r="F2" s="1" t="b">
        <v>1</v>
      </c>
      <c r="G2" s="1" t="b">
        <v>0</v>
      </c>
      <c r="H2" s="1" t="b">
        <v>1</v>
      </c>
      <c r="I2" s="1" t="b">
        <v>0</v>
      </c>
      <c r="J2" s="1" t="b">
        <v>1</v>
      </c>
      <c r="K2" s="1" t="b">
        <v>1</v>
      </c>
    </row>
    <row r="3" spans="1:11" ht="14.25" customHeight="1">
      <c r="A3" s="1" t="s">
        <v>946</v>
      </c>
      <c r="B3" s="10" t="s">
        <v>50</v>
      </c>
      <c r="C3" s="1" t="s">
        <v>947</v>
      </c>
      <c r="D3" s="3">
        <v>44958</v>
      </c>
      <c r="E3" s="1" t="s">
        <v>948</v>
      </c>
      <c r="F3" s="1" t="b">
        <v>1</v>
      </c>
      <c r="G3" s="1" t="b">
        <v>0</v>
      </c>
      <c r="H3" s="1" t="b">
        <v>1</v>
      </c>
      <c r="I3" s="1" t="b">
        <v>1</v>
      </c>
      <c r="J3" s="1" t="b">
        <v>0</v>
      </c>
      <c r="K3" s="1" t="b">
        <v>1</v>
      </c>
    </row>
    <row r="4" spans="1:11" ht="14.25" customHeight="1">
      <c r="A4" s="1" t="s">
        <v>949</v>
      </c>
      <c r="B4" s="10" t="s">
        <v>56</v>
      </c>
      <c r="C4" s="1" t="s">
        <v>950</v>
      </c>
      <c r="D4" s="3">
        <v>44986</v>
      </c>
      <c r="E4" s="1" t="s">
        <v>951</v>
      </c>
      <c r="F4" s="1" t="b">
        <v>1</v>
      </c>
      <c r="G4" s="1" t="b">
        <v>0</v>
      </c>
      <c r="H4" s="1" t="b">
        <v>0</v>
      </c>
      <c r="I4" s="1" t="b">
        <v>1</v>
      </c>
      <c r="J4" s="1" t="b">
        <v>0</v>
      </c>
      <c r="K4" s="1" t="b">
        <v>1</v>
      </c>
    </row>
    <row r="5" spans="1:11" ht="14.25" customHeight="1">
      <c r="A5" s="1" t="s">
        <v>952</v>
      </c>
      <c r="B5" s="1" t="s">
        <v>46</v>
      </c>
      <c r="C5" s="1" t="s">
        <v>953</v>
      </c>
      <c r="D5" s="3">
        <v>45017</v>
      </c>
      <c r="E5" s="1" t="s">
        <v>880</v>
      </c>
      <c r="F5" s="1" t="b">
        <v>1</v>
      </c>
      <c r="G5" s="1" t="b">
        <v>0</v>
      </c>
      <c r="H5" s="1" t="b">
        <v>1</v>
      </c>
      <c r="I5" s="1" t="b">
        <v>1</v>
      </c>
      <c r="J5" s="1" t="b">
        <v>0</v>
      </c>
      <c r="K5" s="1" t="b">
        <v>1</v>
      </c>
    </row>
    <row r="6" spans="1:11" ht="14.25" customHeight="1">
      <c r="A6" s="1" t="s">
        <v>954</v>
      </c>
      <c r="B6" s="1" t="s">
        <v>44</v>
      </c>
      <c r="C6" s="1" t="s">
        <v>955</v>
      </c>
      <c r="D6" s="3">
        <v>45047</v>
      </c>
      <c r="E6" s="1" t="s">
        <v>956</v>
      </c>
      <c r="F6" s="1" t="b">
        <v>1</v>
      </c>
      <c r="G6" s="1" t="b">
        <v>0</v>
      </c>
      <c r="H6" s="1" t="b">
        <v>1</v>
      </c>
      <c r="I6" s="1" t="b">
        <v>1</v>
      </c>
      <c r="J6" s="1" t="b">
        <v>0</v>
      </c>
      <c r="K6" s="1" t="b">
        <v>1</v>
      </c>
    </row>
    <row r="7" spans="1:11" ht="14.25" customHeight="1">
      <c r="A7" s="1" t="s">
        <v>957</v>
      </c>
      <c r="B7" s="1" t="s">
        <v>40</v>
      </c>
      <c r="C7" s="1" t="s">
        <v>958</v>
      </c>
      <c r="D7" s="3">
        <v>45078</v>
      </c>
      <c r="E7" s="1" t="s">
        <v>945</v>
      </c>
      <c r="F7" s="1" t="b">
        <v>1</v>
      </c>
      <c r="G7" s="1" t="b">
        <v>0</v>
      </c>
      <c r="H7" s="1" t="b">
        <v>0</v>
      </c>
      <c r="I7" s="1" t="b">
        <v>0</v>
      </c>
      <c r="J7" s="1" t="b">
        <v>1</v>
      </c>
      <c r="K7" s="1" t="b">
        <v>1</v>
      </c>
    </row>
    <row r="8" spans="1:11" ht="14.25" customHeight="1">
      <c r="A8" s="1" t="s">
        <v>959</v>
      </c>
      <c r="B8" s="10" t="s">
        <v>27</v>
      </c>
      <c r="C8" s="1" t="s">
        <v>960</v>
      </c>
      <c r="D8" s="3">
        <v>45108</v>
      </c>
      <c r="E8" s="1" t="s">
        <v>948</v>
      </c>
      <c r="F8" s="1" t="b">
        <v>1</v>
      </c>
      <c r="G8" s="1" t="b">
        <v>0</v>
      </c>
      <c r="H8" s="1" t="b">
        <v>1</v>
      </c>
      <c r="I8" s="1" t="b">
        <v>1</v>
      </c>
      <c r="J8" s="1" t="b">
        <v>0</v>
      </c>
      <c r="K8" s="1" t="b">
        <v>1</v>
      </c>
    </row>
    <row r="9" spans="1:11" ht="14.25" customHeight="1">
      <c r="A9" s="1" t="s">
        <v>961</v>
      </c>
      <c r="B9" s="10" t="s">
        <v>18</v>
      </c>
      <c r="C9" s="1" t="s">
        <v>962</v>
      </c>
      <c r="D9" s="3">
        <v>45139</v>
      </c>
      <c r="E9" s="1" t="s">
        <v>951</v>
      </c>
      <c r="F9" s="1" t="b">
        <v>1</v>
      </c>
      <c r="G9" s="1" t="b">
        <v>0</v>
      </c>
      <c r="H9" s="1" t="b">
        <v>1</v>
      </c>
      <c r="I9" s="1" t="b">
        <v>1</v>
      </c>
      <c r="J9" s="1" t="b">
        <v>0</v>
      </c>
      <c r="K9" s="1" t="b">
        <v>1</v>
      </c>
    </row>
    <row r="10" spans="1:11" ht="14.25" customHeight="1">
      <c r="A10" s="1" t="s">
        <v>963</v>
      </c>
      <c r="B10" s="10" t="s">
        <v>9</v>
      </c>
      <c r="C10" s="1" t="s">
        <v>964</v>
      </c>
      <c r="D10" s="3">
        <v>45170</v>
      </c>
      <c r="E10" s="1" t="s">
        <v>880</v>
      </c>
      <c r="F10" s="1" t="b">
        <v>1</v>
      </c>
      <c r="G10" s="1" t="b">
        <v>0</v>
      </c>
      <c r="H10" s="1" t="b">
        <v>1</v>
      </c>
      <c r="I10" s="1" t="b">
        <v>1</v>
      </c>
      <c r="J10" s="1" t="b">
        <v>0</v>
      </c>
      <c r="K10" s="1" t="b">
        <v>1</v>
      </c>
    </row>
    <row r="11" spans="1:11" ht="14.25" customHeight="1">
      <c r="A11" s="1" t="s">
        <v>965</v>
      </c>
      <c r="B11" s="10" t="s">
        <v>21</v>
      </c>
      <c r="C11" s="1" t="s">
        <v>966</v>
      </c>
      <c r="D11" s="3">
        <v>45200</v>
      </c>
      <c r="E11" s="1" t="s">
        <v>956</v>
      </c>
      <c r="F11" s="1" t="b">
        <v>1</v>
      </c>
      <c r="G11" s="1" t="b">
        <v>0</v>
      </c>
      <c r="H11" s="1" t="b">
        <v>1</v>
      </c>
      <c r="I11" s="1" t="b">
        <v>1</v>
      </c>
      <c r="J11" s="1" t="b">
        <v>0</v>
      </c>
      <c r="K11" s="1" t="b">
        <v>1</v>
      </c>
    </row>
    <row r="12" spans="1:11" ht="14.25" customHeight="1">
      <c r="A12" s="1" t="s">
        <v>967</v>
      </c>
      <c r="B12" s="10" t="s">
        <v>42</v>
      </c>
      <c r="C12" s="1" t="s">
        <v>968</v>
      </c>
      <c r="D12" s="3">
        <v>45231</v>
      </c>
      <c r="E12" s="1" t="s">
        <v>945</v>
      </c>
      <c r="F12" s="1" t="b">
        <v>1</v>
      </c>
      <c r="G12" s="1" t="b">
        <v>0</v>
      </c>
      <c r="H12" s="1" t="b">
        <v>1</v>
      </c>
      <c r="I12" s="1" t="b">
        <v>1</v>
      </c>
      <c r="J12" s="1" t="b">
        <v>0</v>
      </c>
      <c r="K12" s="1" t="b">
        <v>1</v>
      </c>
    </row>
    <row r="13" spans="1:11" ht="14.25" customHeight="1">
      <c r="A13" s="1" t="s">
        <v>969</v>
      </c>
      <c r="B13" s="10" t="s">
        <v>48</v>
      </c>
      <c r="C13" s="1" t="s">
        <v>970</v>
      </c>
      <c r="D13" s="3">
        <v>45261</v>
      </c>
      <c r="E13" s="1" t="s">
        <v>948</v>
      </c>
      <c r="F13" s="1" t="b">
        <v>1</v>
      </c>
      <c r="G13" s="1" t="b">
        <v>0</v>
      </c>
      <c r="H13" s="1" t="b">
        <v>1</v>
      </c>
      <c r="I13" s="1" t="b">
        <v>1</v>
      </c>
      <c r="J13" s="1" t="b">
        <v>0</v>
      </c>
      <c r="K13" s="1" t="b">
        <v>1</v>
      </c>
    </row>
    <row r="14" spans="1:11" ht="14.25" customHeight="1">
      <c r="A14" s="1" t="s">
        <v>971</v>
      </c>
      <c r="B14" s="1" t="s">
        <v>58</v>
      </c>
      <c r="C14" s="1" t="s">
        <v>972</v>
      </c>
      <c r="D14" s="3">
        <v>45292</v>
      </c>
      <c r="E14" s="1" t="s">
        <v>951</v>
      </c>
      <c r="F14" s="1" t="b">
        <v>1</v>
      </c>
      <c r="G14" s="1" t="b">
        <v>0</v>
      </c>
      <c r="H14" s="1" t="b">
        <v>0</v>
      </c>
      <c r="I14" s="1" t="b">
        <v>1</v>
      </c>
      <c r="J14" s="1" t="b">
        <v>0</v>
      </c>
      <c r="K14" s="1" t="b">
        <v>1</v>
      </c>
    </row>
    <row r="15" spans="1:11" ht="14.25" customHeight="1">
      <c r="A15" s="1" t="s">
        <v>973</v>
      </c>
      <c r="B15" s="1" t="s">
        <v>54</v>
      </c>
      <c r="C15" s="1" t="s">
        <v>974</v>
      </c>
      <c r="D15" s="3">
        <v>45323</v>
      </c>
      <c r="E15" s="1" t="s">
        <v>880</v>
      </c>
      <c r="F15" s="1" t="b">
        <v>1</v>
      </c>
      <c r="G15" s="1" t="b">
        <v>0</v>
      </c>
      <c r="H15" s="1" t="b">
        <v>1</v>
      </c>
      <c r="I15" s="1" t="b">
        <v>1</v>
      </c>
      <c r="J15" s="1" t="b">
        <v>0</v>
      </c>
      <c r="K15" s="1" t="b">
        <v>1</v>
      </c>
    </row>
    <row r="16" spans="1:11" ht="14.25" customHeight="1">
      <c r="A16" s="1" t="s">
        <v>975</v>
      </c>
      <c r="B16" s="1" t="s">
        <v>157</v>
      </c>
      <c r="C16" s="1" t="s">
        <v>976</v>
      </c>
      <c r="D16" s="3">
        <v>45352</v>
      </c>
      <c r="E16" s="1" t="s">
        <v>956</v>
      </c>
      <c r="F16" s="1" t="b">
        <v>1</v>
      </c>
      <c r="G16" s="1" t="b">
        <v>0</v>
      </c>
      <c r="H16" s="1" t="b">
        <v>1</v>
      </c>
      <c r="I16" s="1" t="b">
        <v>1</v>
      </c>
      <c r="J16" s="1" t="b">
        <v>0</v>
      </c>
      <c r="K16" s="1" t="b">
        <v>1</v>
      </c>
    </row>
    <row r="17" spans="1:11" ht="14.25" customHeight="1">
      <c r="A17" s="1" t="s">
        <v>977</v>
      </c>
      <c r="B17" s="1" t="s">
        <v>148</v>
      </c>
      <c r="C17" s="1" t="s">
        <v>978</v>
      </c>
      <c r="D17" s="3">
        <v>45383</v>
      </c>
      <c r="E17" s="1" t="s">
        <v>945</v>
      </c>
      <c r="F17" s="1" t="b">
        <v>1</v>
      </c>
      <c r="G17" s="1" t="b">
        <v>0</v>
      </c>
      <c r="H17" s="1" t="b">
        <v>1</v>
      </c>
      <c r="I17" s="1" t="b">
        <v>1</v>
      </c>
      <c r="J17" s="1" t="b">
        <v>0</v>
      </c>
      <c r="K17" s="1" t="b">
        <v>1</v>
      </c>
    </row>
    <row r="18" spans="1:11" ht="14.25" customHeight="1">
      <c r="A18" s="1" t="s">
        <v>979</v>
      </c>
      <c r="B18" s="10" t="s">
        <v>32</v>
      </c>
      <c r="C18" s="1" t="s">
        <v>980</v>
      </c>
      <c r="D18" s="3">
        <v>45413</v>
      </c>
      <c r="E18" s="1" t="s">
        <v>948</v>
      </c>
      <c r="F18" s="1" t="b">
        <v>1</v>
      </c>
      <c r="G18" s="1" t="b">
        <v>0</v>
      </c>
      <c r="H18" s="1" t="b">
        <v>1</v>
      </c>
      <c r="I18" s="1" t="b">
        <v>1</v>
      </c>
      <c r="J18" s="1" t="b">
        <v>0</v>
      </c>
      <c r="K18" s="1" t="b">
        <v>1</v>
      </c>
    </row>
    <row r="19" spans="1:11" ht="14.25" customHeight="1">
      <c r="A19" s="1" t="s">
        <v>981</v>
      </c>
      <c r="B19" s="10" t="s">
        <v>34</v>
      </c>
      <c r="C19" s="1" t="s">
        <v>982</v>
      </c>
      <c r="D19" s="3">
        <v>45444</v>
      </c>
      <c r="E19" s="1" t="s">
        <v>951</v>
      </c>
      <c r="F19" s="1" t="b">
        <v>1</v>
      </c>
      <c r="G19" s="1" t="b">
        <v>0</v>
      </c>
      <c r="H19" s="1" t="b">
        <v>0</v>
      </c>
      <c r="I19" s="1" t="b">
        <v>1</v>
      </c>
      <c r="J19" s="1" t="b">
        <v>0</v>
      </c>
      <c r="K19" s="1" t="b">
        <v>1</v>
      </c>
    </row>
    <row r="20" spans="1:11" ht="14.25" customHeight="1">
      <c r="A20" s="1" t="s">
        <v>983</v>
      </c>
      <c r="B20" s="1" t="s">
        <v>62</v>
      </c>
      <c r="C20" s="1" t="s">
        <v>984</v>
      </c>
      <c r="D20" s="3">
        <v>44896</v>
      </c>
      <c r="E20" s="1" t="s">
        <v>985</v>
      </c>
      <c r="F20" s="1" t="b">
        <v>0</v>
      </c>
      <c r="G20" s="1" t="b">
        <v>1</v>
      </c>
      <c r="H20" s="1" t="b">
        <v>1</v>
      </c>
      <c r="I20" s="1" t="b">
        <v>0</v>
      </c>
      <c r="J20" s="1" t="b">
        <v>1</v>
      </c>
      <c r="K20" s="1" t="b">
        <v>1</v>
      </c>
    </row>
    <row r="21" spans="1:11" ht="14.25" customHeight="1"/>
    <row r="22" spans="1:11" ht="14.25" customHeight="1">
      <c r="D22" s="10"/>
    </row>
    <row r="23" spans="1:11" ht="14.25" customHeight="1">
      <c r="D23" s="10"/>
    </row>
    <row r="24" spans="1:11" ht="14.25" customHeight="1">
      <c r="D24" s="10"/>
    </row>
    <row r="25" spans="1:11" ht="14.25" customHeight="1"/>
    <row r="26" spans="1:11" ht="14.25" customHeight="1"/>
    <row r="27" spans="1:11" ht="14.25" customHeight="1"/>
    <row r="28" spans="1:11" ht="14.25" customHeight="1"/>
    <row r="29" spans="1:11" ht="14.25" customHeight="1"/>
    <row r="30" spans="1:11" ht="14.25" customHeight="1"/>
    <row r="31" spans="1:11" ht="14.25" customHeight="1"/>
    <row r="32" spans="1: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1:N1000"/>
  <sheetViews>
    <sheetView workbookViewId="0">
      <selection activeCell="L20" sqref="L20"/>
    </sheetView>
  </sheetViews>
  <sheetFormatPr defaultColWidth="14.44140625" defaultRowHeight="15" customHeight="1"/>
  <cols>
    <col min="1" max="1" width="8.6640625" customWidth="1"/>
    <col min="2" max="2" width="12.44140625" customWidth="1"/>
    <col min="3" max="3" width="12.5546875" customWidth="1"/>
    <col min="4" max="4" width="12.6640625" bestFit="1" customWidth="1"/>
    <col min="5" max="5" width="14.5546875" customWidth="1"/>
    <col min="6" max="25" width="8.6640625" customWidth="1"/>
  </cols>
  <sheetData>
    <row r="1" spans="1:14" ht="14.25" customHeight="1">
      <c r="A1" s="1" t="s">
        <v>63</v>
      </c>
      <c r="B1" s="1" t="s">
        <v>619</v>
      </c>
      <c r="C1" s="1" t="s">
        <v>1130</v>
      </c>
      <c r="D1" s="1" t="s">
        <v>321</v>
      </c>
      <c r="E1" s="1" t="s">
        <v>322</v>
      </c>
      <c r="F1" s="1" t="s">
        <v>207</v>
      </c>
      <c r="G1" s="1" t="s">
        <v>208</v>
      </c>
      <c r="H1" s="1" t="s">
        <v>323</v>
      </c>
      <c r="I1" s="1" t="s">
        <v>210</v>
      </c>
      <c r="J1" s="1" t="s">
        <v>324</v>
      </c>
      <c r="K1" s="1" t="s">
        <v>213</v>
      </c>
      <c r="L1" s="2" t="s">
        <v>130</v>
      </c>
      <c r="M1" s="2" t="s">
        <v>214</v>
      </c>
      <c r="N1" s="1" t="s">
        <v>215</v>
      </c>
    </row>
    <row r="2" spans="1:14" ht="14.25" customHeight="1">
      <c r="A2" s="1" t="b">
        <v>1</v>
      </c>
      <c r="B2" s="29" t="s">
        <v>1131</v>
      </c>
      <c r="C2" s="1" t="s">
        <v>1097</v>
      </c>
      <c r="D2" s="1">
        <v>9314113993</v>
      </c>
      <c r="E2" s="1" t="str">
        <f>_xlfn.CONCAT(C2,"@gmail.com")</f>
        <v>Pradeep Sinha@gmail.com</v>
      </c>
      <c r="F2" s="28" t="s">
        <v>767</v>
      </c>
      <c r="G2" s="1" t="s">
        <v>1122</v>
      </c>
      <c r="H2" s="1" t="s">
        <v>769</v>
      </c>
      <c r="I2" s="1" t="s">
        <v>770</v>
      </c>
      <c r="J2" s="1">
        <v>417841</v>
      </c>
      <c r="K2" s="16" t="s">
        <v>1132</v>
      </c>
      <c r="L2" s="1" t="s">
        <v>54</v>
      </c>
      <c r="M2" s="1" t="s">
        <v>90</v>
      </c>
      <c r="N2" s="1" t="s">
        <v>1133</v>
      </c>
    </row>
    <row r="3" spans="1:14" ht="14.25" customHeight="1">
      <c r="A3" s="1" t="b">
        <v>1</v>
      </c>
      <c r="B3" s="31" t="s">
        <v>842</v>
      </c>
      <c r="C3" s="1" t="s">
        <v>1100</v>
      </c>
      <c r="D3" s="1">
        <v>9060440686</v>
      </c>
      <c r="E3" s="1" t="str">
        <f t="shared" ref="E3:E12" si="0">_xlfn.CONCAT(C3,"@gmail.com")</f>
        <v>Darpan Govil@gmail.com</v>
      </c>
      <c r="F3" s="1" t="s">
        <v>774</v>
      </c>
      <c r="G3" s="1" t="s">
        <v>339</v>
      </c>
      <c r="H3" s="1" t="s">
        <v>239</v>
      </c>
      <c r="I3" s="1" t="s">
        <v>240</v>
      </c>
      <c r="J3" s="1">
        <v>573445</v>
      </c>
      <c r="K3" s="34" t="s">
        <v>1134</v>
      </c>
      <c r="L3" s="1" t="s">
        <v>157</v>
      </c>
      <c r="M3" s="1" t="s">
        <v>112</v>
      </c>
      <c r="N3" s="1" t="s">
        <v>855</v>
      </c>
    </row>
    <row r="4" spans="1:14" ht="14.25" customHeight="1">
      <c r="A4" s="1" t="b">
        <v>0</v>
      </c>
      <c r="B4" s="31" t="s">
        <v>1135</v>
      </c>
      <c r="C4" s="1" t="s">
        <v>1104</v>
      </c>
      <c r="D4" s="1">
        <v>9171644725</v>
      </c>
      <c r="E4" s="1" t="str">
        <f t="shared" si="0"/>
        <v>Himanshu Agnihotri@gmail.com</v>
      </c>
      <c r="F4" s="1" t="s">
        <v>779</v>
      </c>
      <c r="G4" s="1" t="s">
        <v>1093</v>
      </c>
      <c r="H4" s="1" t="s">
        <v>781</v>
      </c>
      <c r="I4" s="1" t="s">
        <v>782</v>
      </c>
      <c r="J4" s="1">
        <v>141288</v>
      </c>
      <c r="K4" s="34" t="s">
        <v>1136</v>
      </c>
      <c r="L4" s="1" t="s">
        <v>148</v>
      </c>
      <c r="M4" s="1" t="s">
        <v>76</v>
      </c>
      <c r="N4" s="1" t="s">
        <v>137</v>
      </c>
    </row>
    <row r="5" spans="1:14" ht="14.25" customHeight="1">
      <c r="A5" s="1" t="b">
        <v>1</v>
      </c>
      <c r="B5" s="31" t="s">
        <v>1137</v>
      </c>
      <c r="C5" s="1" t="s">
        <v>1107</v>
      </c>
      <c r="D5" s="1">
        <v>9984378974</v>
      </c>
      <c r="E5" s="1" t="str">
        <f t="shared" si="0"/>
        <v>Aakash Ravi@gmail.com</v>
      </c>
      <c r="F5" s="1" t="s">
        <v>786</v>
      </c>
      <c r="G5" s="1" t="s">
        <v>465</v>
      </c>
      <c r="H5" s="1" t="s">
        <v>788</v>
      </c>
      <c r="I5" s="1" t="s">
        <v>366</v>
      </c>
      <c r="J5" s="1">
        <v>283957</v>
      </c>
      <c r="K5" s="34" t="s">
        <v>1138</v>
      </c>
      <c r="L5" s="1" t="s">
        <v>169</v>
      </c>
      <c r="M5" s="1" t="s">
        <v>87</v>
      </c>
      <c r="N5" s="1" t="s">
        <v>137</v>
      </c>
    </row>
    <row r="6" spans="1:14" ht="14.25" customHeight="1">
      <c r="A6" s="1" t="b">
        <v>0</v>
      </c>
      <c r="B6" s="31" t="s">
        <v>1139</v>
      </c>
      <c r="C6" s="1" t="s">
        <v>1109</v>
      </c>
      <c r="D6" s="1">
        <v>9093074242</v>
      </c>
      <c r="E6" s="1" t="str">
        <f t="shared" si="0"/>
        <v>Sayli Singh@gmail.com</v>
      </c>
      <c r="F6" s="1" t="s">
        <v>792</v>
      </c>
      <c r="G6" s="1" t="s">
        <v>1018</v>
      </c>
      <c r="H6" s="1" t="s">
        <v>219</v>
      </c>
      <c r="I6" s="1" t="s">
        <v>794</v>
      </c>
      <c r="J6" s="1">
        <v>483243</v>
      </c>
      <c r="K6" s="16" t="s">
        <v>1140</v>
      </c>
      <c r="L6" s="1" t="s">
        <v>140</v>
      </c>
      <c r="M6" s="1" t="s">
        <v>99</v>
      </c>
      <c r="N6" s="1" t="s">
        <v>1141</v>
      </c>
    </row>
    <row r="7" spans="1:14" ht="14.25" customHeight="1">
      <c r="A7" s="1" t="b">
        <v>1</v>
      </c>
      <c r="B7" s="31" t="s">
        <v>1142</v>
      </c>
      <c r="C7" s="1" t="s">
        <v>1112</v>
      </c>
      <c r="D7" s="1">
        <v>9715918123</v>
      </c>
      <c r="E7" s="1" t="str">
        <f t="shared" si="0"/>
        <v>Payal Motwani@gmail.com</v>
      </c>
      <c r="F7" s="1" t="s">
        <v>798</v>
      </c>
      <c r="G7" s="1" t="s">
        <v>1102</v>
      </c>
      <c r="H7" s="1" t="s">
        <v>800</v>
      </c>
      <c r="I7" s="1" t="s">
        <v>1019</v>
      </c>
      <c r="J7" s="1">
        <v>646894</v>
      </c>
      <c r="K7" s="16" t="s">
        <v>1143</v>
      </c>
      <c r="L7" s="1" t="s">
        <v>165</v>
      </c>
      <c r="M7" s="1" t="s">
        <v>90</v>
      </c>
      <c r="N7" s="1" t="s">
        <v>1144</v>
      </c>
    </row>
    <row r="8" spans="1:14" ht="14.25" customHeight="1">
      <c r="A8" s="1" t="b">
        <v>0</v>
      </c>
      <c r="B8" s="31" t="s">
        <v>1145</v>
      </c>
      <c r="C8" s="1" t="s">
        <v>1115</v>
      </c>
      <c r="D8" s="1">
        <v>9071385899</v>
      </c>
      <c r="E8" s="1" t="str">
        <f t="shared" si="0"/>
        <v>Anju Dubey@gmail.com</v>
      </c>
      <c r="F8" s="1" t="s">
        <v>805</v>
      </c>
      <c r="G8" s="1" t="s">
        <v>382</v>
      </c>
      <c r="H8" s="1" t="s">
        <v>769</v>
      </c>
      <c r="I8" s="1" t="s">
        <v>770</v>
      </c>
      <c r="J8" s="1">
        <v>366475</v>
      </c>
      <c r="K8" s="16" t="s">
        <v>1132</v>
      </c>
      <c r="L8" s="1" t="s">
        <v>146</v>
      </c>
      <c r="M8" s="1" t="s">
        <v>99</v>
      </c>
      <c r="N8" s="1" t="s">
        <v>1146</v>
      </c>
    </row>
    <row r="9" spans="1:14" ht="14.25" customHeight="1">
      <c r="A9" s="1" t="b">
        <v>1</v>
      </c>
      <c r="B9" s="31" t="s">
        <v>1147</v>
      </c>
      <c r="C9" s="1" t="s">
        <v>1117</v>
      </c>
      <c r="D9" s="1">
        <v>9483774359</v>
      </c>
      <c r="E9" s="1" t="str">
        <f t="shared" si="0"/>
        <v>Lokesh Tripathi@gmail.com</v>
      </c>
      <c r="F9" s="1" t="s">
        <v>809</v>
      </c>
      <c r="G9" s="1" t="s">
        <v>1074</v>
      </c>
      <c r="H9" s="1" t="s">
        <v>239</v>
      </c>
      <c r="I9" s="1" t="s">
        <v>1019</v>
      </c>
      <c r="J9" s="1">
        <v>933430</v>
      </c>
      <c r="K9" s="34" t="s">
        <v>1134</v>
      </c>
      <c r="L9" s="1" t="s">
        <v>144</v>
      </c>
      <c r="M9" s="1" t="s">
        <v>112</v>
      </c>
      <c r="N9" s="1" t="s">
        <v>137</v>
      </c>
    </row>
    <row r="10" spans="1:14" ht="14.25" customHeight="1">
      <c r="A10" s="1" t="b">
        <v>1</v>
      </c>
      <c r="B10" s="31" t="s">
        <v>1148</v>
      </c>
      <c r="C10" s="1" t="s">
        <v>1120</v>
      </c>
      <c r="D10" s="1">
        <v>9759006647</v>
      </c>
      <c r="E10" s="1" t="str">
        <f t="shared" si="0"/>
        <v>Aditi Upadhyay@gmail.com</v>
      </c>
      <c r="F10" s="1" t="s">
        <v>812</v>
      </c>
      <c r="G10" s="1" t="s">
        <v>1119</v>
      </c>
      <c r="H10" s="1" t="s">
        <v>781</v>
      </c>
      <c r="I10" s="1" t="s">
        <v>782</v>
      </c>
      <c r="J10" s="1">
        <v>130195</v>
      </c>
      <c r="K10" s="34" t="s">
        <v>1136</v>
      </c>
      <c r="L10" s="1" t="s">
        <v>142</v>
      </c>
      <c r="M10" s="1" t="s">
        <v>118</v>
      </c>
      <c r="N10" s="1" t="s">
        <v>1149</v>
      </c>
    </row>
    <row r="11" spans="1:14" ht="14.25" customHeight="1">
      <c r="A11" s="1" t="b">
        <v>1</v>
      </c>
      <c r="B11" s="31" t="s">
        <v>1150</v>
      </c>
      <c r="C11" s="1" t="s">
        <v>1124</v>
      </c>
      <c r="D11" s="1">
        <v>9775845197</v>
      </c>
      <c r="E11" s="1" t="str">
        <f t="shared" si="0"/>
        <v>Kavya Chaudhary@gmail.com</v>
      </c>
      <c r="F11" s="1" t="s">
        <v>816</v>
      </c>
      <c r="G11" s="1" t="s">
        <v>456</v>
      </c>
      <c r="H11" s="1" t="s">
        <v>788</v>
      </c>
      <c r="I11" s="1" t="s">
        <v>366</v>
      </c>
      <c r="J11" s="1">
        <v>728643</v>
      </c>
      <c r="K11" s="34" t="s">
        <v>1138</v>
      </c>
      <c r="L11" s="1" t="s">
        <v>161</v>
      </c>
      <c r="M11" s="1" t="s">
        <v>126</v>
      </c>
      <c r="N11" s="1" t="s">
        <v>137</v>
      </c>
    </row>
    <row r="12" spans="1:14" ht="14.25" customHeight="1">
      <c r="A12" s="1" t="b">
        <v>0</v>
      </c>
      <c r="B12" s="31" t="s">
        <v>1151</v>
      </c>
      <c r="C12" s="1" t="s">
        <v>1127</v>
      </c>
      <c r="D12" s="1">
        <v>9891141349</v>
      </c>
      <c r="E12" s="1" t="str">
        <f t="shared" si="0"/>
        <v>Manav Godani@gmail.com</v>
      </c>
      <c r="F12" s="1" t="s">
        <v>1152</v>
      </c>
      <c r="G12" s="1" t="s">
        <v>1153</v>
      </c>
      <c r="H12" s="1" t="s">
        <v>518</v>
      </c>
      <c r="I12" s="1" t="s">
        <v>1154</v>
      </c>
      <c r="J12" s="1">
        <v>234226</v>
      </c>
      <c r="K12" s="16" t="s">
        <v>1155</v>
      </c>
      <c r="L12" s="1" t="s">
        <v>152</v>
      </c>
      <c r="M12" s="1" t="s">
        <v>112</v>
      </c>
      <c r="N12" s="1" t="s">
        <v>137</v>
      </c>
    </row>
    <row r="13" spans="1:14" ht="14.25" customHeight="1"/>
    <row r="14" spans="1:14" ht="14.25" customHeight="1"/>
    <row r="15" spans="1:14" ht="14.25" customHeight="1"/>
    <row r="16" spans="1: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K2" r:id="rId1" xr:uid="{00000000-0004-0000-1100-000000000000}"/>
    <hyperlink ref="K3" r:id="rId2" xr:uid="{00000000-0004-0000-1100-000001000000}"/>
    <hyperlink ref="K4" r:id="rId3" xr:uid="{00000000-0004-0000-1100-000002000000}"/>
    <hyperlink ref="K5" r:id="rId4" xr:uid="{00000000-0004-0000-1100-000003000000}"/>
    <hyperlink ref="K6" r:id="rId5" xr:uid="{00000000-0004-0000-1100-000004000000}"/>
    <hyperlink ref="K7" r:id="rId6" xr:uid="{00000000-0004-0000-1100-000005000000}"/>
    <hyperlink ref="K8" r:id="rId7" xr:uid="{00000000-0004-0000-1100-000006000000}"/>
    <hyperlink ref="K9" r:id="rId8" xr:uid="{00000000-0004-0000-1100-000007000000}"/>
    <hyperlink ref="K10" r:id="rId9" xr:uid="{00000000-0004-0000-1100-000008000000}"/>
    <hyperlink ref="K11" r:id="rId10" xr:uid="{00000000-0004-0000-1100-000009000000}"/>
    <hyperlink ref="K12" r:id="rId11" xr:uid="{00000000-0004-0000-1100-00000A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1:AA987"/>
  <sheetViews>
    <sheetView topLeftCell="E1" workbookViewId="0">
      <selection activeCell="H12" sqref="H12"/>
    </sheetView>
  </sheetViews>
  <sheetFormatPr defaultColWidth="14.44140625" defaultRowHeight="15" customHeight="1"/>
  <cols>
    <col min="1" max="1" width="12" customWidth="1"/>
    <col min="2" max="2" width="17.5546875" customWidth="1"/>
    <col min="3" max="4" width="8.6640625" customWidth="1"/>
    <col min="5" max="5" width="22.88671875" customWidth="1"/>
    <col min="6" max="6" width="21.6640625" customWidth="1"/>
    <col min="7" max="7" width="13.6640625" customWidth="1"/>
    <col min="8" max="8" width="15.88671875" customWidth="1"/>
    <col min="9" max="9" width="8.6640625" customWidth="1"/>
    <col min="10" max="10" width="19.33203125" customWidth="1"/>
    <col min="11" max="11" width="19.109375" customWidth="1"/>
    <col min="12" max="12" width="25.109375" customWidth="1"/>
    <col min="13" max="13" width="8.6640625" customWidth="1"/>
    <col min="14" max="14" width="13.109375" customWidth="1"/>
    <col min="15" max="15" width="17.109375" customWidth="1"/>
    <col min="16" max="16" width="8.6640625" customWidth="1"/>
    <col min="17" max="17" width="24.6640625" customWidth="1"/>
    <col min="18" max="18" width="15.6640625" customWidth="1"/>
    <col min="19" max="19" width="14.88671875" customWidth="1"/>
    <col min="20" max="20" width="24.5546875" customWidth="1"/>
    <col min="21" max="21" width="22.33203125" customWidth="1"/>
    <col min="22" max="22" width="20.5546875" customWidth="1"/>
    <col min="23" max="24" width="16.5546875" customWidth="1"/>
    <col min="25" max="25" width="16.44140625" customWidth="1"/>
    <col min="26" max="27" width="8.6640625" customWidth="1"/>
  </cols>
  <sheetData>
    <row r="1" spans="1:27" ht="14.25" customHeight="1">
      <c r="A1" s="1" t="s">
        <v>63</v>
      </c>
      <c r="B1" s="1" t="s">
        <v>986</v>
      </c>
      <c r="C1" s="1" t="s">
        <v>987</v>
      </c>
      <c r="D1" s="2" t="s">
        <v>988</v>
      </c>
      <c r="E1" s="41" t="s">
        <v>989</v>
      </c>
      <c r="F1" s="41" t="s">
        <v>482</v>
      </c>
      <c r="G1" s="1" t="s">
        <v>483</v>
      </c>
      <c r="H1" s="30" t="s">
        <v>484</v>
      </c>
      <c r="I1" s="1" t="s">
        <v>990</v>
      </c>
      <c r="J1" s="1" t="s">
        <v>991</v>
      </c>
      <c r="K1" s="41" t="s">
        <v>321</v>
      </c>
      <c r="L1" s="41" t="s">
        <v>490</v>
      </c>
      <c r="M1" s="1" t="s">
        <v>208</v>
      </c>
      <c r="N1" s="1" t="s">
        <v>323</v>
      </c>
      <c r="O1" s="1" t="s">
        <v>210</v>
      </c>
      <c r="P1" s="1" t="s">
        <v>324</v>
      </c>
      <c r="Q1" s="1" t="s">
        <v>992</v>
      </c>
      <c r="R1" s="2" t="s">
        <v>908</v>
      </c>
      <c r="S1" s="1" t="s">
        <v>993</v>
      </c>
      <c r="T1" s="1" t="s">
        <v>994</v>
      </c>
      <c r="U1" s="1" t="s">
        <v>995</v>
      </c>
      <c r="V1" s="1" t="s">
        <v>996</v>
      </c>
      <c r="W1" s="1" t="s">
        <v>495</v>
      </c>
      <c r="X1" s="1" t="s">
        <v>215</v>
      </c>
      <c r="Y1" s="1" t="s">
        <v>997</v>
      </c>
      <c r="Z1" s="1" t="s">
        <v>998</v>
      </c>
      <c r="AA1" s="2" t="s">
        <v>72</v>
      </c>
    </row>
    <row r="2" spans="1:27" ht="14.25" customHeight="1">
      <c r="A2" s="1" t="b">
        <v>1</v>
      </c>
      <c r="B2" s="34" t="s">
        <v>999</v>
      </c>
      <c r="C2" s="1" t="s">
        <v>38</v>
      </c>
      <c r="D2" s="1" t="s">
        <v>943</v>
      </c>
      <c r="E2" s="1" t="s">
        <v>1000</v>
      </c>
      <c r="F2" s="1" t="s">
        <v>1001</v>
      </c>
      <c r="G2" s="1" t="s">
        <v>517</v>
      </c>
      <c r="H2" s="35">
        <v>42022</v>
      </c>
      <c r="I2" s="10" t="s">
        <v>1002</v>
      </c>
      <c r="J2" s="1" t="s">
        <v>1003</v>
      </c>
      <c r="K2" s="1">
        <v>9810978552</v>
      </c>
      <c r="L2" s="10" t="s">
        <v>1004</v>
      </c>
      <c r="M2" s="1" t="s">
        <v>249</v>
      </c>
      <c r="N2" s="1" t="s">
        <v>788</v>
      </c>
      <c r="O2" s="1" t="s">
        <v>366</v>
      </c>
      <c r="P2" s="1">
        <v>376967</v>
      </c>
      <c r="Q2" s="1">
        <v>1</v>
      </c>
      <c r="R2" s="1" t="s">
        <v>684</v>
      </c>
      <c r="S2" s="1">
        <v>0</v>
      </c>
      <c r="X2" s="1" t="s">
        <v>1005</v>
      </c>
      <c r="Y2" s="1" t="s">
        <v>1006</v>
      </c>
      <c r="Z2" s="1" t="s">
        <v>1007</v>
      </c>
    </row>
    <row r="3" spans="1:27" ht="14.25" customHeight="1">
      <c r="A3" s="1" t="b">
        <v>1</v>
      </c>
      <c r="B3" s="36" t="s">
        <v>999</v>
      </c>
      <c r="C3" s="1" t="s">
        <v>62</v>
      </c>
      <c r="D3" s="1" t="s">
        <v>983</v>
      </c>
      <c r="E3" s="1" t="s">
        <v>1008</v>
      </c>
      <c r="F3" s="1" t="s">
        <v>1009</v>
      </c>
      <c r="G3" s="1" t="s">
        <v>503</v>
      </c>
      <c r="H3" s="35">
        <v>31484</v>
      </c>
      <c r="I3" s="10" t="s">
        <v>1010</v>
      </c>
      <c r="K3" s="37">
        <v>9810978553</v>
      </c>
      <c r="L3" s="10" t="s">
        <v>1011</v>
      </c>
      <c r="M3" s="1" t="s">
        <v>382</v>
      </c>
      <c r="N3" s="1" t="s">
        <v>219</v>
      </c>
      <c r="O3" s="1" t="s">
        <v>794</v>
      </c>
      <c r="P3" s="1">
        <v>290124</v>
      </c>
      <c r="Q3" s="1">
        <v>0</v>
      </c>
      <c r="S3" s="1">
        <v>0</v>
      </c>
      <c r="X3" s="1" t="s">
        <v>1012</v>
      </c>
      <c r="Y3" s="1" t="s">
        <v>1013</v>
      </c>
      <c r="Z3" s="1" t="s">
        <v>1014</v>
      </c>
    </row>
    <row r="4" spans="1:27" ht="14.25" customHeight="1">
      <c r="A4" s="1" t="b">
        <v>1</v>
      </c>
      <c r="B4" s="36" t="s">
        <v>999</v>
      </c>
      <c r="C4" s="1" t="s">
        <v>50</v>
      </c>
      <c r="D4" s="1" t="s">
        <v>946</v>
      </c>
      <c r="E4" s="1" t="s">
        <v>1000</v>
      </c>
      <c r="F4" s="1" t="s">
        <v>1015</v>
      </c>
      <c r="G4" s="1" t="s">
        <v>503</v>
      </c>
      <c r="H4" s="35">
        <v>36383</v>
      </c>
      <c r="I4" s="10" t="s">
        <v>1016</v>
      </c>
      <c r="K4" s="1">
        <v>9810978554</v>
      </c>
      <c r="L4" s="10" t="s">
        <v>1017</v>
      </c>
      <c r="M4" s="1" t="s">
        <v>1018</v>
      </c>
      <c r="N4" s="1" t="s">
        <v>800</v>
      </c>
      <c r="O4" s="1" t="s">
        <v>1019</v>
      </c>
      <c r="P4" s="1">
        <v>331570</v>
      </c>
      <c r="Q4" s="1">
        <v>0</v>
      </c>
      <c r="S4" s="1">
        <v>1</v>
      </c>
      <c r="X4" s="1" t="s">
        <v>1020</v>
      </c>
      <c r="Y4" s="1" t="s">
        <v>1006</v>
      </c>
      <c r="Z4" s="1" t="s">
        <v>1021</v>
      </c>
    </row>
    <row r="5" spans="1:27" ht="14.25" customHeight="1">
      <c r="A5" s="1" t="b">
        <v>1</v>
      </c>
      <c r="B5" s="36" t="s">
        <v>999</v>
      </c>
      <c r="C5" s="1" t="s">
        <v>56</v>
      </c>
      <c r="D5" s="1" t="s">
        <v>949</v>
      </c>
      <c r="E5" s="1" t="s">
        <v>1000</v>
      </c>
      <c r="F5" s="1" t="s">
        <v>1022</v>
      </c>
      <c r="G5" s="1" t="s">
        <v>503</v>
      </c>
      <c r="H5" s="35">
        <v>39004</v>
      </c>
      <c r="I5" s="10" t="s">
        <v>1010</v>
      </c>
      <c r="J5" s="1" t="s">
        <v>1023</v>
      </c>
      <c r="K5" s="37">
        <v>9810978555</v>
      </c>
      <c r="L5" s="10" t="s">
        <v>1024</v>
      </c>
      <c r="M5" s="1" t="s">
        <v>290</v>
      </c>
      <c r="N5" s="1" t="s">
        <v>769</v>
      </c>
      <c r="O5" s="1" t="s">
        <v>770</v>
      </c>
      <c r="P5" s="1">
        <v>239577</v>
      </c>
      <c r="Q5" s="1">
        <v>1</v>
      </c>
      <c r="R5" s="1" t="s">
        <v>693</v>
      </c>
      <c r="S5" s="1">
        <v>0</v>
      </c>
      <c r="X5" s="1" t="s">
        <v>1025</v>
      </c>
      <c r="Y5" s="1" t="s">
        <v>1006</v>
      </c>
      <c r="Z5" s="1" t="s">
        <v>1021</v>
      </c>
    </row>
    <row r="6" spans="1:27" ht="14.25" customHeight="1">
      <c r="A6" s="1" t="b">
        <v>0</v>
      </c>
      <c r="B6" s="36" t="s">
        <v>999</v>
      </c>
      <c r="C6" s="1" t="s">
        <v>32</v>
      </c>
      <c r="D6" s="1" t="s">
        <v>979</v>
      </c>
      <c r="E6" s="1" t="s">
        <v>1000</v>
      </c>
      <c r="F6" s="1" t="s">
        <v>1026</v>
      </c>
      <c r="G6" s="1" t="s">
        <v>517</v>
      </c>
      <c r="H6" s="35">
        <v>35047</v>
      </c>
      <c r="I6" s="10" t="s">
        <v>1027</v>
      </c>
      <c r="J6" s="1" t="s">
        <v>1028</v>
      </c>
      <c r="K6" s="1">
        <v>9810978556</v>
      </c>
      <c r="L6" s="10" t="s">
        <v>1029</v>
      </c>
      <c r="M6" s="1" t="s">
        <v>465</v>
      </c>
      <c r="N6" s="1" t="s">
        <v>239</v>
      </c>
      <c r="O6" s="1" t="s">
        <v>240</v>
      </c>
      <c r="P6" s="1">
        <v>321232</v>
      </c>
      <c r="Q6" s="1">
        <v>1</v>
      </c>
      <c r="R6" s="1" t="s">
        <v>696</v>
      </c>
      <c r="S6" s="1">
        <v>1</v>
      </c>
      <c r="T6" s="1" t="s">
        <v>1030</v>
      </c>
      <c r="X6" s="1" t="s">
        <v>1031</v>
      </c>
      <c r="Y6" s="1" t="s">
        <v>1006</v>
      </c>
      <c r="Z6" s="1" t="s">
        <v>1007</v>
      </c>
    </row>
    <row r="7" spans="1:27" ht="14.25" customHeight="1">
      <c r="A7" s="1" t="b">
        <v>1</v>
      </c>
      <c r="B7" s="36" t="s">
        <v>999</v>
      </c>
      <c r="C7" s="1" t="s">
        <v>15</v>
      </c>
      <c r="D7" s="1" t="s">
        <v>943</v>
      </c>
      <c r="E7" s="1" t="s">
        <v>1000</v>
      </c>
      <c r="F7" s="1" t="s">
        <v>1032</v>
      </c>
      <c r="G7" s="1" t="s">
        <v>503</v>
      </c>
      <c r="H7" s="35">
        <v>35130</v>
      </c>
      <c r="I7" s="10" t="s">
        <v>1016</v>
      </c>
      <c r="J7" s="1" t="s">
        <v>1033</v>
      </c>
      <c r="K7" s="37">
        <v>9810978557</v>
      </c>
      <c r="L7" s="10" t="s">
        <v>1034</v>
      </c>
      <c r="M7" s="1" t="s">
        <v>309</v>
      </c>
      <c r="N7" s="1" t="s">
        <v>781</v>
      </c>
      <c r="O7" s="1" t="s">
        <v>1035</v>
      </c>
      <c r="P7" s="1">
        <v>457914</v>
      </c>
      <c r="Q7" s="1">
        <v>1</v>
      </c>
      <c r="R7" s="1" t="s">
        <v>699</v>
      </c>
      <c r="S7" s="1">
        <v>1</v>
      </c>
      <c r="T7" s="1" t="s">
        <v>1036</v>
      </c>
      <c r="X7" s="1" t="s">
        <v>849</v>
      </c>
      <c r="Y7" s="1" t="s">
        <v>1006</v>
      </c>
      <c r="Z7" s="1" t="s">
        <v>1021</v>
      </c>
    </row>
    <row r="8" spans="1:27" ht="14.25" customHeight="1">
      <c r="A8" s="1" t="b">
        <v>0</v>
      </c>
      <c r="B8" s="36" t="s">
        <v>999</v>
      </c>
      <c r="C8" s="1" t="s">
        <v>46</v>
      </c>
      <c r="D8" s="1" t="s">
        <v>952</v>
      </c>
      <c r="E8" s="1" t="s">
        <v>1037</v>
      </c>
      <c r="F8" s="1" t="s">
        <v>1038</v>
      </c>
      <c r="G8" s="1" t="s">
        <v>503</v>
      </c>
      <c r="H8" s="35">
        <v>32269</v>
      </c>
      <c r="I8" s="10" t="s">
        <v>1010</v>
      </c>
      <c r="K8" s="1">
        <v>9810978558</v>
      </c>
      <c r="L8" s="10" t="s">
        <v>1039</v>
      </c>
      <c r="M8" s="1" t="s">
        <v>225</v>
      </c>
      <c r="N8" s="1" t="s">
        <v>788</v>
      </c>
      <c r="O8" s="1" t="s">
        <v>366</v>
      </c>
      <c r="P8" s="1">
        <v>172381</v>
      </c>
      <c r="Q8" s="1">
        <v>1</v>
      </c>
      <c r="S8" s="1">
        <v>1</v>
      </c>
      <c r="U8" s="1" t="s">
        <v>1040</v>
      </c>
      <c r="V8" s="1">
        <v>24</v>
      </c>
      <c r="W8" s="1" t="s">
        <v>1041</v>
      </c>
      <c r="X8" s="1" t="s">
        <v>851</v>
      </c>
      <c r="Y8" s="1" t="s">
        <v>1042</v>
      </c>
      <c r="Z8" s="1" t="s">
        <v>1007</v>
      </c>
      <c r="AA8" s="1" t="s">
        <v>98</v>
      </c>
    </row>
    <row r="9" spans="1:27" ht="14.25" customHeight="1">
      <c r="A9" s="1" t="b">
        <v>1</v>
      </c>
      <c r="B9" s="36" t="s">
        <v>999</v>
      </c>
      <c r="C9" s="1" t="s">
        <v>34</v>
      </c>
      <c r="D9" s="1" t="s">
        <v>981</v>
      </c>
      <c r="E9" s="1" t="s">
        <v>1000</v>
      </c>
      <c r="F9" s="1" t="s">
        <v>1043</v>
      </c>
      <c r="G9" s="1" t="s">
        <v>517</v>
      </c>
      <c r="H9" s="35">
        <v>38159</v>
      </c>
      <c r="I9" s="10" t="s">
        <v>1044</v>
      </c>
      <c r="K9" s="37">
        <v>9810978559</v>
      </c>
      <c r="L9" s="10" t="s">
        <v>1045</v>
      </c>
      <c r="M9" s="1" t="s">
        <v>305</v>
      </c>
      <c r="N9" s="1" t="s">
        <v>219</v>
      </c>
      <c r="O9" s="1" t="s">
        <v>794</v>
      </c>
      <c r="P9" s="1">
        <v>238988</v>
      </c>
      <c r="Q9" s="1">
        <v>0</v>
      </c>
      <c r="S9" s="1">
        <v>0</v>
      </c>
      <c r="X9" s="1" t="s">
        <v>1046</v>
      </c>
      <c r="Y9" s="1" t="s">
        <v>1006</v>
      </c>
      <c r="Z9" s="1" t="s">
        <v>1007</v>
      </c>
    </row>
    <row r="10" spans="1:27" ht="14.25" customHeight="1">
      <c r="A10" s="1" t="b">
        <v>1</v>
      </c>
      <c r="B10" s="36" t="s">
        <v>999</v>
      </c>
      <c r="C10" s="1" t="s">
        <v>36</v>
      </c>
      <c r="D10" s="1" t="s">
        <v>959</v>
      </c>
      <c r="E10" s="1" t="s">
        <v>1000</v>
      </c>
      <c r="F10" s="1" t="s">
        <v>1047</v>
      </c>
      <c r="G10" s="1" t="s">
        <v>517</v>
      </c>
      <c r="H10" s="35">
        <v>33917</v>
      </c>
      <c r="I10" s="10" t="s">
        <v>1048</v>
      </c>
      <c r="J10" s="1" t="s">
        <v>1049</v>
      </c>
      <c r="K10" s="1">
        <v>9810978560</v>
      </c>
      <c r="L10" s="10" t="s">
        <v>1050</v>
      </c>
      <c r="M10" s="1" t="s">
        <v>253</v>
      </c>
      <c r="N10" s="1" t="s">
        <v>800</v>
      </c>
      <c r="O10" s="1" t="s">
        <v>1019</v>
      </c>
      <c r="P10" s="1">
        <v>476627</v>
      </c>
      <c r="Q10" s="1">
        <v>1</v>
      </c>
      <c r="R10" s="1" t="s">
        <v>708</v>
      </c>
      <c r="S10" s="1">
        <v>1</v>
      </c>
      <c r="T10" s="1" t="s">
        <v>1030</v>
      </c>
      <c r="X10" s="1" t="s">
        <v>857</v>
      </c>
      <c r="Y10" s="1" t="s">
        <v>1006</v>
      </c>
      <c r="Z10" s="1" t="s">
        <v>1021</v>
      </c>
    </row>
    <row r="11" spans="1:27" ht="14.25" customHeight="1">
      <c r="A11" s="1" t="b">
        <v>1</v>
      </c>
      <c r="B11" s="36" t="s">
        <v>999</v>
      </c>
      <c r="C11" s="1" t="s">
        <v>40</v>
      </c>
      <c r="D11" s="1" t="s">
        <v>957</v>
      </c>
      <c r="E11" s="1" t="s">
        <v>1037</v>
      </c>
      <c r="F11" s="1" t="s">
        <v>1051</v>
      </c>
      <c r="G11" s="1" t="s">
        <v>517</v>
      </c>
      <c r="H11" s="35">
        <v>35189</v>
      </c>
      <c r="I11" s="10" t="s">
        <v>1016</v>
      </c>
      <c r="K11" s="37">
        <v>9810978561</v>
      </c>
      <c r="L11" s="10" t="s">
        <v>1052</v>
      </c>
      <c r="M11" s="1" t="s">
        <v>261</v>
      </c>
      <c r="N11" s="1" t="s">
        <v>769</v>
      </c>
      <c r="O11" s="1" t="s">
        <v>770</v>
      </c>
      <c r="P11" s="1">
        <v>376663</v>
      </c>
      <c r="Q11" s="1">
        <v>1</v>
      </c>
      <c r="S11" s="1">
        <v>0</v>
      </c>
      <c r="U11" s="1" t="s">
        <v>1053</v>
      </c>
      <c r="V11" s="1">
        <v>13</v>
      </c>
      <c r="W11" s="1" t="s">
        <v>1054</v>
      </c>
      <c r="X11" s="1" t="s">
        <v>1055</v>
      </c>
      <c r="Y11" s="1" t="s">
        <v>1042</v>
      </c>
      <c r="Z11" s="1" t="s">
        <v>1007</v>
      </c>
      <c r="AA11" s="1" t="s">
        <v>107</v>
      </c>
    </row>
    <row r="12" spans="1:27" ht="14.25" customHeight="1">
      <c r="A12" s="1" t="b">
        <v>0</v>
      </c>
      <c r="B12" s="36" t="s">
        <v>999</v>
      </c>
      <c r="C12" s="1" t="s">
        <v>27</v>
      </c>
      <c r="D12" s="1" t="s">
        <v>959</v>
      </c>
      <c r="E12" s="1" t="s">
        <v>1000</v>
      </c>
      <c r="F12" s="1" t="s">
        <v>1056</v>
      </c>
      <c r="G12" s="1" t="s">
        <v>503</v>
      </c>
      <c r="H12" s="35">
        <v>34959</v>
      </c>
      <c r="I12" s="10" t="s">
        <v>1010</v>
      </c>
      <c r="J12" s="1" t="s">
        <v>1057</v>
      </c>
      <c r="K12" s="1">
        <v>9810978562</v>
      </c>
      <c r="L12" s="10" t="s">
        <v>1058</v>
      </c>
      <c r="M12" s="1" t="s">
        <v>285</v>
      </c>
      <c r="N12" s="1" t="s">
        <v>239</v>
      </c>
      <c r="O12" s="1" t="s">
        <v>240</v>
      </c>
      <c r="P12" s="1">
        <v>145501</v>
      </c>
      <c r="Q12" s="1">
        <v>1</v>
      </c>
      <c r="R12" s="1" t="s">
        <v>714</v>
      </c>
      <c r="S12" s="1">
        <v>0</v>
      </c>
      <c r="X12" s="1" t="s">
        <v>1059</v>
      </c>
      <c r="Y12" s="1" t="s">
        <v>1006</v>
      </c>
      <c r="Z12" s="1" t="s">
        <v>1021</v>
      </c>
    </row>
    <row r="13" spans="1:27" ht="14.25" customHeight="1">
      <c r="A13" s="1" t="b">
        <v>1</v>
      </c>
      <c r="B13" s="36" t="s">
        <v>999</v>
      </c>
      <c r="C13" s="1" t="s">
        <v>18</v>
      </c>
      <c r="D13" s="1" t="s">
        <v>961</v>
      </c>
      <c r="E13" s="1" t="s">
        <v>1000</v>
      </c>
      <c r="F13" s="1" t="s">
        <v>1060</v>
      </c>
      <c r="G13" s="1" t="s">
        <v>503</v>
      </c>
      <c r="H13" s="35">
        <v>39923</v>
      </c>
      <c r="I13" s="10" t="s">
        <v>1016</v>
      </c>
      <c r="K13" s="37">
        <v>9810978563</v>
      </c>
      <c r="L13" s="10" t="s">
        <v>1061</v>
      </c>
      <c r="M13" s="1" t="s">
        <v>313</v>
      </c>
      <c r="N13" s="1" t="s">
        <v>781</v>
      </c>
      <c r="O13" s="1" t="s">
        <v>1035</v>
      </c>
      <c r="P13" s="1">
        <v>214867</v>
      </c>
      <c r="Q13" s="1">
        <v>0</v>
      </c>
      <c r="S13" s="1">
        <v>0</v>
      </c>
      <c r="X13" s="1" t="s">
        <v>1062</v>
      </c>
      <c r="Y13" s="1" t="s">
        <v>1006</v>
      </c>
      <c r="Z13" s="1" t="s">
        <v>1007</v>
      </c>
    </row>
    <row r="14" spans="1:27" ht="14.25" customHeight="1">
      <c r="A14" s="1" t="b">
        <v>0</v>
      </c>
      <c r="B14" s="36" t="s">
        <v>999</v>
      </c>
      <c r="C14" s="1" t="s">
        <v>9</v>
      </c>
      <c r="D14" s="1" t="s">
        <v>963</v>
      </c>
      <c r="E14" s="1" t="s">
        <v>1000</v>
      </c>
      <c r="F14" s="1" t="s">
        <v>1063</v>
      </c>
      <c r="G14" s="1" t="s">
        <v>517</v>
      </c>
      <c r="H14" s="35">
        <v>40603</v>
      </c>
      <c r="I14" s="10" t="s">
        <v>1016</v>
      </c>
      <c r="K14" s="1">
        <v>9810978564</v>
      </c>
      <c r="L14" s="10" t="s">
        <v>1064</v>
      </c>
      <c r="M14" s="1" t="s">
        <v>339</v>
      </c>
      <c r="N14" s="1" t="s">
        <v>788</v>
      </c>
      <c r="O14" s="1" t="s">
        <v>366</v>
      </c>
      <c r="P14" s="1">
        <v>530228</v>
      </c>
      <c r="Q14" s="1">
        <v>0</v>
      </c>
      <c r="S14" s="1">
        <v>1</v>
      </c>
      <c r="X14" s="1" t="s">
        <v>853</v>
      </c>
      <c r="Y14" s="1" t="s">
        <v>1006</v>
      </c>
      <c r="Z14" s="1" t="s">
        <v>1021</v>
      </c>
    </row>
    <row r="15" spans="1:27" ht="14.25" customHeight="1">
      <c r="A15" s="1" t="b">
        <v>1</v>
      </c>
      <c r="B15" s="36" t="s">
        <v>999</v>
      </c>
      <c r="C15" s="1" t="s">
        <v>44</v>
      </c>
      <c r="D15" s="1" t="s">
        <v>954</v>
      </c>
      <c r="E15" s="1" t="s">
        <v>1037</v>
      </c>
      <c r="F15" s="1" t="s">
        <v>1065</v>
      </c>
      <c r="G15" s="1" t="s">
        <v>503</v>
      </c>
      <c r="H15" s="35">
        <v>31830</v>
      </c>
      <c r="I15" s="10" t="s">
        <v>1066</v>
      </c>
      <c r="K15" s="37">
        <v>9810978565</v>
      </c>
      <c r="L15" s="10" t="s">
        <v>1067</v>
      </c>
      <c r="M15" s="1" t="s">
        <v>280</v>
      </c>
      <c r="N15" s="1" t="s">
        <v>219</v>
      </c>
      <c r="O15" s="1" t="s">
        <v>794</v>
      </c>
      <c r="P15" s="1">
        <v>172869</v>
      </c>
      <c r="Q15" s="1">
        <v>0</v>
      </c>
      <c r="S15" s="1">
        <v>0</v>
      </c>
      <c r="U15" s="1" t="s">
        <v>1068</v>
      </c>
      <c r="V15" s="1">
        <v>30</v>
      </c>
      <c r="W15" s="38" t="s">
        <v>1069</v>
      </c>
      <c r="X15" s="1" t="s">
        <v>1070</v>
      </c>
      <c r="Y15" s="1" t="s">
        <v>1042</v>
      </c>
      <c r="Z15" s="1" t="s">
        <v>1021</v>
      </c>
      <c r="AA15" s="1" t="s">
        <v>79</v>
      </c>
    </row>
    <row r="16" spans="1:27" ht="14.25" customHeight="1">
      <c r="A16" s="1" t="b">
        <v>1</v>
      </c>
      <c r="B16" s="36" t="s">
        <v>999</v>
      </c>
      <c r="C16" s="1" t="s">
        <v>21</v>
      </c>
      <c r="D16" s="1" t="s">
        <v>965</v>
      </c>
      <c r="E16" s="1" t="s">
        <v>1000</v>
      </c>
      <c r="F16" s="1" t="s">
        <v>1071</v>
      </c>
      <c r="G16" s="1" t="s">
        <v>503</v>
      </c>
      <c r="H16" s="35">
        <v>36441</v>
      </c>
      <c r="I16" s="10" t="s">
        <v>1027</v>
      </c>
      <c r="J16" s="1" t="s">
        <v>1072</v>
      </c>
      <c r="K16" s="1">
        <v>9810978566</v>
      </c>
      <c r="L16" s="10" t="s">
        <v>1073</v>
      </c>
      <c r="M16" s="1" t="s">
        <v>1074</v>
      </c>
      <c r="N16" s="1" t="s">
        <v>800</v>
      </c>
      <c r="O16" s="1" t="s">
        <v>1019</v>
      </c>
      <c r="P16" s="1">
        <v>555793</v>
      </c>
      <c r="Q16" s="1">
        <v>1</v>
      </c>
      <c r="R16" s="1" t="s">
        <v>726</v>
      </c>
      <c r="S16" s="1">
        <v>1</v>
      </c>
      <c r="T16" s="1" t="s">
        <v>1030</v>
      </c>
      <c r="X16" s="1" t="s">
        <v>1075</v>
      </c>
      <c r="Y16" s="1" t="s">
        <v>1006</v>
      </c>
      <c r="Z16" s="1" t="s">
        <v>1007</v>
      </c>
    </row>
    <row r="17" spans="1:27" ht="14.25" customHeight="1">
      <c r="A17" s="1" t="b">
        <v>1</v>
      </c>
      <c r="B17" s="36" t="s">
        <v>999</v>
      </c>
      <c r="C17" s="1" t="s">
        <v>52</v>
      </c>
      <c r="D17" s="1" t="s">
        <v>983</v>
      </c>
      <c r="E17" s="1" t="s">
        <v>1008</v>
      </c>
      <c r="F17" s="1" t="s">
        <v>1076</v>
      </c>
      <c r="G17" s="1" t="s">
        <v>517</v>
      </c>
      <c r="H17" s="35">
        <v>33378</v>
      </c>
      <c r="I17" s="10" t="s">
        <v>1016</v>
      </c>
      <c r="K17" s="37">
        <v>9810978567</v>
      </c>
      <c r="L17" s="10" t="s">
        <v>1077</v>
      </c>
      <c r="M17" s="1" t="s">
        <v>245</v>
      </c>
      <c r="N17" s="1" t="s">
        <v>769</v>
      </c>
      <c r="O17" s="1" t="s">
        <v>770</v>
      </c>
      <c r="P17" s="1">
        <v>232498</v>
      </c>
      <c r="Q17" s="1">
        <v>1</v>
      </c>
      <c r="S17" s="1">
        <v>0</v>
      </c>
      <c r="X17" s="1" t="s">
        <v>864</v>
      </c>
      <c r="Y17" s="1" t="s">
        <v>1013</v>
      </c>
      <c r="Z17" s="1" t="s">
        <v>1014</v>
      </c>
    </row>
    <row r="18" spans="1:27" ht="14.25" customHeight="1">
      <c r="A18" s="1" t="b">
        <v>0</v>
      </c>
      <c r="B18" s="36" t="s">
        <v>999</v>
      </c>
      <c r="C18" s="1" t="s">
        <v>58</v>
      </c>
      <c r="D18" s="1" t="s">
        <v>971</v>
      </c>
      <c r="E18" s="1" t="s">
        <v>1037</v>
      </c>
      <c r="F18" s="1" t="s">
        <v>1078</v>
      </c>
      <c r="G18" s="1" t="s">
        <v>503</v>
      </c>
      <c r="H18" s="35">
        <v>30658</v>
      </c>
      <c r="I18" s="10" t="s">
        <v>1048</v>
      </c>
      <c r="K18" s="1">
        <v>9810978568</v>
      </c>
      <c r="L18" s="10" t="s">
        <v>1079</v>
      </c>
      <c r="M18" s="1" t="s">
        <v>218</v>
      </c>
      <c r="N18" s="1" t="s">
        <v>239</v>
      </c>
      <c r="O18" s="1" t="s">
        <v>240</v>
      </c>
      <c r="P18" s="1">
        <v>543425</v>
      </c>
      <c r="Q18" s="1">
        <v>0</v>
      </c>
      <c r="S18" s="1">
        <v>0</v>
      </c>
      <c r="U18" s="1" t="s">
        <v>787</v>
      </c>
      <c r="V18" s="1">
        <v>15</v>
      </c>
      <c r="W18" s="1" t="s">
        <v>1080</v>
      </c>
      <c r="X18" s="1" t="s">
        <v>1081</v>
      </c>
      <c r="Y18" s="1" t="s">
        <v>1042</v>
      </c>
      <c r="Z18" s="1" t="s">
        <v>1007</v>
      </c>
      <c r="AA18" s="1" t="s">
        <v>92</v>
      </c>
    </row>
    <row r="19" spans="1:27" ht="14.25" customHeight="1">
      <c r="A19" s="1" t="b">
        <v>0</v>
      </c>
      <c r="B19" s="36" t="s">
        <v>999</v>
      </c>
      <c r="C19" s="1" t="s">
        <v>42</v>
      </c>
      <c r="D19" s="1" t="s">
        <v>967</v>
      </c>
      <c r="E19" s="1" t="s">
        <v>1000</v>
      </c>
      <c r="F19" s="1" t="s">
        <v>1082</v>
      </c>
      <c r="G19" s="1" t="s">
        <v>503</v>
      </c>
      <c r="H19" s="35">
        <v>38159</v>
      </c>
      <c r="I19" s="10" t="s">
        <v>1016</v>
      </c>
      <c r="J19" s="1" t="s">
        <v>1083</v>
      </c>
      <c r="K19" s="37">
        <v>9810978569</v>
      </c>
      <c r="L19" s="10" t="s">
        <v>1084</v>
      </c>
      <c r="M19" s="1" t="s">
        <v>318</v>
      </c>
      <c r="N19" s="1" t="s">
        <v>781</v>
      </c>
      <c r="O19" s="1" t="s">
        <v>1035</v>
      </c>
      <c r="P19" s="1">
        <v>294819</v>
      </c>
      <c r="Q19" s="1">
        <v>1</v>
      </c>
      <c r="R19" s="1" t="s">
        <v>750</v>
      </c>
      <c r="S19" s="1">
        <v>0</v>
      </c>
      <c r="X19" s="1" t="s">
        <v>1085</v>
      </c>
      <c r="Y19" s="1" t="s">
        <v>1006</v>
      </c>
      <c r="Z19" s="1" t="s">
        <v>1021</v>
      </c>
    </row>
    <row r="20" spans="1:27" ht="14.25" customHeight="1">
      <c r="A20" s="1" t="b">
        <v>1</v>
      </c>
      <c r="B20" s="36" t="s">
        <v>999</v>
      </c>
      <c r="C20" s="1" t="s">
        <v>48</v>
      </c>
      <c r="D20" s="1" t="s">
        <v>969</v>
      </c>
      <c r="E20" s="1" t="s">
        <v>1000</v>
      </c>
      <c r="F20" s="1" t="s">
        <v>1086</v>
      </c>
      <c r="G20" s="1" t="s">
        <v>503</v>
      </c>
      <c r="H20" s="35">
        <v>36108</v>
      </c>
      <c r="I20" s="10" t="s">
        <v>1087</v>
      </c>
      <c r="J20" s="1" t="s">
        <v>1088</v>
      </c>
      <c r="K20" s="1">
        <v>9810978570</v>
      </c>
      <c r="L20" s="10" t="s">
        <v>1089</v>
      </c>
      <c r="M20" s="1" t="s">
        <v>257</v>
      </c>
      <c r="N20" s="1" t="s">
        <v>788</v>
      </c>
      <c r="O20" s="1" t="s">
        <v>366</v>
      </c>
      <c r="P20" s="1">
        <v>487459</v>
      </c>
      <c r="Q20" s="1">
        <v>1</v>
      </c>
      <c r="R20" s="1" t="s">
        <v>753</v>
      </c>
      <c r="S20" s="1">
        <v>0</v>
      </c>
      <c r="X20" s="1" t="s">
        <v>1090</v>
      </c>
      <c r="Y20" s="1" t="s">
        <v>1006</v>
      </c>
      <c r="Z20" s="1" t="s">
        <v>1021</v>
      </c>
    </row>
    <row r="21" spans="1:27" ht="14.25" customHeight="1">
      <c r="A21" s="1" t="b">
        <v>0</v>
      </c>
      <c r="B21" s="36" t="s">
        <v>999</v>
      </c>
      <c r="C21" s="1" t="s">
        <v>60</v>
      </c>
      <c r="D21" s="1" t="s">
        <v>983</v>
      </c>
      <c r="E21" s="1" t="s">
        <v>1008</v>
      </c>
      <c r="F21" s="1" t="s">
        <v>1091</v>
      </c>
      <c r="G21" s="1" t="s">
        <v>503</v>
      </c>
      <c r="H21" s="35">
        <v>31484</v>
      </c>
      <c r="I21" s="10" t="s">
        <v>1010</v>
      </c>
      <c r="K21" s="37">
        <v>9810978571</v>
      </c>
      <c r="L21" s="10" t="s">
        <v>1092</v>
      </c>
      <c r="M21" s="1" t="s">
        <v>1093</v>
      </c>
      <c r="N21" s="1" t="s">
        <v>219</v>
      </c>
      <c r="O21" s="1" t="s">
        <v>794</v>
      </c>
      <c r="P21" s="1">
        <v>316761</v>
      </c>
      <c r="Q21" s="1">
        <v>0</v>
      </c>
      <c r="S21" s="1">
        <v>0</v>
      </c>
      <c r="U21" s="1" t="s">
        <v>1094</v>
      </c>
      <c r="V21" s="1">
        <v>15</v>
      </c>
      <c r="W21" s="1" t="s">
        <v>1095</v>
      </c>
      <c r="X21" s="1" t="s">
        <v>1096</v>
      </c>
      <c r="Y21" s="1" t="s">
        <v>1013</v>
      </c>
      <c r="Z21" s="1" t="s">
        <v>1014</v>
      </c>
    </row>
    <row r="22" spans="1:27" ht="14.25" customHeight="1">
      <c r="A22" s="1" t="b">
        <v>1</v>
      </c>
      <c r="B22" s="36" t="s">
        <v>999</v>
      </c>
      <c r="C22" s="1" t="s">
        <v>54</v>
      </c>
      <c r="D22" s="1" t="s">
        <v>973</v>
      </c>
      <c r="E22" s="1" t="s">
        <v>1037</v>
      </c>
      <c r="F22" s="1" t="s">
        <v>1097</v>
      </c>
      <c r="G22" s="1" t="s">
        <v>503</v>
      </c>
      <c r="H22" s="35">
        <v>33962</v>
      </c>
      <c r="I22" s="10" t="s">
        <v>1002</v>
      </c>
      <c r="K22" s="1">
        <v>9808994020</v>
      </c>
      <c r="L22" s="1" t="s">
        <v>1098</v>
      </c>
      <c r="M22" s="1" t="s">
        <v>456</v>
      </c>
      <c r="N22" s="1" t="s">
        <v>788</v>
      </c>
      <c r="O22" s="1" t="s">
        <v>366</v>
      </c>
      <c r="P22" s="1">
        <v>145504</v>
      </c>
      <c r="Q22" s="1">
        <v>0</v>
      </c>
      <c r="S22" s="1">
        <v>0</v>
      </c>
      <c r="U22" s="1" t="s">
        <v>1094</v>
      </c>
      <c r="V22" s="1">
        <v>7</v>
      </c>
      <c r="W22" s="1" t="s">
        <v>1095</v>
      </c>
      <c r="X22" s="1" t="s">
        <v>1099</v>
      </c>
      <c r="Y22" s="1" t="s">
        <v>1042</v>
      </c>
      <c r="Z22" s="1" t="s">
        <v>1007</v>
      </c>
    </row>
    <row r="23" spans="1:27" ht="14.25" customHeight="1">
      <c r="A23" s="1" t="b">
        <v>1</v>
      </c>
      <c r="B23" s="36" t="s">
        <v>999</v>
      </c>
      <c r="C23" s="1" t="s">
        <v>157</v>
      </c>
      <c r="D23" s="1" t="s">
        <v>975</v>
      </c>
      <c r="E23" s="1" t="s">
        <v>1037</v>
      </c>
      <c r="F23" s="1" t="s">
        <v>1100</v>
      </c>
      <c r="G23" s="1" t="s">
        <v>503</v>
      </c>
      <c r="H23" s="35">
        <v>31850</v>
      </c>
      <c r="I23" s="10" t="s">
        <v>1010</v>
      </c>
      <c r="K23" s="1">
        <v>9633295693</v>
      </c>
      <c r="L23" s="1" t="s">
        <v>1101</v>
      </c>
      <c r="M23" s="1" t="s">
        <v>1102</v>
      </c>
      <c r="N23" s="1" t="s">
        <v>219</v>
      </c>
      <c r="O23" s="1" t="s">
        <v>794</v>
      </c>
      <c r="P23" s="1">
        <v>332008</v>
      </c>
      <c r="Q23" s="1">
        <v>0</v>
      </c>
      <c r="S23" s="1">
        <v>0</v>
      </c>
      <c r="U23" s="1" t="s">
        <v>1094</v>
      </c>
      <c r="V23" s="1">
        <v>5</v>
      </c>
      <c r="W23" s="1" t="s">
        <v>1095</v>
      </c>
      <c r="X23" s="1" t="s">
        <v>1103</v>
      </c>
      <c r="Y23" s="1" t="s">
        <v>1042</v>
      </c>
      <c r="Z23" s="1" t="s">
        <v>1007</v>
      </c>
    </row>
    <row r="24" spans="1:27" ht="14.25" customHeight="1">
      <c r="A24" s="1" t="b">
        <v>1</v>
      </c>
      <c r="B24" s="36" t="s">
        <v>999</v>
      </c>
      <c r="C24" s="1" t="s">
        <v>148</v>
      </c>
      <c r="D24" s="1" t="s">
        <v>977</v>
      </c>
      <c r="E24" s="1" t="s">
        <v>1037</v>
      </c>
      <c r="F24" s="1" t="s">
        <v>1104</v>
      </c>
      <c r="G24" s="1" t="s">
        <v>503</v>
      </c>
      <c r="H24" s="35">
        <v>30639</v>
      </c>
      <c r="I24" s="10" t="s">
        <v>1016</v>
      </c>
      <c r="K24" s="1">
        <v>9150180979</v>
      </c>
      <c r="L24" s="1" t="s">
        <v>1105</v>
      </c>
      <c r="M24" s="1" t="s">
        <v>270</v>
      </c>
      <c r="N24" s="1" t="s">
        <v>800</v>
      </c>
      <c r="O24" s="1" t="s">
        <v>1019</v>
      </c>
      <c r="P24" s="1">
        <v>387328</v>
      </c>
      <c r="Q24" s="1">
        <v>0</v>
      </c>
      <c r="S24" s="1">
        <v>0</v>
      </c>
      <c r="U24" s="1" t="s">
        <v>1094</v>
      </c>
      <c r="V24" s="1">
        <v>19</v>
      </c>
      <c r="W24" s="1" t="s">
        <v>1095</v>
      </c>
      <c r="X24" s="1" t="s">
        <v>1106</v>
      </c>
      <c r="Y24" s="1" t="s">
        <v>1042</v>
      </c>
      <c r="Z24" s="1" t="s">
        <v>1007</v>
      </c>
    </row>
    <row r="25" spans="1:27" ht="14.25" customHeight="1">
      <c r="A25" s="1" t="b">
        <v>1</v>
      </c>
      <c r="B25" s="36" t="s">
        <v>999</v>
      </c>
      <c r="C25" s="1" t="s">
        <v>169</v>
      </c>
      <c r="D25" s="1" t="s">
        <v>975</v>
      </c>
      <c r="E25" s="1" t="s">
        <v>1037</v>
      </c>
      <c r="F25" s="1" t="s">
        <v>1107</v>
      </c>
      <c r="G25" s="1" t="s">
        <v>503</v>
      </c>
      <c r="H25" s="35">
        <v>31926</v>
      </c>
      <c r="I25" s="10" t="s">
        <v>1010</v>
      </c>
      <c r="K25" s="1">
        <v>9872514838</v>
      </c>
      <c r="L25" s="1" t="s">
        <v>1108</v>
      </c>
      <c r="M25" s="1" t="s">
        <v>275</v>
      </c>
      <c r="N25" s="1" t="s">
        <v>769</v>
      </c>
      <c r="O25" s="1" t="s">
        <v>770</v>
      </c>
      <c r="P25" s="1">
        <v>239536</v>
      </c>
      <c r="Q25" s="1">
        <v>0</v>
      </c>
      <c r="S25" s="1">
        <v>0</v>
      </c>
      <c r="U25" s="1" t="s">
        <v>1094</v>
      </c>
      <c r="V25" s="1">
        <v>18</v>
      </c>
      <c r="W25" s="1" t="s">
        <v>1095</v>
      </c>
      <c r="X25" s="1" t="s">
        <v>1070</v>
      </c>
      <c r="Y25" s="1" t="s">
        <v>1042</v>
      </c>
      <c r="Z25" s="1" t="s">
        <v>1021</v>
      </c>
    </row>
    <row r="26" spans="1:27" ht="14.25" customHeight="1">
      <c r="A26" s="1" t="b">
        <v>1</v>
      </c>
      <c r="B26" s="36" t="s">
        <v>999</v>
      </c>
      <c r="C26" s="1" t="s">
        <v>140</v>
      </c>
      <c r="D26" s="1" t="s">
        <v>977</v>
      </c>
      <c r="E26" s="1" t="s">
        <v>1037</v>
      </c>
      <c r="F26" s="1" t="s">
        <v>1109</v>
      </c>
      <c r="G26" s="1" t="s">
        <v>503</v>
      </c>
      <c r="H26" s="35">
        <v>35469</v>
      </c>
      <c r="I26" s="10" t="s">
        <v>1027</v>
      </c>
      <c r="K26" s="1">
        <v>9201601134</v>
      </c>
      <c r="L26" s="1" t="s">
        <v>1110</v>
      </c>
      <c r="M26" s="1" t="s">
        <v>231</v>
      </c>
      <c r="N26" s="1" t="s">
        <v>239</v>
      </c>
      <c r="O26" s="1" t="s">
        <v>240</v>
      </c>
      <c r="P26" s="1">
        <v>131210</v>
      </c>
      <c r="Q26" s="1">
        <v>0</v>
      </c>
      <c r="S26" s="1">
        <v>0</v>
      </c>
      <c r="U26" s="1" t="s">
        <v>1094</v>
      </c>
      <c r="V26" s="1">
        <v>19</v>
      </c>
      <c r="W26" s="1" t="s">
        <v>1095</v>
      </c>
      <c r="X26" s="1" t="s">
        <v>1111</v>
      </c>
      <c r="Y26" s="1" t="s">
        <v>1042</v>
      </c>
      <c r="Z26" s="1" t="s">
        <v>1021</v>
      </c>
    </row>
    <row r="27" spans="1:27" ht="14.25" customHeight="1">
      <c r="A27" s="1" t="b">
        <v>1</v>
      </c>
      <c r="B27" s="36" t="s">
        <v>999</v>
      </c>
      <c r="C27" s="1" t="s">
        <v>165</v>
      </c>
      <c r="D27" s="1" t="s">
        <v>975</v>
      </c>
      <c r="E27" s="1" t="s">
        <v>1037</v>
      </c>
      <c r="F27" s="1" t="s">
        <v>1112</v>
      </c>
      <c r="G27" s="1" t="s">
        <v>517</v>
      </c>
      <c r="H27" s="35">
        <v>31223</v>
      </c>
      <c r="I27" s="10" t="s">
        <v>1016</v>
      </c>
      <c r="K27" s="1">
        <v>9811895309</v>
      </c>
      <c r="L27" s="1" t="s">
        <v>1113</v>
      </c>
      <c r="M27" s="1" t="s">
        <v>295</v>
      </c>
      <c r="N27" s="1" t="s">
        <v>788</v>
      </c>
      <c r="O27" s="1" t="s">
        <v>366</v>
      </c>
      <c r="P27" s="1">
        <v>364593</v>
      </c>
      <c r="Q27" s="1">
        <v>0</v>
      </c>
      <c r="S27" s="1">
        <v>0</v>
      </c>
      <c r="U27" s="1" t="s">
        <v>1094</v>
      </c>
      <c r="V27" s="1">
        <v>19</v>
      </c>
      <c r="W27" s="1" t="s">
        <v>1095</v>
      </c>
      <c r="X27" s="1" t="s">
        <v>1114</v>
      </c>
      <c r="Y27" s="1" t="s">
        <v>1042</v>
      </c>
      <c r="Z27" s="1" t="s">
        <v>1021</v>
      </c>
    </row>
    <row r="28" spans="1:27" ht="14.25" customHeight="1">
      <c r="A28" s="1" t="b">
        <v>1</v>
      </c>
      <c r="B28" s="36" t="s">
        <v>999</v>
      </c>
      <c r="C28" s="1" t="s">
        <v>146</v>
      </c>
      <c r="D28" s="1" t="s">
        <v>977</v>
      </c>
      <c r="E28" s="1" t="s">
        <v>1037</v>
      </c>
      <c r="F28" s="1" t="s">
        <v>1115</v>
      </c>
      <c r="G28" s="1" t="s">
        <v>503</v>
      </c>
      <c r="H28" s="35">
        <v>33963</v>
      </c>
      <c r="I28" s="10" t="s">
        <v>1010</v>
      </c>
      <c r="K28" s="1">
        <v>9079418739</v>
      </c>
      <c r="L28" s="1" t="s">
        <v>1116</v>
      </c>
      <c r="M28" s="1" t="s">
        <v>265</v>
      </c>
      <c r="N28" s="1" t="s">
        <v>219</v>
      </c>
      <c r="O28" s="1" t="s">
        <v>794</v>
      </c>
      <c r="P28" s="1">
        <v>271368</v>
      </c>
      <c r="Q28" s="1">
        <v>0</v>
      </c>
      <c r="S28" s="1">
        <v>0</v>
      </c>
      <c r="U28" s="1" t="s">
        <v>1094</v>
      </c>
      <c r="V28" s="1">
        <v>15</v>
      </c>
      <c r="W28" s="1" t="s">
        <v>1095</v>
      </c>
      <c r="X28" s="1" t="s">
        <v>860</v>
      </c>
      <c r="Y28" s="1" t="s">
        <v>1042</v>
      </c>
      <c r="Z28" s="1" t="s">
        <v>1007</v>
      </c>
    </row>
    <row r="29" spans="1:27" ht="14.25" customHeight="1">
      <c r="A29" s="1" t="b">
        <v>1</v>
      </c>
      <c r="B29" s="36" t="s">
        <v>999</v>
      </c>
      <c r="C29" s="1" t="s">
        <v>144</v>
      </c>
      <c r="D29" s="1" t="s">
        <v>975</v>
      </c>
      <c r="E29" s="1" t="s">
        <v>1037</v>
      </c>
      <c r="F29" s="1" t="s">
        <v>1117</v>
      </c>
      <c r="G29" s="1" t="s">
        <v>503</v>
      </c>
      <c r="H29" s="35">
        <v>35713</v>
      </c>
      <c r="I29" s="10" t="s">
        <v>1044</v>
      </c>
      <c r="K29" s="1">
        <v>9184253857</v>
      </c>
      <c r="L29" s="1" t="s">
        <v>1118</v>
      </c>
      <c r="M29" s="1" t="s">
        <v>1119</v>
      </c>
      <c r="N29" s="1" t="s">
        <v>800</v>
      </c>
      <c r="O29" s="1" t="s">
        <v>1019</v>
      </c>
      <c r="P29" s="1">
        <v>524997</v>
      </c>
      <c r="Q29" s="1">
        <v>0</v>
      </c>
      <c r="S29" s="1">
        <v>0</v>
      </c>
      <c r="U29" s="1" t="s">
        <v>1094</v>
      </c>
      <c r="V29" s="1">
        <v>6</v>
      </c>
      <c r="W29" s="1" t="s">
        <v>1095</v>
      </c>
      <c r="X29" s="1" t="s">
        <v>862</v>
      </c>
      <c r="Y29" s="1" t="s">
        <v>1042</v>
      </c>
      <c r="Z29" s="1" t="s">
        <v>1007</v>
      </c>
    </row>
    <row r="30" spans="1:27" ht="14.25" customHeight="1">
      <c r="A30" s="1" t="b">
        <v>1</v>
      </c>
      <c r="B30" s="36" t="s">
        <v>999</v>
      </c>
      <c r="C30" s="1" t="s">
        <v>142</v>
      </c>
      <c r="D30" s="1" t="s">
        <v>977</v>
      </c>
      <c r="E30" s="1" t="s">
        <v>1037</v>
      </c>
      <c r="F30" s="1" t="s">
        <v>1120</v>
      </c>
      <c r="G30" s="1" t="s">
        <v>517</v>
      </c>
      <c r="H30" s="35">
        <v>33495</v>
      </c>
      <c r="I30" s="10" t="s">
        <v>1048</v>
      </c>
      <c r="K30" s="1">
        <v>9279717775</v>
      </c>
      <c r="L30" s="1" t="s">
        <v>1121</v>
      </c>
      <c r="M30" s="1" t="s">
        <v>1122</v>
      </c>
      <c r="N30" s="1" t="s">
        <v>769</v>
      </c>
      <c r="O30" s="1" t="s">
        <v>770</v>
      </c>
      <c r="P30" s="1">
        <v>580763</v>
      </c>
      <c r="Q30" s="1">
        <v>0</v>
      </c>
      <c r="S30" s="1">
        <v>0</v>
      </c>
      <c r="U30" s="1" t="s">
        <v>1094</v>
      </c>
      <c r="V30" s="1">
        <v>9</v>
      </c>
      <c r="W30" s="1" t="s">
        <v>1095</v>
      </c>
      <c r="X30" s="1" t="s">
        <v>1123</v>
      </c>
      <c r="Y30" s="1" t="s">
        <v>1042</v>
      </c>
      <c r="Z30" s="1" t="s">
        <v>1007</v>
      </c>
    </row>
    <row r="31" spans="1:27" ht="14.25" customHeight="1">
      <c r="A31" s="1" t="b">
        <v>1</v>
      </c>
      <c r="B31" s="36" t="s">
        <v>999</v>
      </c>
      <c r="C31" s="1" t="s">
        <v>161</v>
      </c>
      <c r="D31" s="1" t="s">
        <v>975</v>
      </c>
      <c r="E31" s="1" t="s">
        <v>1037</v>
      </c>
      <c r="F31" s="1" t="s">
        <v>1124</v>
      </c>
      <c r="G31" s="1" t="s">
        <v>517</v>
      </c>
      <c r="H31" s="35">
        <v>34829</v>
      </c>
      <c r="I31" s="10" t="s">
        <v>1010</v>
      </c>
      <c r="K31" s="1">
        <v>9529380405</v>
      </c>
      <c r="L31" s="1" t="s">
        <v>1125</v>
      </c>
      <c r="M31" s="1" t="s">
        <v>238</v>
      </c>
      <c r="N31" s="1" t="s">
        <v>239</v>
      </c>
      <c r="O31" s="1" t="s">
        <v>240</v>
      </c>
      <c r="P31" s="1">
        <v>528844</v>
      </c>
      <c r="Q31" s="1">
        <v>0</v>
      </c>
      <c r="S31" s="1">
        <v>0</v>
      </c>
      <c r="U31" s="1" t="s">
        <v>1094</v>
      </c>
      <c r="V31" s="1">
        <v>14</v>
      </c>
      <c r="W31" s="1" t="s">
        <v>1095</v>
      </c>
      <c r="X31" s="1" t="s">
        <v>1126</v>
      </c>
      <c r="Y31" s="1" t="s">
        <v>1042</v>
      </c>
      <c r="Z31" s="1" t="s">
        <v>1007</v>
      </c>
    </row>
    <row r="32" spans="1:27" ht="14.25" customHeight="1">
      <c r="A32" s="1" t="b">
        <v>1</v>
      </c>
      <c r="B32" s="36" t="s">
        <v>999</v>
      </c>
      <c r="C32" s="1" t="s">
        <v>152</v>
      </c>
      <c r="D32" s="1" t="s">
        <v>977</v>
      </c>
      <c r="E32" s="1" t="s">
        <v>1037</v>
      </c>
      <c r="F32" s="1" t="s">
        <v>1127</v>
      </c>
      <c r="G32" s="1" t="s">
        <v>503</v>
      </c>
      <c r="H32" s="35">
        <v>31818</v>
      </c>
      <c r="I32" s="10" t="s">
        <v>1027</v>
      </c>
      <c r="K32" s="1">
        <v>9490669011</v>
      </c>
      <c r="L32" s="1" t="s">
        <v>1128</v>
      </c>
      <c r="M32" s="1" t="s">
        <v>300</v>
      </c>
      <c r="N32" s="1" t="s">
        <v>781</v>
      </c>
      <c r="O32" s="1" t="s">
        <v>1035</v>
      </c>
      <c r="P32" s="1">
        <v>333965</v>
      </c>
      <c r="Q32" s="1">
        <v>0</v>
      </c>
      <c r="S32" s="1">
        <v>0</v>
      </c>
      <c r="U32" s="1" t="s">
        <v>1094</v>
      </c>
      <c r="V32" s="1">
        <v>16</v>
      </c>
      <c r="W32" s="1" t="s">
        <v>1095</v>
      </c>
      <c r="X32" s="1" t="s">
        <v>1129</v>
      </c>
      <c r="Y32" s="1" t="s">
        <v>1042</v>
      </c>
      <c r="Z32" s="1" t="s">
        <v>1021</v>
      </c>
    </row>
    <row r="33" spans="8:8" ht="14.4">
      <c r="H33" s="30"/>
    </row>
    <row r="34" spans="8:8" ht="14.4">
      <c r="H34" s="30"/>
    </row>
    <row r="35" spans="8:8" ht="14.25" customHeight="1">
      <c r="H35" s="30"/>
    </row>
    <row r="36" spans="8:8" ht="14.25" customHeight="1">
      <c r="H36" s="30"/>
    </row>
    <row r="37" spans="8:8" ht="14.25" customHeight="1">
      <c r="H37" s="30"/>
    </row>
    <row r="38" spans="8:8" ht="14.25" customHeight="1">
      <c r="H38" s="30"/>
    </row>
    <row r="39" spans="8:8" ht="14.25" customHeight="1">
      <c r="H39" s="30"/>
    </row>
    <row r="40" spans="8:8" ht="14.25" customHeight="1">
      <c r="H40" s="30"/>
    </row>
    <row r="41" spans="8:8" ht="14.25" customHeight="1">
      <c r="H41" s="30"/>
    </row>
    <row r="42" spans="8:8" ht="14.25" customHeight="1">
      <c r="H42" s="30"/>
    </row>
    <row r="43" spans="8:8" ht="14.25" customHeight="1">
      <c r="H43" s="30"/>
    </row>
    <row r="44" spans="8:8" ht="14.25" customHeight="1">
      <c r="H44" s="30"/>
    </row>
    <row r="45" spans="8:8" ht="14.25" customHeight="1">
      <c r="H45" s="30"/>
    </row>
    <row r="46" spans="8:8" ht="14.25" customHeight="1">
      <c r="H46" s="30"/>
    </row>
    <row r="47" spans="8:8" ht="14.25" customHeight="1">
      <c r="H47" s="30"/>
    </row>
    <row r="48" spans="8:8" ht="14.25" customHeight="1">
      <c r="H48" s="30"/>
    </row>
    <row r="49" spans="8:8" ht="14.25" customHeight="1">
      <c r="H49" s="30"/>
    </row>
    <row r="50" spans="8:8" ht="14.25" customHeight="1">
      <c r="H50" s="30"/>
    </row>
    <row r="51" spans="8:8" ht="14.25" customHeight="1">
      <c r="H51" s="30"/>
    </row>
    <row r="52" spans="8:8" ht="14.25" customHeight="1">
      <c r="H52" s="30"/>
    </row>
    <row r="53" spans="8:8" ht="14.25" customHeight="1">
      <c r="H53" s="30"/>
    </row>
    <row r="54" spans="8:8" ht="14.25" customHeight="1">
      <c r="H54" s="30"/>
    </row>
    <row r="55" spans="8:8" ht="14.25" customHeight="1">
      <c r="H55" s="30"/>
    </row>
    <row r="56" spans="8:8" ht="14.25" customHeight="1">
      <c r="H56" s="30"/>
    </row>
    <row r="57" spans="8:8" ht="14.25" customHeight="1">
      <c r="H57" s="30"/>
    </row>
    <row r="58" spans="8:8" ht="14.25" customHeight="1">
      <c r="H58" s="30"/>
    </row>
    <row r="59" spans="8:8" ht="14.25" customHeight="1">
      <c r="H59" s="30"/>
    </row>
    <row r="60" spans="8:8" ht="14.25" customHeight="1">
      <c r="H60" s="30"/>
    </row>
    <row r="61" spans="8:8" ht="14.25" customHeight="1">
      <c r="H61" s="30"/>
    </row>
    <row r="62" spans="8:8" ht="14.25" customHeight="1">
      <c r="H62" s="30"/>
    </row>
    <row r="63" spans="8:8" ht="14.25" customHeight="1">
      <c r="H63" s="30"/>
    </row>
    <row r="64" spans="8:8" ht="14.25" customHeight="1">
      <c r="H64" s="30"/>
    </row>
    <row r="65" spans="8:8" ht="14.25" customHeight="1">
      <c r="H65" s="30"/>
    </row>
    <row r="66" spans="8:8" ht="14.25" customHeight="1">
      <c r="H66" s="30"/>
    </row>
    <row r="67" spans="8:8" ht="14.25" customHeight="1">
      <c r="H67" s="30"/>
    </row>
    <row r="68" spans="8:8" ht="14.25" customHeight="1">
      <c r="H68" s="30"/>
    </row>
    <row r="69" spans="8:8" ht="14.25" customHeight="1">
      <c r="H69" s="30"/>
    </row>
    <row r="70" spans="8:8" ht="14.25" customHeight="1">
      <c r="H70" s="30"/>
    </row>
    <row r="71" spans="8:8" ht="14.25" customHeight="1">
      <c r="H71" s="30"/>
    </row>
    <row r="72" spans="8:8" ht="14.25" customHeight="1">
      <c r="H72" s="30"/>
    </row>
    <row r="73" spans="8:8" ht="14.25" customHeight="1">
      <c r="H73" s="30"/>
    </row>
    <row r="74" spans="8:8" ht="14.25" customHeight="1">
      <c r="H74" s="30"/>
    </row>
    <row r="75" spans="8:8" ht="14.25" customHeight="1">
      <c r="H75" s="30"/>
    </row>
    <row r="76" spans="8:8" ht="14.25" customHeight="1">
      <c r="H76" s="30"/>
    </row>
    <row r="77" spans="8:8" ht="14.25" customHeight="1">
      <c r="H77" s="30"/>
    </row>
    <row r="78" spans="8:8" ht="14.25" customHeight="1">
      <c r="H78" s="30"/>
    </row>
    <row r="79" spans="8:8" ht="14.25" customHeight="1">
      <c r="H79" s="30"/>
    </row>
    <row r="80" spans="8:8" ht="14.25" customHeight="1">
      <c r="H80" s="30"/>
    </row>
    <row r="81" spans="8:8" ht="14.25" customHeight="1">
      <c r="H81" s="30"/>
    </row>
    <row r="82" spans="8:8" ht="14.25" customHeight="1">
      <c r="H82" s="30"/>
    </row>
    <row r="83" spans="8:8" ht="14.25" customHeight="1">
      <c r="H83" s="30"/>
    </row>
    <row r="84" spans="8:8" ht="14.25" customHeight="1">
      <c r="H84" s="30"/>
    </row>
    <row r="85" spans="8:8" ht="14.25" customHeight="1">
      <c r="H85" s="30"/>
    </row>
    <row r="86" spans="8:8" ht="14.25" customHeight="1">
      <c r="H86" s="30"/>
    </row>
    <row r="87" spans="8:8" ht="14.25" customHeight="1">
      <c r="H87" s="30"/>
    </row>
    <row r="88" spans="8:8" ht="14.25" customHeight="1">
      <c r="H88" s="30"/>
    </row>
    <row r="89" spans="8:8" ht="14.25" customHeight="1">
      <c r="H89" s="30"/>
    </row>
    <row r="90" spans="8:8" ht="14.25" customHeight="1">
      <c r="H90" s="30"/>
    </row>
    <row r="91" spans="8:8" ht="14.25" customHeight="1">
      <c r="H91" s="30"/>
    </row>
    <row r="92" spans="8:8" ht="14.25" customHeight="1">
      <c r="H92" s="30"/>
    </row>
    <row r="93" spans="8:8" ht="14.25" customHeight="1">
      <c r="H93" s="30"/>
    </row>
    <row r="94" spans="8:8" ht="14.25" customHeight="1">
      <c r="H94" s="30"/>
    </row>
    <row r="95" spans="8:8" ht="14.25" customHeight="1">
      <c r="H95" s="30"/>
    </row>
    <row r="96" spans="8:8" ht="14.25" customHeight="1">
      <c r="H96" s="30"/>
    </row>
    <row r="97" spans="8:8" ht="14.25" customHeight="1">
      <c r="H97" s="30"/>
    </row>
    <row r="98" spans="8:8" ht="14.25" customHeight="1">
      <c r="H98" s="30"/>
    </row>
    <row r="99" spans="8:8" ht="14.25" customHeight="1">
      <c r="H99" s="30"/>
    </row>
    <row r="100" spans="8:8" ht="14.25" customHeight="1">
      <c r="H100" s="30"/>
    </row>
    <row r="101" spans="8:8" ht="14.25" customHeight="1">
      <c r="H101" s="30"/>
    </row>
    <row r="102" spans="8:8" ht="14.25" customHeight="1">
      <c r="H102" s="30"/>
    </row>
    <row r="103" spans="8:8" ht="14.25" customHeight="1">
      <c r="H103" s="30"/>
    </row>
    <row r="104" spans="8:8" ht="14.25" customHeight="1">
      <c r="H104" s="30"/>
    </row>
    <row r="105" spans="8:8" ht="14.25" customHeight="1">
      <c r="H105" s="30"/>
    </row>
    <row r="106" spans="8:8" ht="14.25" customHeight="1">
      <c r="H106" s="30"/>
    </row>
    <row r="107" spans="8:8" ht="14.25" customHeight="1">
      <c r="H107" s="30"/>
    </row>
    <row r="108" spans="8:8" ht="14.25" customHeight="1">
      <c r="H108" s="30"/>
    </row>
    <row r="109" spans="8:8" ht="14.25" customHeight="1">
      <c r="H109" s="30"/>
    </row>
    <row r="110" spans="8:8" ht="14.25" customHeight="1">
      <c r="H110" s="30"/>
    </row>
    <row r="111" spans="8:8" ht="14.25" customHeight="1">
      <c r="H111" s="30"/>
    </row>
    <row r="112" spans="8:8" ht="14.25" customHeight="1">
      <c r="H112" s="30"/>
    </row>
    <row r="113" spans="8:8" ht="14.25" customHeight="1">
      <c r="H113" s="30"/>
    </row>
    <row r="114" spans="8:8" ht="14.25" customHeight="1">
      <c r="H114" s="30"/>
    </row>
    <row r="115" spans="8:8" ht="14.25" customHeight="1">
      <c r="H115" s="30"/>
    </row>
    <row r="116" spans="8:8" ht="14.25" customHeight="1">
      <c r="H116" s="30"/>
    </row>
    <row r="117" spans="8:8" ht="14.25" customHeight="1">
      <c r="H117" s="30"/>
    </row>
    <row r="118" spans="8:8" ht="14.25" customHeight="1">
      <c r="H118" s="30"/>
    </row>
    <row r="119" spans="8:8" ht="14.25" customHeight="1">
      <c r="H119" s="30"/>
    </row>
    <row r="120" spans="8:8" ht="14.25" customHeight="1">
      <c r="H120" s="30"/>
    </row>
    <row r="121" spans="8:8" ht="14.25" customHeight="1">
      <c r="H121" s="30"/>
    </row>
    <row r="122" spans="8:8" ht="14.25" customHeight="1">
      <c r="H122" s="30"/>
    </row>
    <row r="123" spans="8:8" ht="14.25" customHeight="1">
      <c r="H123" s="30"/>
    </row>
    <row r="124" spans="8:8" ht="14.25" customHeight="1">
      <c r="H124" s="30"/>
    </row>
    <row r="125" spans="8:8" ht="14.25" customHeight="1">
      <c r="H125" s="30"/>
    </row>
    <row r="126" spans="8:8" ht="14.25" customHeight="1">
      <c r="H126" s="30"/>
    </row>
    <row r="127" spans="8:8" ht="14.25" customHeight="1">
      <c r="H127" s="30"/>
    </row>
    <row r="128" spans="8:8" ht="14.25" customHeight="1">
      <c r="H128" s="30"/>
    </row>
    <row r="129" spans="8:8" ht="14.25" customHeight="1">
      <c r="H129" s="30"/>
    </row>
    <row r="130" spans="8:8" ht="14.25" customHeight="1">
      <c r="H130" s="30"/>
    </row>
    <row r="131" spans="8:8" ht="14.25" customHeight="1">
      <c r="H131" s="30"/>
    </row>
    <row r="132" spans="8:8" ht="14.25" customHeight="1">
      <c r="H132" s="30"/>
    </row>
    <row r="133" spans="8:8" ht="14.25" customHeight="1">
      <c r="H133" s="30"/>
    </row>
    <row r="134" spans="8:8" ht="14.25" customHeight="1">
      <c r="H134" s="30"/>
    </row>
    <row r="135" spans="8:8" ht="14.25" customHeight="1">
      <c r="H135" s="30"/>
    </row>
    <row r="136" spans="8:8" ht="14.25" customHeight="1">
      <c r="H136" s="30"/>
    </row>
    <row r="137" spans="8:8" ht="14.25" customHeight="1">
      <c r="H137" s="30"/>
    </row>
    <row r="138" spans="8:8" ht="14.25" customHeight="1">
      <c r="H138" s="30"/>
    </row>
    <row r="139" spans="8:8" ht="14.25" customHeight="1">
      <c r="H139" s="30"/>
    </row>
    <row r="140" spans="8:8" ht="14.25" customHeight="1">
      <c r="H140" s="30"/>
    </row>
    <row r="141" spans="8:8" ht="14.25" customHeight="1">
      <c r="H141" s="30"/>
    </row>
    <row r="142" spans="8:8" ht="14.25" customHeight="1">
      <c r="H142" s="30"/>
    </row>
    <row r="143" spans="8:8" ht="14.25" customHeight="1">
      <c r="H143" s="30"/>
    </row>
    <row r="144" spans="8:8" ht="14.25" customHeight="1">
      <c r="H144" s="30"/>
    </row>
    <row r="145" spans="8:8" ht="14.25" customHeight="1">
      <c r="H145" s="30"/>
    </row>
    <row r="146" spans="8:8" ht="14.25" customHeight="1">
      <c r="H146" s="30"/>
    </row>
    <row r="147" spans="8:8" ht="14.25" customHeight="1">
      <c r="H147" s="30"/>
    </row>
    <row r="148" spans="8:8" ht="14.25" customHeight="1">
      <c r="H148" s="30"/>
    </row>
    <row r="149" spans="8:8" ht="14.25" customHeight="1">
      <c r="H149" s="30"/>
    </row>
    <row r="150" spans="8:8" ht="14.25" customHeight="1">
      <c r="H150" s="30"/>
    </row>
    <row r="151" spans="8:8" ht="14.25" customHeight="1">
      <c r="H151" s="30"/>
    </row>
    <row r="152" spans="8:8" ht="14.25" customHeight="1">
      <c r="H152" s="30"/>
    </row>
    <row r="153" spans="8:8" ht="14.25" customHeight="1">
      <c r="H153" s="30"/>
    </row>
    <row r="154" spans="8:8" ht="14.25" customHeight="1">
      <c r="H154" s="30"/>
    </row>
    <row r="155" spans="8:8" ht="14.25" customHeight="1">
      <c r="H155" s="30"/>
    </row>
    <row r="156" spans="8:8" ht="14.25" customHeight="1">
      <c r="H156" s="30"/>
    </row>
    <row r="157" spans="8:8" ht="14.25" customHeight="1">
      <c r="H157" s="30"/>
    </row>
    <row r="158" spans="8:8" ht="14.25" customHeight="1">
      <c r="H158" s="30"/>
    </row>
    <row r="159" spans="8:8" ht="14.25" customHeight="1">
      <c r="H159" s="30"/>
    </row>
    <row r="160" spans="8:8" ht="14.25" customHeight="1">
      <c r="H160" s="30"/>
    </row>
    <row r="161" spans="8:8" ht="14.25" customHeight="1">
      <c r="H161" s="30"/>
    </row>
    <row r="162" spans="8:8" ht="14.25" customHeight="1">
      <c r="H162" s="30"/>
    </row>
    <row r="163" spans="8:8" ht="14.25" customHeight="1">
      <c r="H163" s="30"/>
    </row>
    <row r="164" spans="8:8" ht="14.25" customHeight="1">
      <c r="H164" s="30"/>
    </row>
    <row r="165" spans="8:8" ht="14.25" customHeight="1">
      <c r="H165" s="30"/>
    </row>
    <row r="166" spans="8:8" ht="14.25" customHeight="1">
      <c r="H166" s="30"/>
    </row>
    <row r="167" spans="8:8" ht="14.25" customHeight="1">
      <c r="H167" s="30"/>
    </row>
    <row r="168" spans="8:8" ht="14.25" customHeight="1">
      <c r="H168" s="30"/>
    </row>
    <row r="169" spans="8:8" ht="14.25" customHeight="1">
      <c r="H169" s="30"/>
    </row>
    <row r="170" spans="8:8" ht="14.25" customHeight="1">
      <c r="H170" s="30"/>
    </row>
    <row r="171" spans="8:8" ht="14.25" customHeight="1">
      <c r="H171" s="30"/>
    </row>
    <row r="172" spans="8:8" ht="14.25" customHeight="1">
      <c r="H172" s="30"/>
    </row>
    <row r="173" spans="8:8" ht="14.25" customHeight="1">
      <c r="H173" s="30"/>
    </row>
    <row r="174" spans="8:8" ht="14.25" customHeight="1">
      <c r="H174" s="30"/>
    </row>
    <row r="175" spans="8:8" ht="14.25" customHeight="1">
      <c r="H175" s="30"/>
    </row>
    <row r="176" spans="8:8" ht="14.25" customHeight="1">
      <c r="H176" s="30"/>
    </row>
    <row r="177" spans="8:8" ht="14.25" customHeight="1">
      <c r="H177" s="30"/>
    </row>
    <row r="178" spans="8:8" ht="14.25" customHeight="1">
      <c r="H178" s="30"/>
    </row>
    <row r="179" spans="8:8" ht="14.25" customHeight="1">
      <c r="H179" s="30"/>
    </row>
    <row r="180" spans="8:8" ht="14.25" customHeight="1">
      <c r="H180" s="30"/>
    </row>
    <row r="181" spans="8:8" ht="14.25" customHeight="1">
      <c r="H181" s="30"/>
    </row>
    <row r="182" spans="8:8" ht="14.25" customHeight="1">
      <c r="H182" s="30"/>
    </row>
    <row r="183" spans="8:8" ht="14.25" customHeight="1">
      <c r="H183" s="30"/>
    </row>
    <row r="184" spans="8:8" ht="14.25" customHeight="1">
      <c r="H184" s="30"/>
    </row>
    <row r="185" spans="8:8" ht="14.25" customHeight="1">
      <c r="H185" s="30"/>
    </row>
    <row r="186" spans="8:8" ht="14.25" customHeight="1">
      <c r="H186" s="30"/>
    </row>
    <row r="187" spans="8:8" ht="14.25" customHeight="1">
      <c r="H187" s="30"/>
    </row>
    <row r="188" spans="8:8" ht="14.25" customHeight="1">
      <c r="H188" s="30"/>
    </row>
    <row r="189" spans="8:8" ht="14.25" customHeight="1">
      <c r="H189" s="30"/>
    </row>
    <row r="190" spans="8:8" ht="14.25" customHeight="1">
      <c r="H190" s="30"/>
    </row>
    <row r="191" spans="8:8" ht="14.25" customHeight="1">
      <c r="H191" s="30"/>
    </row>
    <row r="192" spans="8:8" ht="14.25" customHeight="1">
      <c r="H192" s="30"/>
    </row>
    <row r="193" spans="8:8" ht="14.25" customHeight="1">
      <c r="H193" s="30"/>
    </row>
    <row r="194" spans="8:8" ht="14.25" customHeight="1">
      <c r="H194" s="30"/>
    </row>
    <row r="195" spans="8:8" ht="14.25" customHeight="1">
      <c r="H195" s="30"/>
    </row>
    <row r="196" spans="8:8" ht="14.25" customHeight="1">
      <c r="H196" s="30"/>
    </row>
    <row r="197" spans="8:8" ht="14.25" customHeight="1">
      <c r="H197" s="30"/>
    </row>
    <row r="198" spans="8:8" ht="14.25" customHeight="1">
      <c r="H198" s="30"/>
    </row>
    <row r="199" spans="8:8" ht="14.25" customHeight="1">
      <c r="H199" s="30"/>
    </row>
    <row r="200" spans="8:8" ht="14.25" customHeight="1">
      <c r="H200" s="30"/>
    </row>
    <row r="201" spans="8:8" ht="14.25" customHeight="1">
      <c r="H201" s="30"/>
    </row>
    <row r="202" spans="8:8" ht="14.25" customHeight="1">
      <c r="H202" s="30"/>
    </row>
    <row r="203" spans="8:8" ht="14.25" customHeight="1">
      <c r="H203" s="30"/>
    </row>
    <row r="204" spans="8:8" ht="14.25" customHeight="1">
      <c r="H204" s="30"/>
    </row>
    <row r="205" spans="8:8" ht="14.25" customHeight="1">
      <c r="H205" s="30"/>
    </row>
    <row r="206" spans="8:8" ht="14.25" customHeight="1">
      <c r="H206" s="30"/>
    </row>
    <row r="207" spans="8:8" ht="14.25" customHeight="1">
      <c r="H207" s="30"/>
    </row>
    <row r="208" spans="8:8" ht="14.25" customHeight="1">
      <c r="H208" s="30"/>
    </row>
    <row r="209" spans="8:8" ht="14.25" customHeight="1">
      <c r="H209" s="30"/>
    </row>
    <row r="210" spans="8:8" ht="14.25" customHeight="1">
      <c r="H210" s="30"/>
    </row>
    <row r="211" spans="8:8" ht="14.25" customHeight="1">
      <c r="H211" s="30"/>
    </row>
    <row r="212" spans="8:8" ht="14.25" customHeight="1">
      <c r="H212" s="30"/>
    </row>
    <row r="213" spans="8:8" ht="14.25" customHeight="1">
      <c r="H213" s="30"/>
    </row>
    <row r="214" spans="8:8" ht="14.25" customHeight="1">
      <c r="H214" s="30"/>
    </row>
    <row r="215" spans="8:8" ht="14.25" customHeight="1">
      <c r="H215" s="30"/>
    </row>
    <row r="216" spans="8:8" ht="14.25" customHeight="1">
      <c r="H216" s="30"/>
    </row>
    <row r="217" spans="8:8" ht="14.25" customHeight="1">
      <c r="H217" s="30"/>
    </row>
    <row r="218" spans="8:8" ht="14.25" customHeight="1">
      <c r="H218" s="30"/>
    </row>
    <row r="219" spans="8:8" ht="14.25" customHeight="1">
      <c r="H219" s="30"/>
    </row>
    <row r="220" spans="8:8" ht="14.25" customHeight="1">
      <c r="H220" s="30"/>
    </row>
    <row r="221" spans="8:8" ht="14.25" customHeight="1">
      <c r="H221" s="30"/>
    </row>
    <row r="222" spans="8:8" ht="14.25" customHeight="1">
      <c r="H222" s="30"/>
    </row>
    <row r="223" spans="8:8" ht="14.25" customHeight="1">
      <c r="H223" s="30"/>
    </row>
    <row r="224" spans="8:8" ht="14.25" customHeight="1">
      <c r="H224" s="30"/>
    </row>
    <row r="225" spans="8:8" ht="14.25" customHeight="1">
      <c r="H225" s="30"/>
    </row>
    <row r="226" spans="8:8" ht="14.25" customHeight="1">
      <c r="H226" s="30"/>
    </row>
    <row r="227" spans="8:8" ht="14.25" customHeight="1">
      <c r="H227" s="30"/>
    </row>
    <row r="228" spans="8:8" ht="14.25" customHeight="1">
      <c r="H228" s="30"/>
    </row>
    <row r="229" spans="8:8" ht="14.25" customHeight="1">
      <c r="H229" s="30"/>
    </row>
    <row r="230" spans="8:8" ht="14.25" customHeight="1">
      <c r="H230" s="30"/>
    </row>
    <row r="231" spans="8:8" ht="14.25" customHeight="1">
      <c r="H231" s="30"/>
    </row>
    <row r="232" spans="8:8" ht="14.25" customHeight="1">
      <c r="H232" s="30"/>
    </row>
    <row r="233" spans="8:8" ht="14.25" customHeight="1">
      <c r="H233" s="30"/>
    </row>
    <row r="234" spans="8:8" ht="14.25" customHeight="1">
      <c r="H234" s="30"/>
    </row>
    <row r="235" spans="8:8" ht="14.25" customHeight="1">
      <c r="H235" s="30"/>
    </row>
    <row r="236" spans="8:8" ht="14.25" customHeight="1">
      <c r="H236" s="30"/>
    </row>
    <row r="237" spans="8:8" ht="14.25" customHeight="1">
      <c r="H237" s="30"/>
    </row>
    <row r="238" spans="8:8" ht="14.25" customHeight="1">
      <c r="H238" s="30"/>
    </row>
    <row r="239" spans="8:8" ht="14.25" customHeight="1">
      <c r="H239" s="30"/>
    </row>
    <row r="240" spans="8:8" ht="14.25" customHeight="1">
      <c r="H240" s="30"/>
    </row>
    <row r="241" spans="8:8" ht="14.25" customHeight="1">
      <c r="H241" s="30"/>
    </row>
    <row r="242" spans="8:8" ht="14.25" customHeight="1">
      <c r="H242" s="30"/>
    </row>
    <row r="243" spans="8:8" ht="14.25" customHeight="1">
      <c r="H243" s="30"/>
    </row>
    <row r="244" spans="8:8" ht="14.25" customHeight="1">
      <c r="H244" s="30"/>
    </row>
    <row r="245" spans="8:8" ht="14.25" customHeight="1">
      <c r="H245" s="30"/>
    </row>
    <row r="246" spans="8:8" ht="14.25" customHeight="1">
      <c r="H246" s="30"/>
    </row>
    <row r="247" spans="8:8" ht="14.25" customHeight="1">
      <c r="H247" s="30"/>
    </row>
    <row r="248" spans="8:8" ht="14.25" customHeight="1">
      <c r="H248" s="30"/>
    </row>
    <row r="249" spans="8:8" ht="14.25" customHeight="1">
      <c r="H249" s="30"/>
    </row>
    <row r="250" spans="8:8" ht="14.25" customHeight="1">
      <c r="H250" s="30"/>
    </row>
    <row r="251" spans="8:8" ht="14.25" customHeight="1">
      <c r="H251" s="30"/>
    </row>
    <row r="252" spans="8:8" ht="14.25" customHeight="1">
      <c r="H252" s="30"/>
    </row>
    <row r="253" spans="8:8" ht="14.25" customHeight="1">
      <c r="H253" s="30"/>
    </row>
    <row r="254" spans="8:8" ht="14.25" customHeight="1">
      <c r="H254" s="30"/>
    </row>
    <row r="255" spans="8:8" ht="14.25" customHeight="1">
      <c r="H255" s="30"/>
    </row>
    <row r="256" spans="8:8" ht="14.25" customHeight="1">
      <c r="H256" s="30"/>
    </row>
    <row r="257" spans="8:8" ht="14.25" customHeight="1">
      <c r="H257" s="30"/>
    </row>
    <row r="258" spans="8:8" ht="14.25" customHeight="1">
      <c r="H258" s="30"/>
    </row>
    <row r="259" spans="8:8" ht="14.25" customHeight="1">
      <c r="H259" s="30"/>
    </row>
    <row r="260" spans="8:8" ht="14.25" customHeight="1">
      <c r="H260" s="30"/>
    </row>
    <row r="261" spans="8:8" ht="14.25" customHeight="1">
      <c r="H261" s="30"/>
    </row>
    <row r="262" spans="8:8" ht="14.25" customHeight="1">
      <c r="H262" s="30"/>
    </row>
    <row r="263" spans="8:8" ht="14.25" customHeight="1">
      <c r="H263" s="30"/>
    </row>
    <row r="264" spans="8:8" ht="14.25" customHeight="1">
      <c r="H264" s="30"/>
    </row>
    <row r="265" spans="8:8" ht="14.25" customHeight="1">
      <c r="H265" s="30"/>
    </row>
    <row r="266" spans="8:8" ht="14.25" customHeight="1">
      <c r="H266" s="30"/>
    </row>
    <row r="267" spans="8:8" ht="14.25" customHeight="1">
      <c r="H267" s="30"/>
    </row>
    <row r="268" spans="8:8" ht="14.25" customHeight="1">
      <c r="H268" s="30"/>
    </row>
    <row r="269" spans="8:8" ht="14.25" customHeight="1">
      <c r="H269" s="30"/>
    </row>
    <row r="270" spans="8:8" ht="14.25" customHeight="1">
      <c r="H270" s="30"/>
    </row>
    <row r="271" spans="8:8" ht="14.25" customHeight="1">
      <c r="H271" s="30"/>
    </row>
    <row r="272" spans="8:8" ht="14.25" customHeight="1">
      <c r="H272" s="30"/>
    </row>
    <row r="273" spans="8:8" ht="14.25" customHeight="1">
      <c r="H273" s="30"/>
    </row>
    <row r="274" spans="8:8" ht="14.25" customHeight="1">
      <c r="H274" s="30"/>
    </row>
    <row r="275" spans="8:8" ht="14.25" customHeight="1">
      <c r="H275" s="30"/>
    </row>
    <row r="276" spans="8:8" ht="14.25" customHeight="1">
      <c r="H276" s="30"/>
    </row>
    <row r="277" spans="8:8" ht="14.25" customHeight="1">
      <c r="H277" s="30"/>
    </row>
    <row r="278" spans="8:8" ht="14.25" customHeight="1">
      <c r="H278" s="30"/>
    </row>
    <row r="279" spans="8:8" ht="14.25" customHeight="1">
      <c r="H279" s="30"/>
    </row>
    <row r="280" spans="8:8" ht="14.25" customHeight="1">
      <c r="H280" s="30"/>
    </row>
    <row r="281" spans="8:8" ht="14.25" customHeight="1">
      <c r="H281" s="30"/>
    </row>
    <row r="282" spans="8:8" ht="14.25" customHeight="1">
      <c r="H282" s="30"/>
    </row>
    <row r="283" spans="8:8" ht="14.25" customHeight="1">
      <c r="H283" s="30"/>
    </row>
    <row r="284" spans="8:8" ht="14.25" customHeight="1">
      <c r="H284" s="30"/>
    </row>
    <row r="285" spans="8:8" ht="14.25" customHeight="1">
      <c r="H285" s="30"/>
    </row>
    <row r="286" spans="8:8" ht="14.25" customHeight="1">
      <c r="H286" s="30"/>
    </row>
    <row r="287" spans="8:8" ht="14.25" customHeight="1">
      <c r="H287" s="30"/>
    </row>
    <row r="288" spans="8:8" ht="14.25" customHeight="1">
      <c r="H288" s="30"/>
    </row>
    <row r="289" spans="8:8" ht="14.25" customHeight="1">
      <c r="H289" s="30"/>
    </row>
    <row r="290" spans="8:8" ht="14.25" customHeight="1">
      <c r="H290" s="30"/>
    </row>
    <row r="291" spans="8:8" ht="14.25" customHeight="1">
      <c r="H291" s="30"/>
    </row>
    <row r="292" spans="8:8" ht="14.25" customHeight="1">
      <c r="H292" s="30"/>
    </row>
    <row r="293" spans="8:8" ht="14.25" customHeight="1">
      <c r="H293" s="30"/>
    </row>
    <row r="294" spans="8:8" ht="14.25" customHeight="1">
      <c r="H294" s="30"/>
    </row>
    <row r="295" spans="8:8" ht="14.25" customHeight="1">
      <c r="H295" s="30"/>
    </row>
    <row r="296" spans="8:8" ht="14.25" customHeight="1">
      <c r="H296" s="30"/>
    </row>
    <row r="297" spans="8:8" ht="14.25" customHeight="1">
      <c r="H297" s="30"/>
    </row>
    <row r="298" spans="8:8" ht="14.25" customHeight="1">
      <c r="H298" s="30"/>
    </row>
    <row r="299" spans="8:8" ht="14.25" customHeight="1">
      <c r="H299" s="30"/>
    </row>
    <row r="300" spans="8:8" ht="14.25" customHeight="1">
      <c r="H300" s="30"/>
    </row>
    <row r="301" spans="8:8" ht="14.25" customHeight="1">
      <c r="H301" s="30"/>
    </row>
    <row r="302" spans="8:8" ht="14.25" customHeight="1">
      <c r="H302" s="30"/>
    </row>
    <row r="303" spans="8:8" ht="14.25" customHeight="1">
      <c r="H303" s="30"/>
    </row>
    <row r="304" spans="8:8" ht="14.25" customHeight="1">
      <c r="H304" s="30"/>
    </row>
    <row r="305" spans="8:8" ht="14.25" customHeight="1">
      <c r="H305" s="30"/>
    </row>
    <row r="306" spans="8:8" ht="14.25" customHeight="1">
      <c r="H306" s="30"/>
    </row>
    <row r="307" spans="8:8" ht="14.25" customHeight="1">
      <c r="H307" s="30"/>
    </row>
    <row r="308" spans="8:8" ht="14.25" customHeight="1">
      <c r="H308" s="30"/>
    </row>
    <row r="309" spans="8:8" ht="14.25" customHeight="1">
      <c r="H309" s="30"/>
    </row>
    <row r="310" spans="8:8" ht="14.25" customHeight="1">
      <c r="H310" s="30"/>
    </row>
    <row r="311" spans="8:8" ht="14.25" customHeight="1">
      <c r="H311" s="30"/>
    </row>
    <row r="312" spans="8:8" ht="14.25" customHeight="1">
      <c r="H312" s="30"/>
    </row>
    <row r="313" spans="8:8" ht="14.25" customHeight="1">
      <c r="H313" s="30"/>
    </row>
    <row r="314" spans="8:8" ht="14.25" customHeight="1">
      <c r="H314" s="30"/>
    </row>
    <row r="315" spans="8:8" ht="14.25" customHeight="1">
      <c r="H315" s="30"/>
    </row>
    <row r="316" spans="8:8" ht="14.25" customHeight="1">
      <c r="H316" s="30"/>
    </row>
    <row r="317" spans="8:8" ht="14.25" customHeight="1">
      <c r="H317" s="30"/>
    </row>
    <row r="318" spans="8:8" ht="14.25" customHeight="1">
      <c r="H318" s="30"/>
    </row>
    <row r="319" spans="8:8" ht="14.25" customHeight="1">
      <c r="H319" s="30"/>
    </row>
    <row r="320" spans="8:8" ht="14.25" customHeight="1">
      <c r="H320" s="30"/>
    </row>
    <row r="321" spans="8:8" ht="14.25" customHeight="1">
      <c r="H321" s="30"/>
    </row>
    <row r="322" spans="8:8" ht="14.25" customHeight="1">
      <c r="H322" s="30"/>
    </row>
    <row r="323" spans="8:8" ht="14.25" customHeight="1">
      <c r="H323" s="30"/>
    </row>
    <row r="324" spans="8:8" ht="14.25" customHeight="1">
      <c r="H324" s="30"/>
    </row>
    <row r="325" spans="8:8" ht="14.25" customHeight="1">
      <c r="H325" s="30"/>
    </row>
    <row r="326" spans="8:8" ht="14.25" customHeight="1">
      <c r="H326" s="30"/>
    </row>
    <row r="327" spans="8:8" ht="14.25" customHeight="1">
      <c r="H327" s="30"/>
    </row>
    <row r="328" spans="8:8" ht="14.25" customHeight="1">
      <c r="H328" s="30"/>
    </row>
    <row r="329" spans="8:8" ht="14.25" customHeight="1">
      <c r="H329" s="30"/>
    </row>
    <row r="330" spans="8:8" ht="14.25" customHeight="1">
      <c r="H330" s="30"/>
    </row>
    <row r="331" spans="8:8" ht="14.25" customHeight="1">
      <c r="H331" s="30"/>
    </row>
    <row r="332" spans="8:8" ht="14.25" customHeight="1">
      <c r="H332" s="30"/>
    </row>
    <row r="333" spans="8:8" ht="14.25" customHeight="1">
      <c r="H333" s="30"/>
    </row>
    <row r="334" spans="8:8" ht="14.25" customHeight="1">
      <c r="H334" s="30"/>
    </row>
    <row r="335" spans="8:8" ht="14.25" customHeight="1">
      <c r="H335" s="30"/>
    </row>
    <row r="336" spans="8:8" ht="14.25" customHeight="1">
      <c r="H336" s="30"/>
    </row>
    <row r="337" spans="8:8" ht="14.25" customHeight="1">
      <c r="H337" s="30"/>
    </row>
    <row r="338" spans="8:8" ht="14.25" customHeight="1">
      <c r="H338" s="30"/>
    </row>
    <row r="339" spans="8:8" ht="14.25" customHeight="1">
      <c r="H339" s="30"/>
    </row>
    <row r="340" spans="8:8" ht="14.25" customHeight="1">
      <c r="H340" s="30"/>
    </row>
    <row r="341" spans="8:8" ht="14.25" customHeight="1">
      <c r="H341" s="30"/>
    </row>
    <row r="342" spans="8:8" ht="14.25" customHeight="1">
      <c r="H342" s="30"/>
    </row>
    <row r="343" spans="8:8" ht="14.25" customHeight="1">
      <c r="H343" s="30"/>
    </row>
    <row r="344" spans="8:8" ht="14.25" customHeight="1">
      <c r="H344" s="30"/>
    </row>
    <row r="345" spans="8:8" ht="14.25" customHeight="1">
      <c r="H345" s="30"/>
    </row>
    <row r="346" spans="8:8" ht="14.25" customHeight="1">
      <c r="H346" s="30"/>
    </row>
    <row r="347" spans="8:8" ht="14.25" customHeight="1">
      <c r="H347" s="30"/>
    </row>
    <row r="348" spans="8:8" ht="14.25" customHeight="1">
      <c r="H348" s="30"/>
    </row>
    <row r="349" spans="8:8" ht="14.25" customHeight="1">
      <c r="H349" s="30"/>
    </row>
    <row r="350" spans="8:8" ht="14.25" customHeight="1">
      <c r="H350" s="30"/>
    </row>
    <row r="351" spans="8:8" ht="14.25" customHeight="1">
      <c r="H351" s="30"/>
    </row>
    <row r="352" spans="8:8" ht="14.25" customHeight="1">
      <c r="H352" s="30"/>
    </row>
    <row r="353" spans="8:8" ht="14.25" customHeight="1">
      <c r="H353" s="30"/>
    </row>
    <row r="354" spans="8:8" ht="14.25" customHeight="1">
      <c r="H354" s="30"/>
    </row>
    <row r="355" spans="8:8" ht="14.25" customHeight="1">
      <c r="H355" s="30"/>
    </row>
    <row r="356" spans="8:8" ht="14.25" customHeight="1">
      <c r="H356" s="30"/>
    </row>
    <row r="357" spans="8:8" ht="14.25" customHeight="1">
      <c r="H357" s="30"/>
    </row>
    <row r="358" spans="8:8" ht="14.25" customHeight="1">
      <c r="H358" s="30"/>
    </row>
    <row r="359" spans="8:8" ht="14.25" customHeight="1">
      <c r="H359" s="30"/>
    </row>
    <row r="360" spans="8:8" ht="14.25" customHeight="1">
      <c r="H360" s="30"/>
    </row>
    <row r="361" spans="8:8" ht="14.25" customHeight="1">
      <c r="H361" s="30"/>
    </row>
    <row r="362" spans="8:8" ht="14.25" customHeight="1">
      <c r="H362" s="30"/>
    </row>
    <row r="363" spans="8:8" ht="14.25" customHeight="1">
      <c r="H363" s="30"/>
    </row>
    <row r="364" spans="8:8" ht="14.25" customHeight="1">
      <c r="H364" s="30"/>
    </row>
    <row r="365" spans="8:8" ht="14.25" customHeight="1">
      <c r="H365" s="30"/>
    </row>
    <row r="366" spans="8:8" ht="14.25" customHeight="1">
      <c r="H366" s="30"/>
    </row>
    <row r="367" spans="8:8" ht="14.25" customHeight="1">
      <c r="H367" s="30"/>
    </row>
    <row r="368" spans="8:8" ht="14.25" customHeight="1">
      <c r="H368" s="30"/>
    </row>
    <row r="369" spans="8:8" ht="14.25" customHeight="1">
      <c r="H369" s="30"/>
    </row>
    <row r="370" spans="8:8" ht="14.25" customHeight="1">
      <c r="H370" s="30"/>
    </row>
    <row r="371" spans="8:8" ht="14.25" customHeight="1">
      <c r="H371" s="30"/>
    </row>
    <row r="372" spans="8:8" ht="14.25" customHeight="1">
      <c r="H372" s="30"/>
    </row>
    <row r="373" spans="8:8" ht="14.25" customHeight="1">
      <c r="H373" s="30"/>
    </row>
    <row r="374" spans="8:8" ht="14.25" customHeight="1">
      <c r="H374" s="30"/>
    </row>
    <row r="375" spans="8:8" ht="14.25" customHeight="1">
      <c r="H375" s="30"/>
    </row>
    <row r="376" spans="8:8" ht="14.25" customHeight="1">
      <c r="H376" s="30"/>
    </row>
    <row r="377" spans="8:8" ht="14.25" customHeight="1">
      <c r="H377" s="30"/>
    </row>
    <row r="378" spans="8:8" ht="14.25" customHeight="1">
      <c r="H378" s="30"/>
    </row>
    <row r="379" spans="8:8" ht="14.25" customHeight="1">
      <c r="H379" s="30"/>
    </row>
    <row r="380" spans="8:8" ht="14.25" customHeight="1">
      <c r="H380" s="30"/>
    </row>
    <row r="381" spans="8:8" ht="14.25" customHeight="1">
      <c r="H381" s="30"/>
    </row>
    <row r="382" spans="8:8" ht="14.25" customHeight="1">
      <c r="H382" s="30"/>
    </row>
    <row r="383" spans="8:8" ht="14.25" customHeight="1">
      <c r="H383" s="30"/>
    </row>
    <row r="384" spans="8:8" ht="14.25" customHeight="1">
      <c r="H384" s="30"/>
    </row>
    <row r="385" spans="8:8" ht="14.25" customHeight="1">
      <c r="H385" s="30"/>
    </row>
    <row r="386" spans="8:8" ht="14.25" customHeight="1">
      <c r="H386" s="30"/>
    </row>
    <row r="387" spans="8:8" ht="14.25" customHeight="1">
      <c r="H387" s="30"/>
    </row>
    <row r="388" spans="8:8" ht="14.25" customHeight="1">
      <c r="H388" s="30"/>
    </row>
    <row r="389" spans="8:8" ht="14.25" customHeight="1">
      <c r="H389" s="30"/>
    </row>
    <row r="390" spans="8:8" ht="14.25" customHeight="1">
      <c r="H390" s="30"/>
    </row>
    <row r="391" spans="8:8" ht="14.25" customHeight="1">
      <c r="H391" s="30"/>
    </row>
    <row r="392" spans="8:8" ht="14.25" customHeight="1">
      <c r="H392" s="30"/>
    </row>
    <row r="393" spans="8:8" ht="14.25" customHeight="1">
      <c r="H393" s="30"/>
    </row>
    <row r="394" spans="8:8" ht="14.25" customHeight="1">
      <c r="H394" s="30"/>
    </row>
    <row r="395" spans="8:8" ht="14.25" customHeight="1">
      <c r="H395" s="30"/>
    </row>
    <row r="396" spans="8:8" ht="14.25" customHeight="1">
      <c r="H396" s="30"/>
    </row>
    <row r="397" spans="8:8" ht="14.25" customHeight="1">
      <c r="H397" s="30"/>
    </row>
    <row r="398" spans="8:8" ht="14.25" customHeight="1">
      <c r="H398" s="30"/>
    </row>
    <row r="399" spans="8:8" ht="14.25" customHeight="1">
      <c r="H399" s="30"/>
    </row>
    <row r="400" spans="8:8" ht="14.25" customHeight="1">
      <c r="H400" s="30"/>
    </row>
    <row r="401" spans="8:8" ht="14.25" customHeight="1">
      <c r="H401" s="30"/>
    </row>
    <row r="402" spans="8:8" ht="14.25" customHeight="1">
      <c r="H402" s="30"/>
    </row>
    <row r="403" spans="8:8" ht="14.25" customHeight="1">
      <c r="H403" s="30"/>
    </row>
    <row r="404" spans="8:8" ht="14.25" customHeight="1">
      <c r="H404" s="30"/>
    </row>
    <row r="405" spans="8:8" ht="14.25" customHeight="1">
      <c r="H405" s="30"/>
    </row>
    <row r="406" spans="8:8" ht="14.25" customHeight="1">
      <c r="H406" s="30"/>
    </row>
    <row r="407" spans="8:8" ht="14.25" customHeight="1">
      <c r="H407" s="30"/>
    </row>
    <row r="408" spans="8:8" ht="14.25" customHeight="1">
      <c r="H408" s="30"/>
    </row>
    <row r="409" spans="8:8" ht="14.25" customHeight="1">
      <c r="H409" s="30"/>
    </row>
    <row r="410" spans="8:8" ht="14.25" customHeight="1">
      <c r="H410" s="30"/>
    </row>
    <row r="411" spans="8:8" ht="14.25" customHeight="1">
      <c r="H411" s="30"/>
    </row>
    <row r="412" spans="8:8" ht="14.25" customHeight="1">
      <c r="H412" s="30"/>
    </row>
    <row r="413" spans="8:8" ht="14.25" customHeight="1">
      <c r="H413" s="30"/>
    </row>
    <row r="414" spans="8:8" ht="14.25" customHeight="1">
      <c r="H414" s="30"/>
    </row>
    <row r="415" spans="8:8" ht="14.25" customHeight="1">
      <c r="H415" s="30"/>
    </row>
    <row r="416" spans="8:8" ht="14.25" customHeight="1">
      <c r="H416" s="30"/>
    </row>
    <row r="417" spans="8:8" ht="14.25" customHeight="1">
      <c r="H417" s="30"/>
    </row>
    <row r="418" spans="8:8" ht="14.25" customHeight="1">
      <c r="H418" s="30"/>
    </row>
    <row r="419" spans="8:8" ht="14.25" customHeight="1">
      <c r="H419" s="30"/>
    </row>
    <row r="420" spans="8:8" ht="14.25" customHeight="1">
      <c r="H420" s="30"/>
    </row>
    <row r="421" spans="8:8" ht="14.25" customHeight="1">
      <c r="H421" s="30"/>
    </row>
    <row r="422" spans="8:8" ht="14.25" customHeight="1">
      <c r="H422" s="30"/>
    </row>
    <row r="423" spans="8:8" ht="14.25" customHeight="1">
      <c r="H423" s="30"/>
    </row>
    <row r="424" spans="8:8" ht="14.25" customHeight="1">
      <c r="H424" s="30"/>
    </row>
    <row r="425" spans="8:8" ht="14.25" customHeight="1">
      <c r="H425" s="30"/>
    </row>
    <row r="426" spans="8:8" ht="14.25" customHeight="1">
      <c r="H426" s="30"/>
    </row>
    <row r="427" spans="8:8" ht="14.25" customHeight="1">
      <c r="H427" s="30"/>
    </row>
    <row r="428" spans="8:8" ht="14.25" customHeight="1">
      <c r="H428" s="30"/>
    </row>
    <row r="429" spans="8:8" ht="14.25" customHeight="1">
      <c r="H429" s="30"/>
    </row>
    <row r="430" spans="8:8" ht="14.25" customHeight="1">
      <c r="H430" s="30"/>
    </row>
    <row r="431" spans="8:8" ht="14.25" customHeight="1">
      <c r="H431" s="30"/>
    </row>
    <row r="432" spans="8:8" ht="14.25" customHeight="1">
      <c r="H432" s="30"/>
    </row>
    <row r="433" spans="8:8" ht="14.25" customHeight="1">
      <c r="H433" s="30"/>
    </row>
    <row r="434" spans="8:8" ht="14.25" customHeight="1">
      <c r="H434" s="30"/>
    </row>
    <row r="435" spans="8:8" ht="14.25" customHeight="1">
      <c r="H435" s="30"/>
    </row>
    <row r="436" spans="8:8" ht="14.25" customHeight="1">
      <c r="H436" s="30"/>
    </row>
    <row r="437" spans="8:8" ht="14.25" customHeight="1">
      <c r="H437" s="30"/>
    </row>
    <row r="438" spans="8:8" ht="14.25" customHeight="1">
      <c r="H438" s="30"/>
    </row>
    <row r="439" spans="8:8" ht="14.25" customHeight="1">
      <c r="H439" s="30"/>
    </row>
    <row r="440" spans="8:8" ht="14.25" customHeight="1">
      <c r="H440" s="30"/>
    </row>
    <row r="441" spans="8:8" ht="14.25" customHeight="1">
      <c r="H441" s="30"/>
    </row>
    <row r="442" spans="8:8" ht="14.25" customHeight="1">
      <c r="H442" s="30"/>
    </row>
    <row r="443" spans="8:8" ht="14.25" customHeight="1">
      <c r="H443" s="30"/>
    </row>
    <row r="444" spans="8:8" ht="14.25" customHeight="1">
      <c r="H444" s="30"/>
    </row>
    <row r="445" spans="8:8" ht="14.25" customHeight="1">
      <c r="H445" s="30"/>
    </row>
    <row r="446" spans="8:8" ht="14.25" customHeight="1">
      <c r="H446" s="30"/>
    </row>
    <row r="447" spans="8:8" ht="14.25" customHeight="1">
      <c r="H447" s="30"/>
    </row>
    <row r="448" spans="8:8" ht="14.25" customHeight="1">
      <c r="H448" s="30"/>
    </row>
    <row r="449" spans="8:8" ht="14.25" customHeight="1">
      <c r="H449" s="30"/>
    </row>
    <row r="450" spans="8:8" ht="14.25" customHeight="1">
      <c r="H450" s="30"/>
    </row>
    <row r="451" spans="8:8" ht="14.25" customHeight="1">
      <c r="H451" s="30"/>
    </row>
    <row r="452" spans="8:8" ht="14.25" customHeight="1">
      <c r="H452" s="30"/>
    </row>
    <row r="453" spans="8:8" ht="14.25" customHeight="1">
      <c r="H453" s="30"/>
    </row>
    <row r="454" spans="8:8" ht="14.25" customHeight="1">
      <c r="H454" s="30"/>
    </row>
    <row r="455" spans="8:8" ht="14.25" customHeight="1">
      <c r="H455" s="30"/>
    </row>
    <row r="456" spans="8:8" ht="14.25" customHeight="1">
      <c r="H456" s="30"/>
    </row>
    <row r="457" spans="8:8" ht="14.25" customHeight="1">
      <c r="H457" s="30"/>
    </row>
    <row r="458" spans="8:8" ht="14.25" customHeight="1">
      <c r="H458" s="30"/>
    </row>
    <row r="459" spans="8:8" ht="14.25" customHeight="1">
      <c r="H459" s="30"/>
    </row>
    <row r="460" spans="8:8" ht="14.25" customHeight="1">
      <c r="H460" s="30"/>
    </row>
    <row r="461" spans="8:8" ht="14.25" customHeight="1">
      <c r="H461" s="30"/>
    </row>
    <row r="462" spans="8:8" ht="14.25" customHeight="1">
      <c r="H462" s="30"/>
    </row>
    <row r="463" spans="8:8" ht="14.25" customHeight="1">
      <c r="H463" s="30"/>
    </row>
    <row r="464" spans="8:8" ht="14.25" customHeight="1">
      <c r="H464" s="30"/>
    </row>
    <row r="465" spans="8:8" ht="14.25" customHeight="1">
      <c r="H465" s="30"/>
    </row>
    <row r="466" spans="8:8" ht="14.25" customHeight="1">
      <c r="H466" s="30"/>
    </row>
    <row r="467" spans="8:8" ht="14.25" customHeight="1">
      <c r="H467" s="30"/>
    </row>
    <row r="468" spans="8:8" ht="14.25" customHeight="1">
      <c r="H468" s="30"/>
    </row>
    <row r="469" spans="8:8" ht="14.25" customHeight="1">
      <c r="H469" s="30"/>
    </row>
    <row r="470" spans="8:8" ht="14.25" customHeight="1">
      <c r="H470" s="30"/>
    </row>
    <row r="471" spans="8:8" ht="14.25" customHeight="1">
      <c r="H471" s="30"/>
    </row>
    <row r="472" spans="8:8" ht="14.25" customHeight="1">
      <c r="H472" s="30"/>
    </row>
    <row r="473" spans="8:8" ht="14.25" customHeight="1">
      <c r="H473" s="30"/>
    </row>
    <row r="474" spans="8:8" ht="14.25" customHeight="1">
      <c r="H474" s="30"/>
    </row>
    <row r="475" spans="8:8" ht="14.25" customHeight="1">
      <c r="H475" s="30"/>
    </row>
    <row r="476" spans="8:8" ht="14.25" customHeight="1">
      <c r="H476" s="30"/>
    </row>
    <row r="477" spans="8:8" ht="14.25" customHeight="1">
      <c r="H477" s="30"/>
    </row>
    <row r="478" spans="8:8" ht="14.25" customHeight="1">
      <c r="H478" s="30"/>
    </row>
    <row r="479" spans="8:8" ht="14.25" customHeight="1">
      <c r="H479" s="30"/>
    </row>
    <row r="480" spans="8:8" ht="14.25" customHeight="1">
      <c r="H480" s="30"/>
    </row>
    <row r="481" spans="8:8" ht="14.25" customHeight="1">
      <c r="H481" s="30"/>
    </row>
    <row r="482" spans="8:8" ht="14.25" customHeight="1">
      <c r="H482" s="30"/>
    </row>
    <row r="483" spans="8:8" ht="14.25" customHeight="1">
      <c r="H483" s="30"/>
    </row>
    <row r="484" spans="8:8" ht="14.25" customHeight="1">
      <c r="H484" s="30"/>
    </row>
    <row r="485" spans="8:8" ht="14.25" customHeight="1">
      <c r="H485" s="30"/>
    </row>
    <row r="486" spans="8:8" ht="14.25" customHeight="1">
      <c r="H486" s="30"/>
    </row>
    <row r="487" spans="8:8" ht="14.25" customHeight="1">
      <c r="H487" s="30"/>
    </row>
    <row r="488" spans="8:8" ht="14.25" customHeight="1">
      <c r="H488" s="30"/>
    </row>
    <row r="489" spans="8:8" ht="14.25" customHeight="1">
      <c r="H489" s="30"/>
    </row>
    <row r="490" spans="8:8" ht="14.25" customHeight="1">
      <c r="H490" s="30"/>
    </row>
    <row r="491" spans="8:8" ht="14.25" customHeight="1">
      <c r="H491" s="30"/>
    </row>
    <row r="492" spans="8:8" ht="14.25" customHeight="1">
      <c r="H492" s="30"/>
    </row>
    <row r="493" spans="8:8" ht="14.25" customHeight="1">
      <c r="H493" s="30"/>
    </row>
    <row r="494" spans="8:8" ht="14.25" customHeight="1">
      <c r="H494" s="30"/>
    </row>
    <row r="495" spans="8:8" ht="14.25" customHeight="1">
      <c r="H495" s="30"/>
    </row>
    <row r="496" spans="8:8" ht="14.25" customHeight="1">
      <c r="H496" s="30"/>
    </row>
    <row r="497" spans="8:8" ht="14.25" customHeight="1">
      <c r="H497" s="30"/>
    </row>
    <row r="498" spans="8:8" ht="14.25" customHeight="1">
      <c r="H498" s="30"/>
    </row>
    <row r="499" spans="8:8" ht="14.25" customHeight="1">
      <c r="H499" s="30"/>
    </row>
    <row r="500" spans="8:8" ht="14.25" customHeight="1">
      <c r="H500" s="30"/>
    </row>
    <row r="501" spans="8:8" ht="14.25" customHeight="1">
      <c r="H501" s="30"/>
    </row>
    <row r="502" spans="8:8" ht="14.25" customHeight="1">
      <c r="H502" s="30"/>
    </row>
    <row r="503" spans="8:8" ht="14.25" customHeight="1">
      <c r="H503" s="30"/>
    </row>
    <row r="504" spans="8:8" ht="14.25" customHeight="1">
      <c r="H504" s="30"/>
    </row>
    <row r="505" spans="8:8" ht="14.25" customHeight="1">
      <c r="H505" s="30"/>
    </row>
    <row r="506" spans="8:8" ht="14.25" customHeight="1">
      <c r="H506" s="30"/>
    </row>
    <row r="507" spans="8:8" ht="14.25" customHeight="1">
      <c r="H507" s="30"/>
    </row>
    <row r="508" spans="8:8" ht="14.25" customHeight="1">
      <c r="H508" s="30"/>
    </row>
    <row r="509" spans="8:8" ht="14.25" customHeight="1">
      <c r="H509" s="30"/>
    </row>
    <row r="510" spans="8:8" ht="14.25" customHeight="1">
      <c r="H510" s="30"/>
    </row>
    <row r="511" spans="8:8" ht="14.25" customHeight="1">
      <c r="H511" s="30"/>
    </row>
    <row r="512" spans="8:8" ht="14.25" customHeight="1">
      <c r="H512" s="30"/>
    </row>
    <row r="513" spans="8:8" ht="14.25" customHeight="1">
      <c r="H513" s="30"/>
    </row>
    <row r="514" spans="8:8" ht="14.25" customHeight="1">
      <c r="H514" s="30"/>
    </row>
    <row r="515" spans="8:8" ht="14.25" customHeight="1">
      <c r="H515" s="30"/>
    </row>
    <row r="516" spans="8:8" ht="14.25" customHeight="1">
      <c r="H516" s="30"/>
    </row>
    <row r="517" spans="8:8" ht="14.25" customHeight="1">
      <c r="H517" s="30"/>
    </row>
    <row r="518" spans="8:8" ht="14.25" customHeight="1">
      <c r="H518" s="30"/>
    </row>
    <row r="519" spans="8:8" ht="14.25" customHeight="1">
      <c r="H519" s="30"/>
    </row>
    <row r="520" spans="8:8" ht="14.25" customHeight="1">
      <c r="H520" s="30"/>
    </row>
    <row r="521" spans="8:8" ht="14.25" customHeight="1">
      <c r="H521" s="30"/>
    </row>
    <row r="522" spans="8:8" ht="14.25" customHeight="1">
      <c r="H522" s="30"/>
    </row>
    <row r="523" spans="8:8" ht="14.25" customHeight="1">
      <c r="H523" s="30"/>
    </row>
    <row r="524" spans="8:8" ht="14.25" customHeight="1">
      <c r="H524" s="30"/>
    </row>
    <row r="525" spans="8:8" ht="14.25" customHeight="1">
      <c r="H525" s="30"/>
    </row>
    <row r="526" spans="8:8" ht="14.25" customHeight="1">
      <c r="H526" s="30"/>
    </row>
    <row r="527" spans="8:8" ht="14.25" customHeight="1">
      <c r="H527" s="30"/>
    </row>
    <row r="528" spans="8:8" ht="14.25" customHeight="1">
      <c r="H528" s="30"/>
    </row>
    <row r="529" spans="8:8" ht="14.25" customHeight="1">
      <c r="H529" s="30"/>
    </row>
    <row r="530" spans="8:8" ht="14.25" customHeight="1">
      <c r="H530" s="30"/>
    </row>
    <row r="531" spans="8:8" ht="14.25" customHeight="1">
      <c r="H531" s="30"/>
    </row>
    <row r="532" spans="8:8" ht="14.25" customHeight="1">
      <c r="H532" s="30"/>
    </row>
    <row r="533" spans="8:8" ht="14.25" customHeight="1">
      <c r="H533" s="30"/>
    </row>
    <row r="534" spans="8:8" ht="14.25" customHeight="1">
      <c r="H534" s="30"/>
    </row>
    <row r="535" spans="8:8" ht="14.25" customHeight="1">
      <c r="H535" s="30"/>
    </row>
    <row r="536" spans="8:8" ht="14.25" customHeight="1">
      <c r="H536" s="30"/>
    </row>
    <row r="537" spans="8:8" ht="14.25" customHeight="1">
      <c r="H537" s="30"/>
    </row>
    <row r="538" spans="8:8" ht="14.25" customHeight="1">
      <c r="H538" s="30"/>
    </row>
    <row r="539" spans="8:8" ht="14.25" customHeight="1">
      <c r="H539" s="30"/>
    </row>
    <row r="540" spans="8:8" ht="14.25" customHeight="1">
      <c r="H540" s="30"/>
    </row>
    <row r="541" spans="8:8" ht="14.25" customHeight="1">
      <c r="H541" s="30"/>
    </row>
    <row r="542" spans="8:8" ht="14.25" customHeight="1">
      <c r="H542" s="30"/>
    </row>
    <row r="543" spans="8:8" ht="14.25" customHeight="1">
      <c r="H543" s="30"/>
    </row>
    <row r="544" spans="8:8" ht="14.25" customHeight="1">
      <c r="H544" s="30"/>
    </row>
    <row r="545" spans="8:8" ht="14.25" customHeight="1">
      <c r="H545" s="30"/>
    </row>
    <row r="546" spans="8:8" ht="14.25" customHeight="1">
      <c r="H546" s="30"/>
    </row>
    <row r="547" spans="8:8" ht="14.25" customHeight="1">
      <c r="H547" s="30"/>
    </row>
    <row r="548" spans="8:8" ht="14.25" customHeight="1">
      <c r="H548" s="30"/>
    </row>
    <row r="549" spans="8:8" ht="14.25" customHeight="1">
      <c r="H549" s="30"/>
    </row>
    <row r="550" spans="8:8" ht="14.25" customHeight="1">
      <c r="H550" s="30"/>
    </row>
    <row r="551" spans="8:8" ht="14.25" customHeight="1">
      <c r="H551" s="30"/>
    </row>
    <row r="552" spans="8:8" ht="14.25" customHeight="1">
      <c r="H552" s="30"/>
    </row>
    <row r="553" spans="8:8" ht="14.25" customHeight="1">
      <c r="H553" s="30"/>
    </row>
    <row r="554" spans="8:8" ht="14.25" customHeight="1">
      <c r="H554" s="30"/>
    </row>
    <row r="555" spans="8:8" ht="14.25" customHeight="1">
      <c r="H555" s="30"/>
    </row>
    <row r="556" spans="8:8" ht="14.25" customHeight="1">
      <c r="H556" s="30"/>
    </row>
    <row r="557" spans="8:8" ht="14.25" customHeight="1">
      <c r="H557" s="30"/>
    </row>
    <row r="558" spans="8:8" ht="14.25" customHeight="1">
      <c r="H558" s="30"/>
    </row>
    <row r="559" spans="8:8" ht="14.25" customHeight="1">
      <c r="H559" s="30"/>
    </row>
    <row r="560" spans="8:8" ht="14.25" customHeight="1">
      <c r="H560" s="30"/>
    </row>
    <row r="561" spans="8:8" ht="14.25" customHeight="1">
      <c r="H561" s="30"/>
    </row>
    <row r="562" spans="8:8" ht="14.25" customHeight="1">
      <c r="H562" s="30"/>
    </row>
    <row r="563" spans="8:8" ht="14.25" customHeight="1">
      <c r="H563" s="30"/>
    </row>
    <row r="564" spans="8:8" ht="14.25" customHeight="1">
      <c r="H564" s="30"/>
    </row>
    <row r="565" spans="8:8" ht="14.25" customHeight="1">
      <c r="H565" s="30"/>
    </row>
    <row r="566" spans="8:8" ht="14.25" customHeight="1">
      <c r="H566" s="30"/>
    </row>
    <row r="567" spans="8:8" ht="14.25" customHeight="1">
      <c r="H567" s="30"/>
    </row>
    <row r="568" spans="8:8" ht="14.25" customHeight="1">
      <c r="H568" s="30"/>
    </row>
    <row r="569" spans="8:8" ht="14.25" customHeight="1">
      <c r="H569" s="30"/>
    </row>
    <row r="570" spans="8:8" ht="14.25" customHeight="1">
      <c r="H570" s="30"/>
    </row>
    <row r="571" spans="8:8" ht="14.25" customHeight="1">
      <c r="H571" s="30"/>
    </row>
    <row r="572" spans="8:8" ht="14.25" customHeight="1">
      <c r="H572" s="30"/>
    </row>
    <row r="573" spans="8:8" ht="14.25" customHeight="1">
      <c r="H573" s="30"/>
    </row>
    <row r="574" spans="8:8" ht="14.25" customHeight="1">
      <c r="H574" s="30"/>
    </row>
    <row r="575" spans="8:8" ht="14.25" customHeight="1">
      <c r="H575" s="30"/>
    </row>
    <row r="576" spans="8:8" ht="14.25" customHeight="1">
      <c r="H576" s="30"/>
    </row>
    <row r="577" spans="8:8" ht="14.25" customHeight="1">
      <c r="H577" s="30"/>
    </row>
    <row r="578" spans="8:8" ht="14.25" customHeight="1">
      <c r="H578" s="30"/>
    </row>
    <row r="579" spans="8:8" ht="14.25" customHeight="1">
      <c r="H579" s="30"/>
    </row>
    <row r="580" spans="8:8" ht="14.25" customHeight="1">
      <c r="H580" s="30"/>
    </row>
    <row r="581" spans="8:8" ht="14.25" customHeight="1">
      <c r="H581" s="30"/>
    </row>
    <row r="582" spans="8:8" ht="14.25" customHeight="1">
      <c r="H582" s="30"/>
    </row>
    <row r="583" spans="8:8" ht="14.25" customHeight="1">
      <c r="H583" s="30"/>
    </row>
    <row r="584" spans="8:8" ht="14.25" customHeight="1">
      <c r="H584" s="30"/>
    </row>
    <row r="585" spans="8:8" ht="14.25" customHeight="1">
      <c r="H585" s="30"/>
    </row>
    <row r="586" spans="8:8" ht="14.25" customHeight="1">
      <c r="H586" s="30"/>
    </row>
    <row r="587" spans="8:8" ht="14.25" customHeight="1">
      <c r="H587" s="30"/>
    </row>
    <row r="588" spans="8:8" ht="14.25" customHeight="1">
      <c r="H588" s="30"/>
    </row>
    <row r="589" spans="8:8" ht="14.25" customHeight="1">
      <c r="H589" s="30"/>
    </row>
    <row r="590" spans="8:8" ht="14.25" customHeight="1">
      <c r="H590" s="30"/>
    </row>
    <row r="591" spans="8:8" ht="14.25" customHeight="1">
      <c r="H591" s="30"/>
    </row>
    <row r="592" spans="8:8" ht="14.25" customHeight="1">
      <c r="H592" s="30"/>
    </row>
    <row r="593" spans="8:8" ht="14.25" customHeight="1">
      <c r="H593" s="30"/>
    </row>
    <row r="594" spans="8:8" ht="14.25" customHeight="1">
      <c r="H594" s="30"/>
    </row>
    <row r="595" spans="8:8" ht="14.25" customHeight="1">
      <c r="H595" s="30"/>
    </row>
    <row r="596" spans="8:8" ht="14.25" customHeight="1">
      <c r="H596" s="30"/>
    </row>
    <row r="597" spans="8:8" ht="14.25" customHeight="1">
      <c r="H597" s="30"/>
    </row>
    <row r="598" spans="8:8" ht="14.25" customHeight="1">
      <c r="H598" s="30"/>
    </row>
    <row r="599" spans="8:8" ht="14.25" customHeight="1">
      <c r="H599" s="30"/>
    </row>
    <row r="600" spans="8:8" ht="14.25" customHeight="1">
      <c r="H600" s="30"/>
    </row>
    <row r="601" spans="8:8" ht="14.25" customHeight="1">
      <c r="H601" s="30"/>
    </row>
    <row r="602" spans="8:8" ht="14.25" customHeight="1">
      <c r="H602" s="30"/>
    </row>
    <row r="603" spans="8:8" ht="14.25" customHeight="1">
      <c r="H603" s="30"/>
    </row>
    <row r="604" spans="8:8" ht="14.25" customHeight="1">
      <c r="H604" s="30"/>
    </row>
    <row r="605" spans="8:8" ht="14.25" customHeight="1">
      <c r="H605" s="30"/>
    </row>
    <row r="606" spans="8:8" ht="14.25" customHeight="1">
      <c r="H606" s="30"/>
    </row>
    <row r="607" spans="8:8" ht="14.25" customHeight="1">
      <c r="H607" s="30"/>
    </row>
    <row r="608" spans="8:8" ht="14.25" customHeight="1">
      <c r="H608" s="30"/>
    </row>
    <row r="609" spans="8:8" ht="14.25" customHeight="1">
      <c r="H609" s="30"/>
    </row>
    <row r="610" spans="8:8" ht="14.25" customHeight="1">
      <c r="H610" s="30"/>
    </row>
    <row r="611" spans="8:8" ht="14.25" customHeight="1">
      <c r="H611" s="30"/>
    </row>
    <row r="612" spans="8:8" ht="14.25" customHeight="1">
      <c r="H612" s="30"/>
    </row>
    <row r="613" spans="8:8" ht="14.25" customHeight="1">
      <c r="H613" s="30"/>
    </row>
    <row r="614" spans="8:8" ht="14.25" customHeight="1">
      <c r="H614" s="30"/>
    </row>
    <row r="615" spans="8:8" ht="14.25" customHeight="1">
      <c r="H615" s="30"/>
    </row>
    <row r="616" spans="8:8" ht="14.25" customHeight="1">
      <c r="H616" s="30"/>
    </row>
    <row r="617" spans="8:8" ht="14.25" customHeight="1">
      <c r="H617" s="30"/>
    </row>
    <row r="618" spans="8:8" ht="14.25" customHeight="1">
      <c r="H618" s="30"/>
    </row>
    <row r="619" spans="8:8" ht="14.25" customHeight="1">
      <c r="H619" s="30"/>
    </row>
    <row r="620" spans="8:8" ht="14.25" customHeight="1">
      <c r="H620" s="30"/>
    </row>
    <row r="621" spans="8:8" ht="14.25" customHeight="1">
      <c r="H621" s="30"/>
    </row>
    <row r="622" spans="8:8" ht="14.25" customHeight="1">
      <c r="H622" s="30"/>
    </row>
    <row r="623" spans="8:8" ht="14.25" customHeight="1">
      <c r="H623" s="30"/>
    </row>
    <row r="624" spans="8:8" ht="14.25" customHeight="1">
      <c r="H624" s="30"/>
    </row>
    <row r="625" spans="8:8" ht="14.25" customHeight="1">
      <c r="H625" s="30"/>
    </row>
    <row r="626" spans="8:8" ht="14.25" customHeight="1">
      <c r="H626" s="30"/>
    </row>
    <row r="627" spans="8:8" ht="14.25" customHeight="1">
      <c r="H627" s="30"/>
    </row>
    <row r="628" spans="8:8" ht="14.25" customHeight="1">
      <c r="H628" s="30"/>
    </row>
    <row r="629" spans="8:8" ht="14.25" customHeight="1">
      <c r="H629" s="30"/>
    </row>
    <row r="630" spans="8:8" ht="14.25" customHeight="1">
      <c r="H630" s="30"/>
    </row>
    <row r="631" spans="8:8" ht="14.25" customHeight="1">
      <c r="H631" s="30"/>
    </row>
    <row r="632" spans="8:8" ht="14.25" customHeight="1">
      <c r="H632" s="30"/>
    </row>
    <row r="633" spans="8:8" ht="14.25" customHeight="1">
      <c r="H633" s="30"/>
    </row>
    <row r="634" spans="8:8" ht="14.25" customHeight="1">
      <c r="H634" s="30"/>
    </row>
    <row r="635" spans="8:8" ht="14.25" customHeight="1">
      <c r="H635" s="30"/>
    </row>
    <row r="636" spans="8:8" ht="14.25" customHeight="1">
      <c r="H636" s="30"/>
    </row>
    <row r="637" spans="8:8" ht="14.25" customHeight="1">
      <c r="H637" s="30"/>
    </row>
    <row r="638" spans="8:8" ht="14.25" customHeight="1">
      <c r="H638" s="30"/>
    </row>
    <row r="639" spans="8:8" ht="14.25" customHeight="1">
      <c r="H639" s="30"/>
    </row>
    <row r="640" spans="8:8" ht="14.25" customHeight="1">
      <c r="H640" s="30"/>
    </row>
    <row r="641" spans="8:8" ht="14.25" customHeight="1">
      <c r="H641" s="30"/>
    </row>
    <row r="642" spans="8:8" ht="14.25" customHeight="1">
      <c r="H642" s="30"/>
    </row>
    <row r="643" spans="8:8" ht="14.25" customHeight="1">
      <c r="H643" s="30"/>
    </row>
    <row r="644" spans="8:8" ht="14.25" customHeight="1">
      <c r="H644" s="30"/>
    </row>
    <row r="645" spans="8:8" ht="14.25" customHeight="1">
      <c r="H645" s="30"/>
    </row>
    <row r="646" spans="8:8" ht="14.25" customHeight="1">
      <c r="H646" s="30"/>
    </row>
    <row r="647" spans="8:8" ht="14.25" customHeight="1">
      <c r="H647" s="30"/>
    </row>
    <row r="648" spans="8:8" ht="14.25" customHeight="1">
      <c r="H648" s="30"/>
    </row>
    <row r="649" spans="8:8" ht="14.25" customHeight="1">
      <c r="H649" s="30"/>
    </row>
    <row r="650" spans="8:8" ht="14.25" customHeight="1">
      <c r="H650" s="30"/>
    </row>
    <row r="651" spans="8:8" ht="14.25" customHeight="1">
      <c r="H651" s="30"/>
    </row>
    <row r="652" spans="8:8" ht="14.25" customHeight="1">
      <c r="H652" s="30"/>
    </row>
    <row r="653" spans="8:8" ht="14.25" customHeight="1">
      <c r="H653" s="30"/>
    </row>
    <row r="654" spans="8:8" ht="14.25" customHeight="1">
      <c r="H654" s="30"/>
    </row>
    <row r="655" spans="8:8" ht="14.25" customHeight="1">
      <c r="H655" s="30"/>
    </row>
    <row r="656" spans="8:8" ht="14.25" customHeight="1">
      <c r="H656" s="30"/>
    </row>
    <row r="657" spans="8:8" ht="14.25" customHeight="1">
      <c r="H657" s="30"/>
    </row>
    <row r="658" spans="8:8" ht="14.25" customHeight="1">
      <c r="H658" s="30"/>
    </row>
    <row r="659" spans="8:8" ht="14.25" customHeight="1">
      <c r="H659" s="30"/>
    </row>
    <row r="660" spans="8:8" ht="14.25" customHeight="1">
      <c r="H660" s="30"/>
    </row>
    <row r="661" spans="8:8" ht="14.25" customHeight="1">
      <c r="H661" s="30"/>
    </row>
    <row r="662" spans="8:8" ht="14.25" customHeight="1">
      <c r="H662" s="30"/>
    </row>
    <row r="663" spans="8:8" ht="14.25" customHeight="1">
      <c r="H663" s="30"/>
    </row>
    <row r="664" spans="8:8" ht="14.25" customHeight="1">
      <c r="H664" s="30"/>
    </row>
    <row r="665" spans="8:8" ht="14.25" customHeight="1">
      <c r="H665" s="30"/>
    </row>
    <row r="666" spans="8:8" ht="14.25" customHeight="1">
      <c r="H666" s="30"/>
    </row>
    <row r="667" spans="8:8" ht="14.25" customHeight="1">
      <c r="H667" s="30"/>
    </row>
    <row r="668" spans="8:8" ht="14.25" customHeight="1">
      <c r="H668" s="30"/>
    </row>
    <row r="669" spans="8:8" ht="14.25" customHeight="1">
      <c r="H669" s="30"/>
    </row>
    <row r="670" spans="8:8" ht="14.25" customHeight="1">
      <c r="H670" s="30"/>
    </row>
    <row r="671" spans="8:8" ht="14.25" customHeight="1">
      <c r="H671" s="30"/>
    </row>
    <row r="672" spans="8:8" ht="14.25" customHeight="1">
      <c r="H672" s="30"/>
    </row>
    <row r="673" spans="8:8" ht="14.25" customHeight="1">
      <c r="H673" s="30"/>
    </row>
    <row r="674" spans="8:8" ht="14.25" customHeight="1">
      <c r="H674" s="30"/>
    </row>
    <row r="675" spans="8:8" ht="14.25" customHeight="1">
      <c r="H675" s="30"/>
    </row>
    <row r="676" spans="8:8" ht="14.25" customHeight="1">
      <c r="H676" s="30"/>
    </row>
    <row r="677" spans="8:8" ht="14.25" customHeight="1">
      <c r="H677" s="30"/>
    </row>
    <row r="678" spans="8:8" ht="14.25" customHeight="1">
      <c r="H678" s="30"/>
    </row>
    <row r="679" spans="8:8" ht="14.25" customHeight="1">
      <c r="H679" s="30"/>
    </row>
    <row r="680" spans="8:8" ht="14.25" customHeight="1">
      <c r="H680" s="30"/>
    </row>
    <row r="681" spans="8:8" ht="14.25" customHeight="1">
      <c r="H681" s="30"/>
    </row>
    <row r="682" spans="8:8" ht="14.25" customHeight="1">
      <c r="H682" s="30"/>
    </row>
    <row r="683" spans="8:8" ht="14.25" customHeight="1">
      <c r="H683" s="30"/>
    </row>
    <row r="684" spans="8:8" ht="14.25" customHeight="1">
      <c r="H684" s="30"/>
    </row>
    <row r="685" spans="8:8" ht="14.25" customHeight="1">
      <c r="H685" s="30"/>
    </row>
    <row r="686" spans="8:8" ht="14.25" customHeight="1">
      <c r="H686" s="30"/>
    </row>
    <row r="687" spans="8:8" ht="14.25" customHeight="1">
      <c r="H687" s="30"/>
    </row>
    <row r="688" spans="8:8" ht="14.25" customHeight="1">
      <c r="H688" s="30"/>
    </row>
    <row r="689" spans="8:8" ht="14.25" customHeight="1">
      <c r="H689" s="30"/>
    </row>
    <row r="690" spans="8:8" ht="14.25" customHeight="1">
      <c r="H690" s="30"/>
    </row>
    <row r="691" spans="8:8" ht="14.25" customHeight="1">
      <c r="H691" s="30"/>
    </row>
    <row r="692" spans="8:8" ht="14.25" customHeight="1">
      <c r="H692" s="30"/>
    </row>
    <row r="693" spans="8:8" ht="14.25" customHeight="1">
      <c r="H693" s="30"/>
    </row>
    <row r="694" spans="8:8" ht="14.25" customHeight="1">
      <c r="H694" s="30"/>
    </row>
    <row r="695" spans="8:8" ht="14.25" customHeight="1">
      <c r="H695" s="30"/>
    </row>
    <row r="696" spans="8:8" ht="14.25" customHeight="1">
      <c r="H696" s="30"/>
    </row>
    <row r="697" spans="8:8" ht="14.25" customHeight="1">
      <c r="H697" s="30"/>
    </row>
    <row r="698" spans="8:8" ht="14.25" customHeight="1">
      <c r="H698" s="30"/>
    </row>
    <row r="699" spans="8:8" ht="14.25" customHeight="1">
      <c r="H699" s="30"/>
    </row>
    <row r="700" spans="8:8" ht="14.25" customHeight="1">
      <c r="H700" s="30"/>
    </row>
    <row r="701" spans="8:8" ht="14.25" customHeight="1">
      <c r="H701" s="30"/>
    </row>
    <row r="702" spans="8:8" ht="14.25" customHeight="1">
      <c r="H702" s="30"/>
    </row>
    <row r="703" spans="8:8" ht="14.25" customHeight="1">
      <c r="H703" s="30"/>
    </row>
    <row r="704" spans="8:8" ht="14.25" customHeight="1">
      <c r="H704" s="30"/>
    </row>
    <row r="705" spans="8:8" ht="14.25" customHeight="1">
      <c r="H705" s="30"/>
    </row>
    <row r="706" spans="8:8" ht="14.25" customHeight="1">
      <c r="H706" s="30"/>
    </row>
    <row r="707" spans="8:8" ht="14.25" customHeight="1">
      <c r="H707" s="30"/>
    </row>
    <row r="708" spans="8:8" ht="14.25" customHeight="1">
      <c r="H708" s="30"/>
    </row>
    <row r="709" spans="8:8" ht="14.25" customHeight="1">
      <c r="H709" s="30"/>
    </row>
    <row r="710" spans="8:8" ht="14.25" customHeight="1">
      <c r="H710" s="30"/>
    </row>
    <row r="711" spans="8:8" ht="14.25" customHeight="1">
      <c r="H711" s="30"/>
    </row>
    <row r="712" spans="8:8" ht="14.25" customHeight="1">
      <c r="H712" s="30"/>
    </row>
    <row r="713" spans="8:8" ht="14.25" customHeight="1">
      <c r="H713" s="30"/>
    </row>
    <row r="714" spans="8:8" ht="14.25" customHeight="1">
      <c r="H714" s="30"/>
    </row>
    <row r="715" spans="8:8" ht="14.25" customHeight="1">
      <c r="H715" s="30"/>
    </row>
    <row r="716" spans="8:8" ht="14.25" customHeight="1">
      <c r="H716" s="30"/>
    </row>
    <row r="717" spans="8:8" ht="14.25" customHeight="1">
      <c r="H717" s="30"/>
    </row>
    <row r="718" spans="8:8" ht="14.25" customHeight="1">
      <c r="H718" s="30"/>
    </row>
    <row r="719" spans="8:8" ht="14.25" customHeight="1">
      <c r="H719" s="30"/>
    </row>
    <row r="720" spans="8:8" ht="14.25" customHeight="1">
      <c r="H720" s="30"/>
    </row>
    <row r="721" spans="8:8" ht="14.25" customHeight="1">
      <c r="H721" s="30"/>
    </row>
    <row r="722" spans="8:8" ht="14.25" customHeight="1">
      <c r="H722" s="30"/>
    </row>
    <row r="723" spans="8:8" ht="14.25" customHeight="1">
      <c r="H723" s="30"/>
    </row>
    <row r="724" spans="8:8" ht="14.25" customHeight="1">
      <c r="H724" s="30"/>
    </row>
    <row r="725" spans="8:8" ht="14.25" customHeight="1">
      <c r="H725" s="30"/>
    </row>
    <row r="726" spans="8:8" ht="14.25" customHeight="1">
      <c r="H726" s="30"/>
    </row>
    <row r="727" spans="8:8" ht="14.25" customHeight="1">
      <c r="H727" s="30"/>
    </row>
    <row r="728" spans="8:8" ht="14.25" customHeight="1">
      <c r="H728" s="30"/>
    </row>
    <row r="729" spans="8:8" ht="14.25" customHeight="1">
      <c r="H729" s="30"/>
    </row>
    <row r="730" spans="8:8" ht="14.25" customHeight="1">
      <c r="H730" s="30"/>
    </row>
    <row r="731" spans="8:8" ht="14.25" customHeight="1">
      <c r="H731" s="30"/>
    </row>
    <row r="732" spans="8:8" ht="14.25" customHeight="1">
      <c r="H732" s="30"/>
    </row>
    <row r="733" spans="8:8" ht="14.25" customHeight="1">
      <c r="H733" s="30"/>
    </row>
    <row r="734" spans="8:8" ht="14.25" customHeight="1">
      <c r="H734" s="30"/>
    </row>
    <row r="735" spans="8:8" ht="14.25" customHeight="1">
      <c r="H735" s="30"/>
    </row>
    <row r="736" spans="8:8" ht="14.25" customHeight="1">
      <c r="H736" s="30"/>
    </row>
    <row r="737" spans="8:8" ht="14.25" customHeight="1">
      <c r="H737" s="30"/>
    </row>
    <row r="738" spans="8:8" ht="14.25" customHeight="1">
      <c r="H738" s="30"/>
    </row>
    <row r="739" spans="8:8" ht="14.25" customHeight="1">
      <c r="H739" s="30"/>
    </row>
    <row r="740" spans="8:8" ht="14.25" customHeight="1">
      <c r="H740" s="30"/>
    </row>
    <row r="741" spans="8:8" ht="14.25" customHeight="1">
      <c r="H741" s="30"/>
    </row>
    <row r="742" spans="8:8" ht="14.25" customHeight="1">
      <c r="H742" s="30"/>
    </row>
    <row r="743" spans="8:8" ht="14.25" customHeight="1">
      <c r="H743" s="30"/>
    </row>
    <row r="744" spans="8:8" ht="14.25" customHeight="1">
      <c r="H744" s="30"/>
    </row>
    <row r="745" spans="8:8" ht="14.25" customHeight="1">
      <c r="H745" s="30"/>
    </row>
    <row r="746" spans="8:8" ht="14.25" customHeight="1">
      <c r="H746" s="30"/>
    </row>
    <row r="747" spans="8:8" ht="14.25" customHeight="1">
      <c r="H747" s="30"/>
    </row>
    <row r="748" spans="8:8" ht="14.25" customHeight="1">
      <c r="H748" s="30"/>
    </row>
    <row r="749" spans="8:8" ht="14.25" customHeight="1">
      <c r="H749" s="30"/>
    </row>
    <row r="750" spans="8:8" ht="14.25" customHeight="1">
      <c r="H750" s="30"/>
    </row>
    <row r="751" spans="8:8" ht="14.25" customHeight="1">
      <c r="H751" s="30"/>
    </row>
    <row r="752" spans="8:8" ht="14.25" customHeight="1">
      <c r="H752" s="30"/>
    </row>
    <row r="753" spans="8:8" ht="14.25" customHeight="1">
      <c r="H753" s="30"/>
    </row>
    <row r="754" spans="8:8" ht="14.25" customHeight="1">
      <c r="H754" s="30"/>
    </row>
    <row r="755" spans="8:8" ht="14.25" customHeight="1">
      <c r="H755" s="30"/>
    </row>
    <row r="756" spans="8:8" ht="14.25" customHeight="1">
      <c r="H756" s="30"/>
    </row>
    <row r="757" spans="8:8" ht="14.25" customHeight="1">
      <c r="H757" s="30"/>
    </row>
    <row r="758" spans="8:8" ht="14.25" customHeight="1">
      <c r="H758" s="30"/>
    </row>
    <row r="759" spans="8:8" ht="14.25" customHeight="1">
      <c r="H759" s="30"/>
    </row>
    <row r="760" spans="8:8" ht="14.25" customHeight="1">
      <c r="H760" s="30"/>
    </row>
    <row r="761" spans="8:8" ht="14.25" customHeight="1">
      <c r="H761" s="30"/>
    </row>
    <row r="762" spans="8:8" ht="14.25" customHeight="1">
      <c r="H762" s="30"/>
    </row>
    <row r="763" spans="8:8" ht="14.25" customHeight="1">
      <c r="H763" s="30"/>
    </row>
    <row r="764" spans="8:8" ht="14.25" customHeight="1">
      <c r="H764" s="30"/>
    </row>
    <row r="765" spans="8:8" ht="14.25" customHeight="1">
      <c r="H765" s="30"/>
    </row>
    <row r="766" spans="8:8" ht="14.25" customHeight="1">
      <c r="H766" s="30"/>
    </row>
    <row r="767" spans="8:8" ht="14.25" customHeight="1">
      <c r="H767" s="30"/>
    </row>
    <row r="768" spans="8:8" ht="14.25" customHeight="1">
      <c r="H768" s="30"/>
    </row>
    <row r="769" spans="8:8" ht="14.25" customHeight="1">
      <c r="H769" s="30"/>
    </row>
    <row r="770" spans="8:8" ht="14.25" customHeight="1">
      <c r="H770" s="30"/>
    </row>
    <row r="771" spans="8:8" ht="14.25" customHeight="1">
      <c r="H771" s="30"/>
    </row>
    <row r="772" spans="8:8" ht="14.25" customHeight="1">
      <c r="H772" s="30"/>
    </row>
    <row r="773" spans="8:8" ht="14.25" customHeight="1">
      <c r="H773" s="30"/>
    </row>
    <row r="774" spans="8:8" ht="14.25" customHeight="1">
      <c r="H774" s="30"/>
    </row>
    <row r="775" spans="8:8" ht="14.25" customHeight="1">
      <c r="H775" s="30"/>
    </row>
    <row r="776" spans="8:8" ht="14.25" customHeight="1">
      <c r="H776" s="30"/>
    </row>
    <row r="777" spans="8:8" ht="14.25" customHeight="1">
      <c r="H777" s="30"/>
    </row>
    <row r="778" spans="8:8" ht="14.25" customHeight="1">
      <c r="H778" s="30"/>
    </row>
    <row r="779" spans="8:8" ht="14.25" customHeight="1">
      <c r="H779" s="30"/>
    </row>
    <row r="780" spans="8:8" ht="14.25" customHeight="1">
      <c r="H780" s="30"/>
    </row>
    <row r="781" spans="8:8" ht="14.25" customHeight="1">
      <c r="H781" s="30"/>
    </row>
    <row r="782" spans="8:8" ht="14.25" customHeight="1">
      <c r="H782" s="30"/>
    </row>
    <row r="783" spans="8:8" ht="14.25" customHeight="1">
      <c r="H783" s="30"/>
    </row>
    <row r="784" spans="8:8" ht="14.25" customHeight="1">
      <c r="H784" s="30"/>
    </row>
    <row r="785" spans="8:8" ht="14.25" customHeight="1">
      <c r="H785" s="30"/>
    </row>
    <row r="786" spans="8:8" ht="14.25" customHeight="1">
      <c r="H786" s="30"/>
    </row>
    <row r="787" spans="8:8" ht="14.25" customHeight="1">
      <c r="H787" s="30"/>
    </row>
    <row r="788" spans="8:8" ht="14.25" customHeight="1">
      <c r="H788" s="30"/>
    </row>
    <row r="789" spans="8:8" ht="14.25" customHeight="1">
      <c r="H789" s="30"/>
    </row>
    <row r="790" spans="8:8" ht="14.25" customHeight="1">
      <c r="H790" s="30"/>
    </row>
    <row r="791" spans="8:8" ht="14.25" customHeight="1">
      <c r="H791" s="30"/>
    </row>
    <row r="792" spans="8:8" ht="14.25" customHeight="1">
      <c r="H792" s="30"/>
    </row>
    <row r="793" spans="8:8" ht="14.25" customHeight="1">
      <c r="H793" s="30"/>
    </row>
    <row r="794" spans="8:8" ht="14.25" customHeight="1">
      <c r="H794" s="30"/>
    </row>
    <row r="795" spans="8:8" ht="14.25" customHeight="1">
      <c r="H795" s="30"/>
    </row>
    <row r="796" spans="8:8" ht="14.25" customHeight="1">
      <c r="H796" s="30"/>
    </row>
    <row r="797" spans="8:8" ht="14.25" customHeight="1">
      <c r="H797" s="30"/>
    </row>
    <row r="798" spans="8:8" ht="14.25" customHeight="1">
      <c r="H798" s="30"/>
    </row>
    <row r="799" spans="8:8" ht="14.25" customHeight="1">
      <c r="H799" s="30"/>
    </row>
    <row r="800" spans="8:8" ht="14.25" customHeight="1">
      <c r="H800" s="30"/>
    </row>
    <row r="801" spans="8:8" ht="14.25" customHeight="1">
      <c r="H801" s="30"/>
    </row>
    <row r="802" spans="8:8" ht="14.25" customHeight="1">
      <c r="H802" s="30"/>
    </row>
    <row r="803" spans="8:8" ht="14.25" customHeight="1">
      <c r="H803" s="30"/>
    </row>
    <row r="804" spans="8:8" ht="14.25" customHeight="1">
      <c r="H804" s="30"/>
    </row>
    <row r="805" spans="8:8" ht="14.25" customHeight="1">
      <c r="H805" s="30"/>
    </row>
    <row r="806" spans="8:8" ht="14.25" customHeight="1">
      <c r="H806" s="30"/>
    </row>
    <row r="807" spans="8:8" ht="14.25" customHeight="1">
      <c r="H807" s="30"/>
    </row>
    <row r="808" spans="8:8" ht="14.25" customHeight="1">
      <c r="H808" s="30"/>
    </row>
    <row r="809" spans="8:8" ht="14.25" customHeight="1">
      <c r="H809" s="30"/>
    </row>
    <row r="810" spans="8:8" ht="14.25" customHeight="1">
      <c r="H810" s="30"/>
    </row>
    <row r="811" spans="8:8" ht="14.25" customHeight="1">
      <c r="H811" s="30"/>
    </row>
    <row r="812" spans="8:8" ht="14.25" customHeight="1">
      <c r="H812" s="30"/>
    </row>
    <row r="813" spans="8:8" ht="14.25" customHeight="1">
      <c r="H813" s="30"/>
    </row>
    <row r="814" spans="8:8" ht="14.25" customHeight="1">
      <c r="H814" s="30"/>
    </row>
    <row r="815" spans="8:8" ht="14.25" customHeight="1">
      <c r="H815" s="30"/>
    </row>
    <row r="816" spans="8:8" ht="14.25" customHeight="1">
      <c r="H816" s="30"/>
    </row>
    <row r="817" spans="8:8" ht="14.25" customHeight="1">
      <c r="H817" s="30"/>
    </row>
    <row r="818" spans="8:8" ht="14.25" customHeight="1">
      <c r="H818" s="30"/>
    </row>
    <row r="819" spans="8:8" ht="14.25" customHeight="1">
      <c r="H819" s="30"/>
    </row>
    <row r="820" spans="8:8" ht="14.25" customHeight="1">
      <c r="H820" s="30"/>
    </row>
    <row r="821" spans="8:8" ht="14.25" customHeight="1">
      <c r="H821" s="30"/>
    </row>
    <row r="822" spans="8:8" ht="14.25" customHeight="1">
      <c r="H822" s="30"/>
    </row>
    <row r="823" spans="8:8" ht="14.25" customHeight="1">
      <c r="H823" s="30"/>
    </row>
    <row r="824" spans="8:8" ht="14.25" customHeight="1">
      <c r="H824" s="30"/>
    </row>
    <row r="825" spans="8:8" ht="14.25" customHeight="1">
      <c r="H825" s="30"/>
    </row>
    <row r="826" spans="8:8" ht="14.25" customHeight="1">
      <c r="H826" s="30"/>
    </row>
    <row r="827" spans="8:8" ht="14.25" customHeight="1">
      <c r="H827" s="30"/>
    </row>
    <row r="828" spans="8:8" ht="14.25" customHeight="1">
      <c r="H828" s="30"/>
    </row>
    <row r="829" spans="8:8" ht="14.25" customHeight="1">
      <c r="H829" s="30"/>
    </row>
    <row r="830" spans="8:8" ht="14.25" customHeight="1">
      <c r="H830" s="30"/>
    </row>
    <row r="831" spans="8:8" ht="14.25" customHeight="1">
      <c r="H831" s="30"/>
    </row>
    <row r="832" spans="8:8" ht="14.25" customHeight="1">
      <c r="H832" s="30"/>
    </row>
    <row r="833" spans="8:8" ht="14.25" customHeight="1">
      <c r="H833" s="30"/>
    </row>
    <row r="834" spans="8:8" ht="14.25" customHeight="1">
      <c r="H834" s="30"/>
    </row>
    <row r="835" spans="8:8" ht="14.25" customHeight="1">
      <c r="H835" s="30"/>
    </row>
    <row r="836" spans="8:8" ht="14.25" customHeight="1">
      <c r="H836" s="30"/>
    </row>
    <row r="837" spans="8:8" ht="14.25" customHeight="1">
      <c r="H837" s="30"/>
    </row>
    <row r="838" spans="8:8" ht="14.25" customHeight="1">
      <c r="H838" s="30"/>
    </row>
    <row r="839" spans="8:8" ht="14.25" customHeight="1">
      <c r="H839" s="30"/>
    </row>
    <row r="840" spans="8:8" ht="14.25" customHeight="1">
      <c r="H840" s="30"/>
    </row>
    <row r="841" spans="8:8" ht="14.25" customHeight="1">
      <c r="H841" s="30"/>
    </row>
    <row r="842" spans="8:8" ht="14.25" customHeight="1">
      <c r="H842" s="30"/>
    </row>
    <row r="843" spans="8:8" ht="14.25" customHeight="1">
      <c r="H843" s="30"/>
    </row>
    <row r="844" spans="8:8" ht="14.25" customHeight="1">
      <c r="H844" s="30"/>
    </row>
    <row r="845" spans="8:8" ht="14.25" customHeight="1">
      <c r="H845" s="30"/>
    </row>
    <row r="846" spans="8:8" ht="14.25" customHeight="1">
      <c r="H846" s="30"/>
    </row>
    <row r="847" spans="8:8" ht="14.25" customHeight="1">
      <c r="H847" s="30"/>
    </row>
    <row r="848" spans="8:8" ht="14.25" customHeight="1">
      <c r="H848" s="30"/>
    </row>
    <row r="849" spans="8:8" ht="14.25" customHeight="1">
      <c r="H849" s="30"/>
    </row>
    <row r="850" spans="8:8" ht="14.25" customHeight="1">
      <c r="H850" s="30"/>
    </row>
    <row r="851" spans="8:8" ht="14.25" customHeight="1">
      <c r="H851" s="30"/>
    </row>
    <row r="852" spans="8:8" ht="14.25" customHeight="1">
      <c r="H852" s="30"/>
    </row>
    <row r="853" spans="8:8" ht="14.25" customHeight="1">
      <c r="H853" s="30"/>
    </row>
    <row r="854" spans="8:8" ht="14.25" customHeight="1">
      <c r="H854" s="30"/>
    </row>
    <row r="855" spans="8:8" ht="14.25" customHeight="1">
      <c r="H855" s="30"/>
    </row>
    <row r="856" spans="8:8" ht="14.25" customHeight="1">
      <c r="H856" s="30"/>
    </row>
    <row r="857" spans="8:8" ht="14.25" customHeight="1">
      <c r="H857" s="30"/>
    </row>
    <row r="858" spans="8:8" ht="14.25" customHeight="1">
      <c r="H858" s="30"/>
    </row>
    <row r="859" spans="8:8" ht="14.25" customHeight="1">
      <c r="H859" s="30"/>
    </row>
    <row r="860" spans="8:8" ht="14.25" customHeight="1">
      <c r="H860" s="30"/>
    </row>
    <row r="861" spans="8:8" ht="14.25" customHeight="1">
      <c r="H861" s="30"/>
    </row>
    <row r="862" spans="8:8" ht="14.25" customHeight="1">
      <c r="H862" s="30"/>
    </row>
    <row r="863" spans="8:8" ht="14.25" customHeight="1">
      <c r="H863" s="30"/>
    </row>
    <row r="864" spans="8:8" ht="14.25" customHeight="1">
      <c r="H864" s="30"/>
    </row>
    <row r="865" spans="8:8" ht="14.25" customHeight="1">
      <c r="H865" s="30"/>
    </row>
    <row r="866" spans="8:8" ht="14.25" customHeight="1">
      <c r="H866" s="30"/>
    </row>
    <row r="867" spans="8:8" ht="14.25" customHeight="1">
      <c r="H867" s="30"/>
    </row>
    <row r="868" spans="8:8" ht="14.25" customHeight="1">
      <c r="H868" s="30"/>
    </row>
    <row r="869" spans="8:8" ht="14.25" customHeight="1">
      <c r="H869" s="30"/>
    </row>
    <row r="870" spans="8:8" ht="14.25" customHeight="1">
      <c r="H870" s="30"/>
    </row>
    <row r="871" spans="8:8" ht="14.25" customHeight="1">
      <c r="H871" s="30"/>
    </row>
    <row r="872" spans="8:8" ht="14.25" customHeight="1">
      <c r="H872" s="30"/>
    </row>
    <row r="873" spans="8:8" ht="14.25" customHeight="1">
      <c r="H873" s="30"/>
    </row>
    <row r="874" spans="8:8" ht="14.25" customHeight="1">
      <c r="H874" s="30"/>
    </row>
    <row r="875" spans="8:8" ht="14.25" customHeight="1">
      <c r="H875" s="30"/>
    </row>
    <row r="876" spans="8:8" ht="14.25" customHeight="1">
      <c r="H876" s="30"/>
    </row>
    <row r="877" spans="8:8" ht="14.25" customHeight="1">
      <c r="H877" s="30"/>
    </row>
    <row r="878" spans="8:8" ht="14.25" customHeight="1">
      <c r="H878" s="30"/>
    </row>
    <row r="879" spans="8:8" ht="14.25" customHeight="1">
      <c r="H879" s="30"/>
    </row>
    <row r="880" spans="8:8" ht="14.25" customHeight="1">
      <c r="H880" s="30"/>
    </row>
    <row r="881" spans="8:8" ht="14.25" customHeight="1">
      <c r="H881" s="30"/>
    </row>
    <row r="882" spans="8:8" ht="14.25" customHeight="1">
      <c r="H882" s="30"/>
    </row>
    <row r="883" spans="8:8" ht="14.25" customHeight="1">
      <c r="H883" s="30"/>
    </row>
    <row r="884" spans="8:8" ht="14.25" customHeight="1">
      <c r="H884" s="30"/>
    </row>
    <row r="885" spans="8:8" ht="14.25" customHeight="1">
      <c r="H885" s="30"/>
    </row>
    <row r="886" spans="8:8" ht="14.25" customHeight="1">
      <c r="H886" s="30"/>
    </row>
    <row r="887" spans="8:8" ht="14.25" customHeight="1">
      <c r="H887" s="30"/>
    </row>
    <row r="888" spans="8:8" ht="14.25" customHeight="1">
      <c r="H888" s="30"/>
    </row>
    <row r="889" spans="8:8" ht="14.25" customHeight="1">
      <c r="H889" s="30"/>
    </row>
    <row r="890" spans="8:8" ht="14.25" customHeight="1">
      <c r="H890" s="30"/>
    </row>
    <row r="891" spans="8:8" ht="14.25" customHeight="1">
      <c r="H891" s="30"/>
    </row>
    <row r="892" spans="8:8" ht="14.25" customHeight="1">
      <c r="H892" s="30"/>
    </row>
    <row r="893" spans="8:8" ht="14.25" customHeight="1">
      <c r="H893" s="30"/>
    </row>
    <row r="894" spans="8:8" ht="14.25" customHeight="1">
      <c r="H894" s="30"/>
    </row>
    <row r="895" spans="8:8" ht="14.25" customHeight="1">
      <c r="H895" s="30"/>
    </row>
    <row r="896" spans="8:8" ht="14.25" customHeight="1">
      <c r="H896" s="30"/>
    </row>
    <row r="897" spans="8:8" ht="14.25" customHeight="1">
      <c r="H897" s="30"/>
    </row>
    <row r="898" spans="8:8" ht="14.25" customHeight="1">
      <c r="H898" s="30"/>
    </row>
    <row r="899" spans="8:8" ht="14.25" customHeight="1">
      <c r="H899" s="30"/>
    </row>
    <row r="900" spans="8:8" ht="14.25" customHeight="1">
      <c r="H900" s="30"/>
    </row>
    <row r="901" spans="8:8" ht="14.25" customHeight="1">
      <c r="H901" s="30"/>
    </row>
    <row r="902" spans="8:8" ht="14.25" customHeight="1">
      <c r="H902" s="30"/>
    </row>
    <row r="903" spans="8:8" ht="14.25" customHeight="1">
      <c r="H903" s="30"/>
    </row>
    <row r="904" spans="8:8" ht="14.25" customHeight="1">
      <c r="H904" s="30"/>
    </row>
    <row r="905" spans="8:8" ht="14.25" customHeight="1">
      <c r="H905" s="30"/>
    </row>
    <row r="906" spans="8:8" ht="14.25" customHeight="1">
      <c r="H906" s="30"/>
    </row>
    <row r="907" spans="8:8" ht="14.25" customHeight="1">
      <c r="H907" s="30"/>
    </row>
    <row r="908" spans="8:8" ht="14.25" customHeight="1">
      <c r="H908" s="30"/>
    </row>
    <row r="909" spans="8:8" ht="14.25" customHeight="1">
      <c r="H909" s="30"/>
    </row>
    <row r="910" spans="8:8" ht="14.25" customHeight="1">
      <c r="H910" s="30"/>
    </row>
    <row r="911" spans="8:8" ht="14.25" customHeight="1">
      <c r="H911" s="30"/>
    </row>
    <row r="912" spans="8:8" ht="14.25" customHeight="1">
      <c r="H912" s="30"/>
    </row>
    <row r="913" spans="8:8" ht="14.25" customHeight="1">
      <c r="H913" s="30"/>
    </row>
    <row r="914" spans="8:8" ht="14.25" customHeight="1">
      <c r="H914" s="30"/>
    </row>
    <row r="915" spans="8:8" ht="14.25" customHeight="1">
      <c r="H915" s="30"/>
    </row>
    <row r="916" spans="8:8" ht="14.25" customHeight="1">
      <c r="H916" s="30"/>
    </row>
    <row r="917" spans="8:8" ht="14.25" customHeight="1">
      <c r="H917" s="30"/>
    </row>
    <row r="918" spans="8:8" ht="14.25" customHeight="1">
      <c r="H918" s="30"/>
    </row>
    <row r="919" spans="8:8" ht="14.25" customHeight="1">
      <c r="H919" s="30"/>
    </row>
    <row r="920" spans="8:8" ht="14.25" customHeight="1">
      <c r="H920" s="30"/>
    </row>
    <row r="921" spans="8:8" ht="14.25" customHeight="1">
      <c r="H921" s="30"/>
    </row>
    <row r="922" spans="8:8" ht="14.25" customHeight="1">
      <c r="H922" s="30"/>
    </row>
    <row r="923" spans="8:8" ht="14.25" customHeight="1">
      <c r="H923" s="30"/>
    </row>
    <row r="924" spans="8:8" ht="14.25" customHeight="1">
      <c r="H924" s="30"/>
    </row>
    <row r="925" spans="8:8" ht="14.25" customHeight="1">
      <c r="H925" s="30"/>
    </row>
    <row r="926" spans="8:8" ht="14.25" customHeight="1">
      <c r="H926" s="30"/>
    </row>
    <row r="927" spans="8:8" ht="14.25" customHeight="1">
      <c r="H927" s="30"/>
    </row>
    <row r="928" spans="8:8" ht="14.25" customHeight="1">
      <c r="H928" s="30"/>
    </row>
    <row r="929" spans="8:8" ht="14.25" customHeight="1">
      <c r="H929" s="30"/>
    </row>
    <row r="930" spans="8:8" ht="14.25" customHeight="1">
      <c r="H930" s="30"/>
    </row>
    <row r="931" spans="8:8" ht="14.25" customHeight="1">
      <c r="H931" s="30"/>
    </row>
    <row r="932" spans="8:8" ht="14.25" customHeight="1">
      <c r="H932" s="30"/>
    </row>
    <row r="933" spans="8:8" ht="14.25" customHeight="1">
      <c r="H933" s="30"/>
    </row>
    <row r="934" spans="8:8" ht="14.25" customHeight="1">
      <c r="H934" s="30"/>
    </row>
    <row r="935" spans="8:8" ht="14.25" customHeight="1">
      <c r="H935" s="30"/>
    </row>
    <row r="936" spans="8:8" ht="14.25" customHeight="1">
      <c r="H936" s="30"/>
    </row>
    <row r="937" spans="8:8" ht="14.25" customHeight="1">
      <c r="H937" s="30"/>
    </row>
    <row r="938" spans="8:8" ht="14.25" customHeight="1">
      <c r="H938" s="30"/>
    </row>
    <row r="939" spans="8:8" ht="14.25" customHeight="1">
      <c r="H939" s="30"/>
    </row>
    <row r="940" spans="8:8" ht="14.25" customHeight="1">
      <c r="H940" s="30"/>
    </row>
    <row r="941" spans="8:8" ht="14.25" customHeight="1">
      <c r="H941" s="30"/>
    </row>
    <row r="942" spans="8:8" ht="14.25" customHeight="1">
      <c r="H942" s="30"/>
    </row>
    <row r="943" spans="8:8" ht="14.25" customHeight="1">
      <c r="H943" s="30"/>
    </row>
    <row r="944" spans="8:8" ht="14.25" customHeight="1">
      <c r="H944" s="30"/>
    </row>
    <row r="945" spans="8:8" ht="14.25" customHeight="1">
      <c r="H945" s="30"/>
    </row>
    <row r="946" spans="8:8" ht="14.25" customHeight="1">
      <c r="H946" s="30"/>
    </row>
    <row r="947" spans="8:8" ht="14.25" customHeight="1">
      <c r="H947" s="30"/>
    </row>
    <row r="948" spans="8:8" ht="14.25" customHeight="1">
      <c r="H948" s="30"/>
    </row>
    <row r="949" spans="8:8" ht="14.25" customHeight="1">
      <c r="H949" s="30"/>
    </row>
    <row r="950" spans="8:8" ht="14.25" customHeight="1">
      <c r="H950" s="30"/>
    </row>
    <row r="951" spans="8:8" ht="14.25" customHeight="1">
      <c r="H951" s="30"/>
    </row>
    <row r="952" spans="8:8" ht="14.25" customHeight="1">
      <c r="H952" s="30"/>
    </row>
    <row r="953" spans="8:8" ht="14.25" customHeight="1">
      <c r="H953" s="30"/>
    </row>
    <row r="954" spans="8:8" ht="14.25" customHeight="1">
      <c r="H954" s="30"/>
    </row>
    <row r="955" spans="8:8" ht="14.25" customHeight="1">
      <c r="H955" s="30"/>
    </row>
    <row r="956" spans="8:8" ht="14.25" customHeight="1">
      <c r="H956" s="30"/>
    </row>
    <row r="957" spans="8:8" ht="14.25" customHeight="1">
      <c r="H957" s="30"/>
    </row>
    <row r="958" spans="8:8" ht="14.25" customHeight="1">
      <c r="H958" s="30"/>
    </row>
    <row r="959" spans="8:8" ht="14.25" customHeight="1">
      <c r="H959" s="30"/>
    </row>
    <row r="960" spans="8:8" ht="14.25" customHeight="1">
      <c r="H960" s="30"/>
    </row>
    <row r="961" spans="8:8" ht="14.25" customHeight="1">
      <c r="H961" s="30"/>
    </row>
    <row r="962" spans="8:8" ht="14.25" customHeight="1">
      <c r="H962" s="30"/>
    </row>
    <row r="963" spans="8:8" ht="14.25" customHeight="1">
      <c r="H963" s="30"/>
    </row>
    <row r="964" spans="8:8" ht="14.25" customHeight="1">
      <c r="H964" s="30"/>
    </row>
    <row r="965" spans="8:8" ht="14.25" customHeight="1">
      <c r="H965" s="30"/>
    </row>
    <row r="966" spans="8:8" ht="14.25" customHeight="1">
      <c r="H966" s="30"/>
    </row>
    <row r="967" spans="8:8" ht="14.25" customHeight="1">
      <c r="H967" s="30"/>
    </row>
    <row r="968" spans="8:8" ht="14.25" customHeight="1">
      <c r="H968" s="30"/>
    </row>
    <row r="969" spans="8:8" ht="14.25" customHeight="1">
      <c r="H969" s="30"/>
    </row>
    <row r="970" spans="8:8" ht="14.25" customHeight="1">
      <c r="H970" s="30"/>
    </row>
    <row r="971" spans="8:8" ht="14.25" customHeight="1">
      <c r="H971" s="30"/>
    </row>
    <row r="972" spans="8:8" ht="14.25" customHeight="1">
      <c r="H972" s="30"/>
    </row>
    <row r="973" spans="8:8" ht="14.25" customHeight="1">
      <c r="H973" s="30"/>
    </row>
    <row r="974" spans="8:8" ht="14.25" customHeight="1">
      <c r="H974" s="30"/>
    </row>
    <row r="975" spans="8:8" ht="14.25" customHeight="1">
      <c r="H975" s="30"/>
    </row>
    <row r="976" spans="8:8" ht="14.25" customHeight="1">
      <c r="H976" s="30"/>
    </row>
    <row r="977" spans="8:8" ht="14.25" customHeight="1">
      <c r="H977" s="30"/>
    </row>
    <row r="978" spans="8:8" ht="14.25" customHeight="1">
      <c r="H978" s="30"/>
    </row>
    <row r="979" spans="8:8" ht="14.25" customHeight="1">
      <c r="H979" s="30"/>
    </row>
    <row r="980" spans="8:8" ht="14.25" customHeight="1">
      <c r="H980" s="30"/>
    </row>
    <row r="981" spans="8:8" ht="14.25" customHeight="1">
      <c r="H981" s="30"/>
    </row>
    <row r="982" spans="8:8" ht="14.25" customHeight="1">
      <c r="H982" s="30"/>
    </row>
    <row r="983" spans="8:8" ht="14.25" customHeight="1">
      <c r="H983" s="30"/>
    </row>
    <row r="984" spans="8:8" ht="14.25" customHeight="1">
      <c r="H984" s="30"/>
    </row>
    <row r="985" spans="8:8" ht="14.25" customHeight="1">
      <c r="H985" s="30"/>
    </row>
    <row r="986" spans="8:8" ht="14.25" customHeight="1">
      <c r="H986" s="30"/>
    </row>
    <row r="987" spans="8:8" ht="14.25" customHeight="1">
      <c r="H987" s="30"/>
    </row>
  </sheetData>
  <customSheetViews>
    <customSheetView guid="{A63A5B1D-E371-4670-A243-DFF36DB408BA}" filter="1" showAutoFilter="1">
      <pageMargins left="0.7" right="0.7" top="0.75" bottom="0.75" header="0.3" footer="0.3"/>
      <autoFilter ref="A1:AA51" xr:uid="{09B347A8-5C97-42F9-AB6A-A32129311D84}"/>
    </customSheetView>
  </customSheetViews>
  <dataValidations count="1">
    <dataValidation type="list" allowBlank="1" showErrorMessage="1" sqref="E2:E32" xr:uid="{00000000-0002-0000-1000-000000000000}">
      <formula1>"Patient,Developer,Doctor"</formula1>
    </dataValidation>
  </dataValidations>
  <hyperlinks>
    <hyperlink ref="B2" r:id="rId1" xr:uid="{00000000-0004-0000-1000-000000000000}"/>
    <hyperlink ref="B3" r:id="rId2" xr:uid="{00000000-0004-0000-1000-000001000000}"/>
    <hyperlink ref="B4" r:id="rId3" xr:uid="{00000000-0004-0000-1000-000002000000}"/>
    <hyperlink ref="B5" r:id="rId4" xr:uid="{00000000-0004-0000-1000-000003000000}"/>
    <hyperlink ref="B6" r:id="rId5" xr:uid="{00000000-0004-0000-1000-000004000000}"/>
    <hyperlink ref="B7" r:id="rId6" xr:uid="{00000000-0004-0000-1000-000005000000}"/>
    <hyperlink ref="B8" r:id="rId7" xr:uid="{00000000-0004-0000-1000-000006000000}"/>
    <hyperlink ref="B9" r:id="rId8" xr:uid="{00000000-0004-0000-1000-000007000000}"/>
    <hyperlink ref="B10" r:id="rId9" xr:uid="{00000000-0004-0000-1000-000008000000}"/>
    <hyperlink ref="B11" r:id="rId10" xr:uid="{00000000-0004-0000-1000-000009000000}"/>
    <hyperlink ref="B12" r:id="rId11" xr:uid="{00000000-0004-0000-1000-00000A000000}"/>
    <hyperlink ref="B13" r:id="rId12" xr:uid="{00000000-0004-0000-1000-00000B000000}"/>
    <hyperlink ref="B14" r:id="rId13" xr:uid="{00000000-0004-0000-1000-00000C000000}"/>
    <hyperlink ref="B15" r:id="rId14" xr:uid="{00000000-0004-0000-1000-00000D000000}"/>
    <hyperlink ref="B16" r:id="rId15" xr:uid="{00000000-0004-0000-1000-00000E000000}"/>
    <hyperlink ref="B17" r:id="rId16" xr:uid="{00000000-0004-0000-1000-00000F000000}"/>
    <hyperlink ref="B18" r:id="rId17" xr:uid="{00000000-0004-0000-1000-000010000000}"/>
    <hyperlink ref="B19" r:id="rId18" xr:uid="{00000000-0004-0000-1000-000011000000}"/>
    <hyperlink ref="B20" r:id="rId19" xr:uid="{00000000-0004-0000-1000-000012000000}"/>
    <hyperlink ref="B21" r:id="rId20" xr:uid="{00000000-0004-0000-1000-000013000000}"/>
    <hyperlink ref="B22" r:id="rId21" xr:uid="{00000000-0004-0000-1000-000014000000}"/>
    <hyperlink ref="B23" r:id="rId22" xr:uid="{00000000-0004-0000-1000-000015000000}"/>
    <hyperlink ref="B24" r:id="rId23" xr:uid="{00000000-0004-0000-1000-000016000000}"/>
    <hyperlink ref="B25" r:id="rId24" xr:uid="{00000000-0004-0000-1000-000017000000}"/>
    <hyperlink ref="B26" r:id="rId25" xr:uid="{00000000-0004-0000-1000-000018000000}"/>
    <hyperlink ref="B27" r:id="rId26" xr:uid="{00000000-0004-0000-1000-000019000000}"/>
    <hyperlink ref="B28" r:id="rId27" xr:uid="{00000000-0004-0000-1000-00001A000000}"/>
    <hyperlink ref="B29" r:id="rId28" xr:uid="{00000000-0004-0000-1000-00001B000000}"/>
    <hyperlink ref="B30" r:id="rId29" xr:uid="{00000000-0004-0000-1000-00001C000000}"/>
    <hyperlink ref="B31" r:id="rId30" xr:uid="{00000000-0004-0000-1000-00001D000000}"/>
    <hyperlink ref="B32" r:id="rId31" xr:uid="{00000000-0004-0000-1000-00001E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P1000"/>
  <sheetViews>
    <sheetView workbookViewId="0">
      <selection activeCell="I7" sqref="I7"/>
    </sheetView>
  </sheetViews>
  <sheetFormatPr defaultColWidth="14.44140625" defaultRowHeight="15" customHeight="1"/>
  <cols>
    <col min="1" max="1" width="17.33203125" customWidth="1"/>
    <col min="2" max="2" width="12.88671875" customWidth="1"/>
    <col min="3" max="3" width="17.109375" customWidth="1"/>
    <col min="4" max="4" width="15" customWidth="1"/>
    <col min="5" max="5" width="19.33203125" customWidth="1"/>
    <col min="6" max="6" width="18.6640625" customWidth="1"/>
    <col min="7" max="7" width="8.6640625" customWidth="1"/>
    <col min="8" max="8" width="16.109375" customWidth="1"/>
    <col min="9" max="26" width="8.6640625" customWidth="1"/>
  </cols>
  <sheetData>
    <row r="1" spans="1:16" ht="14.25" customHeight="1">
      <c r="A1" s="1" t="s">
        <v>63</v>
      </c>
      <c r="B1" s="1" t="s">
        <v>64</v>
      </c>
      <c r="C1" s="1" t="s">
        <v>65</v>
      </c>
      <c r="D1" s="1" t="s">
        <v>66</v>
      </c>
      <c r="E1" s="1" t="s">
        <v>67</v>
      </c>
      <c r="F1" s="1" t="s">
        <v>68</v>
      </c>
      <c r="G1" s="41" t="s">
        <v>69</v>
      </c>
      <c r="H1" s="1" t="s">
        <v>70</v>
      </c>
      <c r="I1" s="2" t="s">
        <v>71</v>
      </c>
      <c r="J1" s="2" t="s">
        <v>72</v>
      </c>
      <c r="K1" s="2" t="s">
        <v>73</v>
      </c>
      <c r="L1" s="2" t="s">
        <v>74</v>
      </c>
      <c r="M1" s="2" t="s">
        <v>75</v>
      </c>
    </row>
    <row r="2" spans="1:16" ht="14.25" customHeight="1">
      <c r="A2" s="1" t="b">
        <v>1</v>
      </c>
      <c r="B2" s="1" t="s">
        <v>76</v>
      </c>
      <c r="C2" s="1">
        <v>4395321</v>
      </c>
      <c r="D2" s="3">
        <v>44562</v>
      </c>
      <c r="E2" s="5">
        <v>0.375</v>
      </c>
      <c r="F2" s="6">
        <v>0.70833333333333326</v>
      </c>
      <c r="G2" s="1" t="s">
        <v>77</v>
      </c>
      <c r="H2" s="3">
        <v>44600</v>
      </c>
      <c r="I2" s="7" t="s">
        <v>78</v>
      </c>
      <c r="J2" s="1" t="s">
        <v>79</v>
      </c>
      <c r="O2" s="8"/>
      <c r="P2" s="9"/>
    </row>
    <row r="3" spans="1:16" ht="14.25" customHeight="1">
      <c r="A3" s="1" t="b">
        <v>1</v>
      </c>
      <c r="B3" s="1" t="s">
        <v>80</v>
      </c>
      <c r="C3" s="1">
        <v>5358676</v>
      </c>
      <c r="D3" s="3">
        <v>44566</v>
      </c>
      <c r="E3" s="5">
        <v>0.41666666666666669</v>
      </c>
      <c r="F3" s="6">
        <v>0.75</v>
      </c>
      <c r="G3" s="1" t="s">
        <v>77</v>
      </c>
      <c r="H3" s="3">
        <v>44888</v>
      </c>
      <c r="I3" s="7" t="s">
        <v>81</v>
      </c>
      <c r="J3" s="1" t="s">
        <v>82</v>
      </c>
      <c r="O3" s="8"/>
    </row>
    <row r="4" spans="1:16" ht="14.25" customHeight="1">
      <c r="A4" s="1" t="b">
        <v>1</v>
      </c>
      <c r="B4" s="1" t="s">
        <v>83</v>
      </c>
      <c r="C4" s="1">
        <v>6129690</v>
      </c>
      <c r="D4" s="3">
        <v>44570</v>
      </c>
      <c r="E4" s="5">
        <v>0.45833333333333337</v>
      </c>
      <c r="F4" s="6">
        <v>0.79166666666666674</v>
      </c>
      <c r="G4" s="1" t="s">
        <v>84</v>
      </c>
      <c r="H4" s="3">
        <v>44642</v>
      </c>
      <c r="I4" s="7" t="s">
        <v>85</v>
      </c>
      <c r="J4" s="1" t="s">
        <v>86</v>
      </c>
    </row>
    <row r="5" spans="1:16" ht="14.25" customHeight="1">
      <c r="A5" s="1" t="b">
        <v>1</v>
      </c>
      <c r="B5" s="1" t="s">
        <v>87</v>
      </c>
      <c r="C5" s="1">
        <v>3494068</v>
      </c>
      <c r="D5" s="3">
        <v>44574</v>
      </c>
      <c r="E5" s="5">
        <v>0.5</v>
      </c>
      <c r="F5" s="6">
        <v>0.83333333333333326</v>
      </c>
      <c r="G5" s="1" t="s">
        <v>77</v>
      </c>
      <c r="H5" s="3">
        <v>44746</v>
      </c>
      <c r="I5" s="7" t="s">
        <v>88</v>
      </c>
      <c r="J5" s="1" t="s">
        <v>89</v>
      </c>
    </row>
    <row r="6" spans="1:16" ht="14.25" customHeight="1">
      <c r="A6" s="1" t="b">
        <v>1</v>
      </c>
      <c r="B6" s="1" t="s">
        <v>90</v>
      </c>
      <c r="C6" s="1">
        <v>4556786</v>
      </c>
      <c r="D6" s="3">
        <v>44578</v>
      </c>
      <c r="E6" s="5">
        <v>0.54166666666666663</v>
      </c>
      <c r="F6" s="6">
        <v>0.875</v>
      </c>
      <c r="G6" s="1" t="s">
        <v>84</v>
      </c>
      <c r="H6" s="3">
        <v>44598</v>
      </c>
      <c r="I6" s="7" t="s">
        <v>91</v>
      </c>
      <c r="J6" s="1" t="s">
        <v>92</v>
      </c>
    </row>
    <row r="7" spans="1:16" ht="14.25" customHeight="1">
      <c r="A7" s="1" t="b">
        <v>1</v>
      </c>
      <c r="B7" s="1" t="s">
        <v>93</v>
      </c>
      <c r="C7" s="1">
        <v>5843382</v>
      </c>
      <c r="D7" s="3">
        <v>44582</v>
      </c>
      <c r="E7" s="5">
        <v>0.58333333333333326</v>
      </c>
      <c r="F7" s="6">
        <v>0.91666666666666652</v>
      </c>
      <c r="G7" s="1" t="s">
        <v>84</v>
      </c>
      <c r="H7" s="3">
        <v>44794</v>
      </c>
      <c r="I7" s="7" t="s">
        <v>94</v>
      </c>
      <c r="J7" s="1" t="s">
        <v>95</v>
      </c>
    </row>
    <row r="8" spans="1:16" ht="14.25" customHeight="1">
      <c r="A8" s="1" t="b">
        <v>1</v>
      </c>
      <c r="B8" s="1" t="s">
        <v>96</v>
      </c>
      <c r="C8" s="1">
        <v>6632314</v>
      </c>
      <c r="D8" s="3">
        <v>44586</v>
      </c>
      <c r="E8" s="5">
        <v>0.62499999999999989</v>
      </c>
      <c r="F8" s="6">
        <v>0.95833333333333326</v>
      </c>
      <c r="G8" s="1" t="s">
        <v>84</v>
      </c>
      <c r="H8" s="3">
        <v>44751</v>
      </c>
      <c r="I8" s="7" t="s">
        <v>97</v>
      </c>
      <c r="J8" s="1" t="s">
        <v>98</v>
      </c>
    </row>
    <row r="9" spans="1:16" ht="14.25" customHeight="1">
      <c r="A9" s="1" t="b">
        <v>1</v>
      </c>
      <c r="B9" s="1" t="s">
        <v>99</v>
      </c>
      <c r="C9" s="1">
        <v>4423875</v>
      </c>
      <c r="D9" s="3">
        <v>44590</v>
      </c>
      <c r="E9" s="5">
        <v>0.66666666666666652</v>
      </c>
      <c r="F9" s="6">
        <v>0.99999999999999978</v>
      </c>
      <c r="G9" s="1" t="s">
        <v>77</v>
      </c>
      <c r="H9" s="3">
        <v>44870</v>
      </c>
      <c r="I9" s="7" t="s">
        <v>100</v>
      </c>
      <c r="J9" s="1" t="s">
        <v>101</v>
      </c>
    </row>
    <row r="10" spans="1:16" ht="14.25" customHeight="1">
      <c r="A10" s="1" t="b">
        <v>1</v>
      </c>
      <c r="B10" s="1" t="s">
        <v>102</v>
      </c>
      <c r="C10" s="1">
        <v>5835826</v>
      </c>
      <c r="D10" s="3">
        <v>44593</v>
      </c>
      <c r="E10" s="5">
        <v>0.70833333333333315</v>
      </c>
      <c r="F10" s="6">
        <v>4.1666666666666664E-2</v>
      </c>
      <c r="G10" s="1" t="s">
        <v>77</v>
      </c>
      <c r="H10" s="3">
        <v>44884</v>
      </c>
      <c r="I10" s="7" t="s">
        <v>103</v>
      </c>
      <c r="J10" s="1" t="s">
        <v>104</v>
      </c>
    </row>
    <row r="11" spans="1:16" ht="14.25" customHeight="1">
      <c r="A11" s="1" t="b">
        <v>1</v>
      </c>
      <c r="B11" s="1" t="s">
        <v>105</v>
      </c>
      <c r="C11" s="1">
        <v>7179814</v>
      </c>
      <c r="D11" s="3">
        <v>44596</v>
      </c>
      <c r="E11" s="5">
        <v>0.74999999999999978</v>
      </c>
      <c r="F11" s="6">
        <v>8.3333333333333329E-2</v>
      </c>
      <c r="G11" s="1" t="s">
        <v>84</v>
      </c>
      <c r="H11" s="3">
        <v>44600</v>
      </c>
      <c r="I11" s="7" t="s">
        <v>106</v>
      </c>
      <c r="J11" s="1" t="s">
        <v>107</v>
      </c>
    </row>
    <row r="12" spans="1:16" ht="14.25" customHeight="1">
      <c r="A12" s="1" t="b">
        <v>1</v>
      </c>
      <c r="B12" s="1" t="s">
        <v>108</v>
      </c>
      <c r="C12" s="1">
        <v>8213002</v>
      </c>
      <c r="D12" s="3">
        <v>44599</v>
      </c>
      <c r="E12" s="5">
        <v>0.79166666666666641</v>
      </c>
      <c r="F12" s="6">
        <v>0.125</v>
      </c>
      <c r="G12" s="1" t="s">
        <v>77</v>
      </c>
      <c r="H12" s="3">
        <v>44604</v>
      </c>
      <c r="I12" s="7" t="s">
        <v>100</v>
      </c>
      <c r="M12" s="1" t="s">
        <v>109</v>
      </c>
    </row>
    <row r="13" spans="1:16" ht="14.25" customHeight="1">
      <c r="A13" s="1" t="b">
        <v>1</v>
      </c>
      <c r="B13" s="1" t="s">
        <v>110</v>
      </c>
      <c r="C13" s="1">
        <v>2680542</v>
      </c>
      <c r="D13" s="3">
        <v>44602</v>
      </c>
      <c r="E13" s="5">
        <v>0.83333333333333304</v>
      </c>
      <c r="F13" s="6">
        <v>0.16666666666666666</v>
      </c>
      <c r="G13" s="1" t="s">
        <v>84</v>
      </c>
      <c r="H13" s="3">
        <v>44654</v>
      </c>
      <c r="I13" s="7" t="s">
        <v>81</v>
      </c>
      <c r="M13" s="1" t="s">
        <v>111</v>
      </c>
    </row>
    <row r="14" spans="1:16" ht="14.25" customHeight="1">
      <c r="A14" s="1" t="b">
        <v>1</v>
      </c>
      <c r="B14" s="1" t="s">
        <v>112</v>
      </c>
      <c r="C14" s="1">
        <v>6280543</v>
      </c>
      <c r="D14" s="3">
        <v>44605</v>
      </c>
      <c r="E14" s="5">
        <v>0.87499999999999967</v>
      </c>
      <c r="F14" s="6">
        <v>0.20833333333333334</v>
      </c>
      <c r="G14" s="1" t="s">
        <v>77</v>
      </c>
      <c r="H14" s="3">
        <v>44736</v>
      </c>
      <c r="I14" s="7" t="s">
        <v>103</v>
      </c>
      <c r="M14" s="1" t="s">
        <v>113</v>
      </c>
    </row>
    <row r="15" spans="1:16" ht="14.25" customHeight="1">
      <c r="A15" s="1" t="b">
        <v>1</v>
      </c>
      <c r="B15" s="1" t="s">
        <v>114</v>
      </c>
      <c r="C15" s="1">
        <v>6879577</v>
      </c>
      <c r="D15" s="3">
        <v>44608</v>
      </c>
      <c r="E15" s="5">
        <v>0.9166666666666663</v>
      </c>
      <c r="F15" s="6">
        <v>0.25</v>
      </c>
      <c r="G15" s="1" t="s">
        <v>84</v>
      </c>
      <c r="H15" s="3">
        <v>44761</v>
      </c>
      <c r="I15" s="7" t="s">
        <v>106</v>
      </c>
      <c r="M15" s="1" t="s">
        <v>115</v>
      </c>
    </row>
    <row r="16" spans="1:16" ht="14.25" customHeight="1">
      <c r="A16" s="1" t="b">
        <v>1</v>
      </c>
      <c r="B16" s="1" t="s">
        <v>116</v>
      </c>
      <c r="C16" s="1">
        <v>5245263</v>
      </c>
      <c r="D16" s="3">
        <v>44611</v>
      </c>
      <c r="E16" s="5">
        <v>0.95833333333333293</v>
      </c>
      <c r="F16" s="6">
        <v>0.29166666666666669</v>
      </c>
      <c r="G16" s="1" t="s">
        <v>77</v>
      </c>
      <c r="H16" s="3">
        <v>44797</v>
      </c>
      <c r="I16" s="7" t="s">
        <v>85</v>
      </c>
      <c r="M16" s="1" t="s">
        <v>117</v>
      </c>
    </row>
    <row r="17" spans="1:13" ht="14.25" customHeight="1">
      <c r="A17" s="1" t="b">
        <v>1</v>
      </c>
      <c r="B17" s="1" t="s">
        <v>118</v>
      </c>
      <c r="C17" s="1">
        <v>8884212</v>
      </c>
      <c r="D17" s="3">
        <v>44614</v>
      </c>
      <c r="E17" s="5">
        <v>0.99999999999999956</v>
      </c>
      <c r="F17" s="6">
        <v>0.33333333333333331</v>
      </c>
      <c r="G17" s="1" t="s">
        <v>77</v>
      </c>
      <c r="H17" s="3">
        <v>44889</v>
      </c>
      <c r="I17" s="7" t="s">
        <v>91</v>
      </c>
      <c r="M17" s="1" t="s">
        <v>119</v>
      </c>
    </row>
    <row r="18" spans="1:13" ht="14.25" customHeight="1">
      <c r="A18" s="1" t="b">
        <v>1</v>
      </c>
      <c r="B18" s="1" t="s">
        <v>120</v>
      </c>
      <c r="C18" s="1">
        <v>6475431</v>
      </c>
      <c r="D18" s="3">
        <v>44617</v>
      </c>
      <c r="E18" s="5">
        <v>1.0416666666666663</v>
      </c>
      <c r="F18" s="6">
        <v>0.375</v>
      </c>
      <c r="G18" s="1" t="s">
        <v>84</v>
      </c>
      <c r="H18" s="3">
        <v>44785</v>
      </c>
      <c r="I18" s="7" t="s">
        <v>78</v>
      </c>
      <c r="M18" s="1" t="s">
        <v>121</v>
      </c>
    </row>
    <row r="19" spans="1:13" ht="14.25" customHeight="1">
      <c r="A19" s="1" t="b">
        <v>1</v>
      </c>
      <c r="B19" s="1" t="s">
        <v>122</v>
      </c>
      <c r="C19" s="1">
        <v>8294507</v>
      </c>
      <c r="D19" s="3">
        <v>44620</v>
      </c>
      <c r="E19" s="5">
        <v>1.083333333333333</v>
      </c>
      <c r="F19" s="6">
        <v>0.41666666666666669</v>
      </c>
      <c r="G19" s="1" t="s">
        <v>77</v>
      </c>
      <c r="H19" s="3">
        <v>44656</v>
      </c>
      <c r="I19" s="7" t="s">
        <v>94</v>
      </c>
      <c r="M19" s="1" t="s">
        <v>123</v>
      </c>
    </row>
    <row r="20" spans="1:13" ht="14.25" customHeight="1">
      <c r="A20" s="1" t="b">
        <v>1</v>
      </c>
      <c r="B20" s="1" t="s">
        <v>124</v>
      </c>
      <c r="C20" s="1">
        <v>7388464</v>
      </c>
      <c r="D20" s="3">
        <v>44623</v>
      </c>
      <c r="E20" s="5">
        <v>1.1249999999999998</v>
      </c>
      <c r="F20" s="6">
        <v>0.45833333333333331</v>
      </c>
      <c r="G20" s="1" t="s">
        <v>84</v>
      </c>
      <c r="H20" s="3">
        <v>44807</v>
      </c>
      <c r="I20" s="7" t="s">
        <v>88</v>
      </c>
      <c r="M20" s="1" t="s">
        <v>125</v>
      </c>
    </row>
    <row r="21" spans="1:13" ht="14.25" customHeight="1">
      <c r="A21" s="1" t="b">
        <v>1</v>
      </c>
      <c r="B21" s="1" t="s">
        <v>126</v>
      </c>
      <c r="C21" s="1">
        <v>5021254</v>
      </c>
      <c r="D21" s="3">
        <v>44626</v>
      </c>
      <c r="E21" s="5">
        <v>1.1666666666666665</v>
      </c>
      <c r="F21" s="6">
        <v>0.5</v>
      </c>
      <c r="G21" s="1" t="s">
        <v>77</v>
      </c>
      <c r="H21" s="3">
        <v>44576</v>
      </c>
      <c r="I21" s="7" t="s">
        <v>97</v>
      </c>
      <c r="M21" s="1" t="s">
        <v>127</v>
      </c>
    </row>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H1000"/>
  <sheetViews>
    <sheetView workbookViewId="0">
      <selection activeCell="J10" sqref="J10"/>
    </sheetView>
  </sheetViews>
  <sheetFormatPr defaultColWidth="14.44140625" defaultRowHeight="15" customHeight="1"/>
  <cols>
    <col min="1" max="1" width="11.88671875" customWidth="1"/>
    <col min="2" max="2" width="13.5546875" customWidth="1"/>
    <col min="3" max="4" width="8.6640625" customWidth="1"/>
    <col min="5" max="5" width="12.5546875" customWidth="1"/>
    <col min="6" max="25" width="8.6640625" customWidth="1"/>
  </cols>
  <sheetData>
    <row r="1" spans="1:8" ht="14.25" customHeight="1">
      <c r="A1" s="1" t="s">
        <v>128</v>
      </c>
      <c r="B1" s="41" t="s">
        <v>129</v>
      </c>
      <c r="C1" s="2" t="s">
        <v>130</v>
      </c>
      <c r="D1" s="2" t="s">
        <v>131</v>
      </c>
      <c r="E1" s="41" t="s">
        <v>132</v>
      </c>
      <c r="F1" s="1" t="s">
        <v>133</v>
      </c>
      <c r="G1" s="41" t="s">
        <v>134</v>
      </c>
      <c r="H1" s="1" t="s">
        <v>135</v>
      </c>
    </row>
    <row r="2" spans="1:8" ht="14.25" customHeight="1">
      <c r="A2" s="1" t="s">
        <v>136</v>
      </c>
      <c r="B2" s="3">
        <v>44595</v>
      </c>
      <c r="C2" s="10" t="s">
        <v>44</v>
      </c>
      <c r="D2" s="10" t="s">
        <v>21</v>
      </c>
      <c r="E2" s="11">
        <v>0.5995949074074074</v>
      </c>
      <c r="F2" s="11">
        <v>0.62042824074074077</v>
      </c>
      <c r="G2" s="1">
        <v>1</v>
      </c>
      <c r="H2" s="1" t="s">
        <v>137</v>
      </c>
    </row>
    <row r="3" spans="1:8" ht="14.25" customHeight="1">
      <c r="A3" s="1" t="s">
        <v>138</v>
      </c>
      <c r="B3" s="3">
        <v>44596</v>
      </c>
      <c r="C3" s="10" t="s">
        <v>46</v>
      </c>
      <c r="D3" s="10" t="s">
        <v>48</v>
      </c>
      <c r="E3" s="11">
        <v>0.46962962962962962</v>
      </c>
      <c r="F3" s="11">
        <v>0.49046296296296293</v>
      </c>
      <c r="G3" s="1">
        <v>0</v>
      </c>
      <c r="H3" s="1" t="s">
        <v>137</v>
      </c>
    </row>
    <row r="4" spans="1:8" ht="14.25" customHeight="1">
      <c r="A4" s="12" t="s">
        <v>139</v>
      </c>
      <c r="B4" s="3">
        <v>44597</v>
      </c>
      <c r="C4" s="1" t="s">
        <v>140</v>
      </c>
      <c r="D4" s="10" t="s">
        <v>36</v>
      </c>
      <c r="E4" s="11">
        <v>0.49175925925925928</v>
      </c>
      <c r="F4" s="11">
        <v>0.5125925925925926</v>
      </c>
      <c r="G4" s="1">
        <v>0</v>
      </c>
      <c r="H4" s="1" t="s">
        <v>137</v>
      </c>
    </row>
    <row r="5" spans="1:8" ht="14.25" customHeight="1">
      <c r="A5" s="1" t="s">
        <v>141</v>
      </c>
      <c r="B5" s="3">
        <v>44598</v>
      </c>
      <c r="C5" s="1" t="s">
        <v>142</v>
      </c>
      <c r="D5" s="10" t="s">
        <v>9</v>
      </c>
      <c r="E5" s="11">
        <v>0.48736111111111113</v>
      </c>
      <c r="F5" s="11">
        <v>0.5081944444444445</v>
      </c>
      <c r="G5" s="1">
        <v>0</v>
      </c>
      <c r="H5" s="1" t="s">
        <v>137</v>
      </c>
    </row>
    <row r="6" spans="1:8" ht="14.25" customHeight="1">
      <c r="A6" s="12" t="s">
        <v>143</v>
      </c>
      <c r="B6" s="3">
        <v>44599</v>
      </c>
      <c r="C6" s="1" t="s">
        <v>144</v>
      </c>
      <c r="D6" s="10" t="s">
        <v>32</v>
      </c>
      <c r="E6" s="11">
        <v>0.63460648148148147</v>
      </c>
      <c r="F6" s="11">
        <v>0.65543981481481484</v>
      </c>
      <c r="G6" s="1">
        <v>0</v>
      </c>
      <c r="H6" s="1" t="s">
        <v>137</v>
      </c>
    </row>
    <row r="7" spans="1:8" ht="14.25" customHeight="1">
      <c r="A7" s="12" t="s">
        <v>145</v>
      </c>
      <c r="B7" s="3">
        <v>44600</v>
      </c>
      <c r="C7" s="1" t="s">
        <v>146</v>
      </c>
      <c r="D7" s="10" t="s">
        <v>42</v>
      </c>
      <c r="E7" s="11">
        <v>0.61994212962962958</v>
      </c>
      <c r="F7" s="11">
        <v>0.64077546296296295</v>
      </c>
      <c r="G7" s="1">
        <v>1</v>
      </c>
      <c r="H7" s="1" t="s">
        <v>137</v>
      </c>
    </row>
    <row r="8" spans="1:8" ht="14.25" customHeight="1">
      <c r="A8" s="12" t="s">
        <v>147</v>
      </c>
      <c r="B8" s="3">
        <v>44601</v>
      </c>
      <c r="C8" s="1" t="s">
        <v>148</v>
      </c>
      <c r="D8" s="10" t="s">
        <v>18</v>
      </c>
      <c r="E8" s="11">
        <v>0.83894675925925921</v>
      </c>
      <c r="F8" s="11">
        <v>0.85978009259259258</v>
      </c>
      <c r="G8" s="1">
        <v>0</v>
      </c>
      <c r="H8" s="1" t="s">
        <v>149</v>
      </c>
    </row>
    <row r="9" spans="1:8" ht="14.25" customHeight="1">
      <c r="A9" s="12" t="s">
        <v>150</v>
      </c>
      <c r="B9" s="3">
        <v>44602</v>
      </c>
      <c r="C9" s="10" t="s">
        <v>40</v>
      </c>
      <c r="D9" s="10" t="s">
        <v>56</v>
      </c>
      <c r="E9" s="11">
        <v>0.6222685185185185</v>
      </c>
      <c r="F9" s="11">
        <v>0.64310185185185187</v>
      </c>
      <c r="G9" s="1">
        <v>1</v>
      </c>
      <c r="H9" s="1" t="s">
        <v>137</v>
      </c>
    </row>
    <row r="10" spans="1:8" ht="14.25" customHeight="1">
      <c r="A10" s="12" t="s">
        <v>151</v>
      </c>
      <c r="B10" s="3">
        <v>44603</v>
      </c>
      <c r="C10" s="1" t="s">
        <v>152</v>
      </c>
      <c r="D10" s="10" t="s">
        <v>34</v>
      </c>
      <c r="E10" s="11">
        <v>0.68667824074074069</v>
      </c>
      <c r="F10" s="11">
        <v>0.70751157407407406</v>
      </c>
      <c r="G10" s="1">
        <v>0</v>
      </c>
      <c r="H10" s="1" t="s">
        <v>137</v>
      </c>
    </row>
    <row r="11" spans="1:8" ht="14.25" customHeight="1">
      <c r="A11" s="12" t="s">
        <v>153</v>
      </c>
      <c r="B11" s="3">
        <v>44604</v>
      </c>
      <c r="C11" s="10" t="s">
        <v>40</v>
      </c>
      <c r="D11" s="10" t="s">
        <v>15</v>
      </c>
      <c r="E11" s="11">
        <v>0.76370370370370366</v>
      </c>
      <c r="F11" s="11">
        <v>0.78453703703703703</v>
      </c>
      <c r="G11" s="1">
        <v>1</v>
      </c>
      <c r="H11" s="1" t="s">
        <v>137</v>
      </c>
    </row>
    <row r="12" spans="1:8" ht="14.25" customHeight="1">
      <c r="A12" s="13" t="s">
        <v>154</v>
      </c>
      <c r="B12" s="3">
        <v>44605</v>
      </c>
      <c r="C12" s="10" t="s">
        <v>44</v>
      </c>
      <c r="D12" s="10" t="s">
        <v>34</v>
      </c>
      <c r="E12" s="11">
        <v>0.99623842592592593</v>
      </c>
      <c r="F12" s="11">
        <v>1.0170717592592593</v>
      </c>
      <c r="G12" s="1">
        <v>1</v>
      </c>
      <c r="H12" s="1" t="s">
        <v>137</v>
      </c>
    </row>
    <row r="13" spans="1:8" ht="14.25" customHeight="1">
      <c r="A13" s="13" t="s">
        <v>155</v>
      </c>
      <c r="B13" s="3">
        <v>44606</v>
      </c>
      <c r="C13" s="10" t="s">
        <v>58</v>
      </c>
      <c r="D13" s="10" t="s">
        <v>36</v>
      </c>
      <c r="E13" s="11">
        <v>0.72302083333333333</v>
      </c>
      <c r="F13" s="11">
        <v>0.74385416666666671</v>
      </c>
      <c r="G13" s="1">
        <v>0</v>
      </c>
      <c r="H13" s="1" t="s">
        <v>137</v>
      </c>
    </row>
    <row r="14" spans="1:8" ht="14.25" customHeight="1">
      <c r="A14" s="13" t="s">
        <v>156</v>
      </c>
      <c r="B14" s="3">
        <v>44607</v>
      </c>
      <c r="C14" s="1" t="s">
        <v>157</v>
      </c>
      <c r="D14" s="10" t="s">
        <v>38</v>
      </c>
      <c r="E14" s="11">
        <v>0.65260416666666665</v>
      </c>
      <c r="F14" s="11">
        <v>0.67343750000000002</v>
      </c>
      <c r="G14" s="1">
        <v>1</v>
      </c>
      <c r="H14" s="1" t="s">
        <v>137</v>
      </c>
    </row>
    <row r="15" spans="1:8" ht="14.25" customHeight="1">
      <c r="A15" s="13" t="s">
        <v>158</v>
      </c>
      <c r="B15" s="3">
        <v>44608</v>
      </c>
      <c r="C15" s="10" t="s">
        <v>58</v>
      </c>
      <c r="D15" s="10" t="s">
        <v>50</v>
      </c>
      <c r="E15" s="11">
        <v>0.62829861111111107</v>
      </c>
      <c r="F15" s="11">
        <v>0.64913194444444444</v>
      </c>
      <c r="G15" s="1">
        <v>1</v>
      </c>
      <c r="H15" s="1" t="s">
        <v>137</v>
      </c>
    </row>
    <row r="16" spans="1:8" ht="14.25" customHeight="1">
      <c r="A16" s="13" t="s">
        <v>159</v>
      </c>
      <c r="B16" s="3">
        <v>44609</v>
      </c>
      <c r="C16" s="1" t="s">
        <v>54</v>
      </c>
      <c r="D16" s="10" t="s">
        <v>56</v>
      </c>
      <c r="E16" s="11">
        <v>0.87847222222222221</v>
      </c>
      <c r="F16" s="11">
        <v>0.89930555555555558</v>
      </c>
      <c r="G16" s="1">
        <v>1</v>
      </c>
      <c r="H16" s="1" t="s">
        <v>137</v>
      </c>
    </row>
    <row r="17" spans="1:8" ht="14.25" customHeight="1">
      <c r="A17" s="13" t="s">
        <v>160</v>
      </c>
      <c r="B17" s="3">
        <v>44610</v>
      </c>
      <c r="C17" s="1" t="s">
        <v>161</v>
      </c>
      <c r="D17" s="10" t="s">
        <v>27</v>
      </c>
      <c r="E17" s="11">
        <v>0.71950231481481486</v>
      </c>
      <c r="F17" s="11">
        <v>0.74033564814814823</v>
      </c>
      <c r="G17" s="1">
        <v>1</v>
      </c>
      <c r="H17" s="1" t="s">
        <v>137</v>
      </c>
    </row>
    <row r="18" spans="1:8" ht="14.25" customHeight="1">
      <c r="A18" s="13" t="s">
        <v>162</v>
      </c>
      <c r="B18" s="3">
        <v>44611</v>
      </c>
      <c r="C18" s="10" t="s">
        <v>46</v>
      </c>
      <c r="D18" s="10" t="s">
        <v>32</v>
      </c>
      <c r="E18" s="11">
        <v>0.50855324074074071</v>
      </c>
      <c r="F18" s="11">
        <v>0.52938657407407408</v>
      </c>
      <c r="G18" s="1">
        <v>0</v>
      </c>
      <c r="H18" s="1" t="s">
        <v>163</v>
      </c>
    </row>
    <row r="19" spans="1:8" ht="14.25" customHeight="1">
      <c r="A19" s="13" t="s">
        <v>164</v>
      </c>
      <c r="B19" s="3">
        <v>44612</v>
      </c>
      <c r="C19" s="1" t="s">
        <v>165</v>
      </c>
      <c r="D19" s="10" t="s">
        <v>38</v>
      </c>
      <c r="E19" s="11">
        <v>0.57771990740740742</v>
      </c>
      <c r="F19" s="11">
        <v>0.59855324074074079</v>
      </c>
      <c r="G19" s="1">
        <v>1</v>
      </c>
      <c r="H19" s="1" t="s">
        <v>137</v>
      </c>
    </row>
    <row r="20" spans="1:8" ht="14.25" customHeight="1">
      <c r="A20" s="13" t="s">
        <v>166</v>
      </c>
      <c r="B20" s="3">
        <v>44613</v>
      </c>
      <c r="C20" s="10" t="s">
        <v>46</v>
      </c>
      <c r="D20" s="10" t="s">
        <v>50</v>
      </c>
      <c r="E20" s="11">
        <v>0.50706018518518514</v>
      </c>
      <c r="F20" s="11">
        <v>0.52789351851851851</v>
      </c>
      <c r="G20" s="1">
        <v>1</v>
      </c>
      <c r="H20" s="1" t="s">
        <v>167</v>
      </c>
    </row>
    <row r="21" spans="1:8" ht="14.25" customHeight="1">
      <c r="A21" s="13" t="s">
        <v>168</v>
      </c>
      <c r="B21" s="3">
        <v>44614</v>
      </c>
      <c r="C21" s="1" t="s">
        <v>169</v>
      </c>
      <c r="D21" s="10" t="s">
        <v>15</v>
      </c>
      <c r="E21" s="11">
        <v>0.54872685185185188</v>
      </c>
      <c r="F21" s="11">
        <v>0.56956018518518525</v>
      </c>
      <c r="G21" s="1">
        <v>1</v>
      </c>
      <c r="H21" s="1" t="s">
        <v>137</v>
      </c>
    </row>
    <row r="22" spans="1:8" ht="14.25" customHeight="1">
      <c r="C22" s="10"/>
      <c r="D22" s="10"/>
      <c r="E22" s="8"/>
    </row>
    <row r="23" spans="1:8" ht="14.25" customHeight="1">
      <c r="C23" s="10"/>
      <c r="D23" s="10"/>
    </row>
    <row r="24" spans="1:8" ht="14.25" customHeight="1">
      <c r="C24" s="10"/>
      <c r="D24" s="10"/>
    </row>
    <row r="25" spans="1:8" ht="14.25" customHeight="1">
      <c r="D25" s="10"/>
    </row>
    <row r="26" spans="1:8" ht="14.25" customHeight="1">
      <c r="D26" s="10"/>
    </row>
    <row r="27" spans="1:8" ht="14.25" customHeight="1">
      <c r="D27" s="10"/>
    </row>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G1000"/>
  <sheetViews>
    <sheetView workbookViewId="0">
      <selection activeCell="F1" sqref="F1"/>
    </sheetView>
  </sheetViews>
  <sheetFormatPr defaultColWidth="14.44140625" defaultRowHeight="15" customHeight="1"/>
  <cols>
    <col min="1" max="26" width="8.6640625" customWidth="1"/>
  </cols>
  <sheetData>
    <row r="1" spans="1:7" ht="14.25" customHeight="1">
      <c r="A1" s="1" t="s">
        <v>170</v>
      </c>
      <c r="B1" s="2" t="s">
        <v>171</v>
      </c>
      <c r="C1" s="1" t="s">
        <v>172</v>
      </c>
      <c r="D1" s="1" t="s">
        <v>173</v>
      </c>
      <c r="E1" s="41" t="s">
        <v>174</v>
      </c>
      <c r="F1" s="41" t="s">
        <v>175</v>
      </c>
      <c r="G1" s="1" t="s">
        <v>176</v>
      </c>
    </row>
    <row r="2" spans="1:7" ht="14.25" customHeight="1">
      <c r="A2" s="1" t="s">
        <v>177</v>
      </c>
      <c r="B2" s="1" t="s">
        <v>78</v>
      </c>
      <c r="C2" s="8">
        <v>0.37645833333333334</v>
      </c>
      <c r="D2" s="8">
        <v>0.74700231481481483</v>
      </c>
      <c r="E2" s="1">
        <v>12</v>
      </c>
      <c r="F2" s="1">
        <v>0</v>
      </c>
      <c r="G2" s="1">
        <v>9</v>
      </c>
    </row>
    <row r="3" spans="1:7" ht="14.25" customHeight="1">
      <c r="A3" s="1" t="s">
        <v>178</v>
      </c>
      <c r="B3" s="1" t="s">
        <v>100</v>
      </c>
      <c r="C3" s="8">
        <v>0.37752314814814814</v>
      </c>
      <c r="D3" s="8">
        <v>0.72952546296296295</v>
      </c>
      <c r="E3" s="1">
        <v>3</v>
      </c>
      <c r="F3" s="1">
        <v>12</v>
      </c>
      <c r="G3" s="1">
        <v>1</v>
      </c>
    </row>
    <row r="4" spans="1:7" ht="14.25" customHeight="1">
      <c r="A4" s="1" t="s">
        <v>179</v>
      </c>
      <c r="B4" s="1" t="s">
        <v>180</v>
      </c>
      <c r="C4" s="8">
        <v>0.37873842592592594</v>
      </c>
      <c r="D4" s="8">
        <v>0.75513888888888892</v>
      </c>
      <c r="E4" s="1">
        <v>7</v>
      </c>
      <c r="F4" s="1">
        <v>2</v>
      </c>
      <c r="G4" s="1">
        <v>8</v>
      </c>
    </row>
    <row r="5" spans="1:7" ht="14.25" customHeight="1">
      <c r="A5" s="1" t="s">
        <v>181</v>
      </c>
      <c r="B5" s="1" t="s">
        <v>182</v>
      </c>
      <c r="C5" s="8">
        <v>0.39438657407407407</v>
      </c>
      <c r="D5" s="8">
        <v>0.76511574074074074</v>
      </c>
      <c r="E5" s="1">
        <v>4</v>
      </c>
      <c r="F5" s="1">
        <v>11</v>
      </c>
      <c r="G5" s="1">
        <v>11</v>
      </c>
    </row>
    <row r="6" spans="1:7" ht="14.25" customHeight="1">
      <c r="A6" s="1" t="s">
        <v>183</v>
      </c>
      <c r="B6" s="1" t="s">
        <v>184</v>
      </c>
      <c r="C6" s="8">
        <v>0.38901620370370371</v>
      </c>
      <c r="D6" s="8">
        <v>0.73842592592592593</v>
      </c>
      <c r="E6" s="1">
        <v>14</v>
      </c>
      <c r="F6" s="1">
        <v>7</v>
      </c>
      <c r="G6" s="1">
        <v>10</v>
      </c>
    </row>
    <row r="7" spans="1:7" ht="14.25" customHeight="1">
      <c r="A7" s="1" t="s">
        <v>185</v>
      </c>
      <c r="B7" s="1" t="s">
        <v>78</v>
      </c>
      <c r="C7" s="8">
        <v>0.38853009259259258</v>
      </c>
      <c r="D7" s="8">
        <v>0.78136574074074072</v>
      </c>
      <c r="E7" s="1">
        <v>8</v>
      </c>
      <c r="F7" s="1">
        <v>9</v>
      </c>
      <c r="G7" s="1">
        <v>5</v>
      </c>
    </row>
    <row r="8" spans="1:7" ht="14.25" customHeight="1">
      <c r="A8" s="1" t="s">
        <v>186</v>
      </c>
      <c r="B8" s="1" t="s">
        <v>100</v>
      </c>
      <c r="C8" s="8">
        <v>0.38819444444444445</v>
      </c>
      <c r="D8" s="8">
        <v>0.74670138888888893</v>
      </c>
      <c r="E8" s="1">
        <v>19</v>
      </c>
      <c r="F8" s="1">
        <v>12</v>
      </c>
      <c r="G8" s="1">
        <v>3</v>
      </c>
    </row>
    <row r="9" spans="1:7" ht="14.25" customHeight="1">
      <c r="A9" s="1" t="s">
        <v>187</v>
      </c>
      <c r="B9" s="1" t="s">
        <v>91</v>
      </c>
      <c r="C9" s="8">
        <v>0.39515046296296297</v>
      </c>
      <c r="D9" s="8">
        <v>0.74638888888888888</v>
      </c>
      <c r="E9" s="1">
        <v>0</v>
      </c>
      <c r="F9" s="1">
        <v>0</v>
      </c>
      <c r="G9" s="1">
        <v>3</v>
      </c>
    </row>
    <row r="10" spans="1:7" ht="14.25" customHeight="1">
      <c r="A10" s="1" t="s">
        <v>188</v>
      </c>
      <c r="B10" s="1" t="s">
        <v>189</v>
      </c>
      <c r="C10" s="8">
        <v>0.38863425925925926</v>
      </c>
      <c r="D10" s="8">
        <v>0.73872685185185183</v>
      </c>
      <c r="E10" s="1">
        <v>19</v>
      </c>
      <c r="F10" s="1">
        <v>6</v>
      </c>
      <c r="G10" s="1">
        <v>1</v>
      </c>
    </row>
    <row r="11" spans="1:7" ht="14.25" customHeight="1">
      <c r="A11" s="1" t="s">
        <v>190</v>
      </c>
      <c r="B11" s="1" t="s">
        <v>97</v>
      </c>
      <c r="C11" s="8">
        <v>0.38430555555555557</v>
      </c>
      <c r="D11" s="8">
        <v>0.76821759259259259</v>
      </c>
      <c r="E11" s="1">
        <v>1</v>
      </c>
      <c r="F11" s="1">
        <v>7</v>
      </c>
      <c r="G11" s="1">
        <v>1</v>
      </c>
    </row>
    <row r="12" spans="1:7" ht="14.25" customHeight="1">
      <c r="A12" s="1" t="s">
        <v>191</v>
      </c>
      <c r="B12" s="1" t="s">
        <v>88</v>
      </c>
      <c r="C12" s="8">
        <v>0.37568287037037035</v>
      </c>
      <c r="D12" s="8">
        <v>0.77856481481481477</v>
      </c>
      <c r="E12" s="1">
        <v>9</v>
      </c>
      <c r="F12" s="1">
        <v>1</v>
      </c>
      <c r="G12" s="1">
        <v>2</v>
      </c>
    </row>
    <row r="13" spans="1:7" ht="14.25" customHeight="1">
      <c r="A13" s="1" t="s">
        <v>192</v>
      </c>
      <c r="B13" s="1" t="s">
        <v>85</v>
      </c>
      <c r="C13" s="8">
        <v>0.37736111111111109</v>
      </c>
      <c r="D13" s="8">
        <v>0.78998842592592589</v>
      </c>
      <c r="E13" s="1">
        <v>15</v>
      </c>
      <c r="F13" s="1">
        <v>6</v>
      </c>
      <c r="G13" s="1">
        <v>2</v>
      </c>
    </row>
    <row r="14" spans="1:7" ht="14.25" customHeight="1">
      <c r="A14" s="1" t="s">
        <v>193</v>
      </c>
      <c r="B14" s="1" t="s">
        <v>194</v>
      </c>
      <c r="C14" s="8">
        <v>0.38618055555555558</v>
      </c>
      <c r="D14" s="8">
        <v>0.73748842592592589</v>
      </c>
      <c r="E14" s="1">
        <v>15</v>
      </c>
      <c r="F14" s="1">
        <v>5</v>
      </c>
      <c r="G14" s="1">
        <v>0</v>
      </c>
    </row>
    <row r="15" spans="1:7" ht="14.25" customHeight="1">
      <c r="A15" s="1" t="s">
        <v>195</v>
      </c>
      <c r="B15" s="1" t="s">
        <v>94</v>
      </c>
      <c r="C15" s="8">
        <v>0.39327546296296295</v>
      </c>
      <c r="D15" s="8">
        <v>0.72506944444444443</v>
      </c>
      <c r="E15" s="1">
        <v>18</v>
      </c>
      <c r="F15" s="1">
        <v>5</v>
      </c>
      <c r="G15" s="1">
        <v>4</v>
      </c>
    </row>
    <row r="16" spans="1:7" ht="14.25" customHeight="1">
      <c r="A16" s="1" t="s">
        <v>196</v>
      </c>
      <c r="B16" s="1" t="s">
        <v>197</v>
      </c>
      <c r="C16" s="8">
        <v>0.3941087962962963</v>
      </c>
      <c r="D16" s="8">
        <v>0.71003472222222219</v>
      </c>
      <c r="E16" s="1">
        <v>9</v>
      </c>
      <c r="F16" s="1">
        <v>2</v>
      </c>
      <c r="G16" s="1">
        <v>2</v>
      </c>
    </row>
    <row r="17" spans="1:7" ht="14.25" customHeight="1">
      <c r="A17" s="1" t="s">
        <v>198</v>
      </c>
      <c r="B17" s="1" t="s">
        <v>199</v>
      </c>
      <c r="C17" s="8">
        <v>0.38717592592592592</v>
      </c>
      <c r="D17" s="8">
        <v>0.73630787037037038</v>
      </c>
      <c r="E17" s="1">
        <v>13</v>
      </c>
      <c r="F17" s="1">
        <v>8</v>
      </c>
      <c r="G17" s="1">
        <v>11</v>
      </c>
    </row>
    <row r="18" spans="1:7" ht="14.25" customHeight="1">
      <c r="A18" s="1" t="s">
        <v>200</v>
      </c>
      <c r="B18" s="1" t="s">
        <v>201</v>
      </c>
      <c r="C18" s="8">
        <v>0.3916087962962963</v>
      </c>
      <c r="D18" s="8">
        <v>0.78758101851851847</v>
      </c>
      <c r="E18" s="1">
        <v>10</v>
      </c>
      <c r="F18" s="1">
        <v>3</v>
      </c>
      <c r="G18" s="1">
        <v>4</v>
      </c>
    </row>
    <row r="19" spans="1:7" ht="14.25" customHeight="1">
      <c r="A19" s="1" t="s">
        <v>202</v>
      </c>
      <c r="B19" s="1" t="s">
        <v>106</v>
      </c>
      <c r="C19" s="8">
        <v>0.38049768518518517</v>
      </c>
      <c r="D19" s="8">
        <v>0.75596064814814812</v>
      </c>
      <c r="E19" s="1">
        <v>19</v>
      </c>
      <c r="F19" s="1">
        <v>11</v>
      </c>
      <c r="G19" s="1">
        <v>10</v>
      </c>
    </row>
    <row r="20" spans="1:7" ht="14.25" customHeight="1">
      <c r="A20" s="1" t="s">
        <v>203</v>
      </c>
      <c r="B20" s="1" t="s">
        <v>103</v>
      </c>
      <c r="C20" s="8">
        <v>0.38635416666666667</v>
      </c>
      <c r="D20" s="8">
        <v>0.77575231481481477</v>
      </c>
      <c r="E20" s="1">
        <v>8</v>
      </c>
      <c r="F20" s="1">
        <v>3</v>
      </c>
      <c r="G20" s="1">
        <v>6</v>
      </c>
    </row>
    <row r="21" spans="1:7" ht="14.25" customHeight="1">
      <c r="A21" s="1" t="s">
        <v>204</v>
      </c>
      <c r="B21" s="1" t="s">
        <v>81</v>
      </c>
      <c r="C21" s="8">
        <v>0.37980324074074073</v>
      </c>
      <c r="D21" s="8">
        <v>0.7255787037037037</v>
      </c>
      <c r="E21" s="1">
        <v>17</v>
      </c>
      <c r="F21" s="1">
        <v>8</v>
      </c>
      <c r="G21" s="1">
        <v>9</v>
      </c>
    </row>
    <row r="22" spans="1:7" ht="14.25" customHeight="1">
      <c r="C22" s="8"/>
    </row>
    <row r="23" spans="1:7" ht="14.25" customHeight="1"/>
    <row r="24" spans="1:7" ht="14.25" customHeight="1"/>
    <row r="25" spans="1:7" ht="14.25" customHeight="1"/>
    <row r="26" spans="1:7" ht="14.25" customHeight="1"/>
    <row r="27" spans="1:7" ht="14.25" customHeight="1"/>
    <row r="28" spans="1:7" ht="14.25" customHeight="1"/>
    <row r="29" spans="1:7" ht="14.25" customHeight="1"/>
    <row r="30" spans="1:7" ht="14.25" customHeight="1"/>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R1000"/>
  <sheetViews>
    <sheetView tabSelected="1" workbookViewId="0"/>
  </sheetViews>
  <sheetFormatPr defaultColWidth="14.44140625" defaultRowHeight="15" customHeight="1"/>
  <cols>
    <col min="1" max="1" width="11" customWidth="1"/>
    <col min="2" max="2" width="11.109375" customWidth="1"/>
    <col min="3" max="3" width="35.33203125" customWidth="1"/>
    <col min="4" max="8" width="8.6640625" customWidth="1"/>
    <col min="9" max="9" width="14.88671875" customWidth="1"/>
    <col min="10" max="10" width="27.5546875" customWidth="1"/>
    <col min="11" max="30" width="8.6640625" customWidth="1"/>
  </cols>
  <sheetData>
    <row r="1" spans="1:18" ht="14.25" customHeight="1">
      <c r="A1" s="41" t="s">
        <v>63</v>
      </c>
      <c r="B1" s="1" t="s">
        <v>205</v>
      </c>
      <c r="C1" s="41" t="s">
        <v>206</v>
      </c>
      <c r="D1" s="1" t="s">
        <v>207</v>
      </c>
      <c r="E1" s="41" t="s">
        <v>208</v>
      </c>
      <c r="F1" s="41" t="s">
        <v>323</v>
      </c>
      <c r="G1" s="41" t="s">
        <v>210</v>
      </c>
      <c r="H1" s="41" t="s">
        <v>211</v>
      </c>
      <c r="I1" s="1" t="s">
        <v>212</v>
      </c>
      <c r="J1" s="41" t="s">
        <v>209</v>
      </c>
      <c r="K1" s="1" t="s">
        <v>213</v>
      </c>
      <c r="L1" s="1" t="s">
        <v>132</v>
      </c>
      <c r="M1" s="1" t="s">
        <v>133</v>
      </c>
      <c r="N1" s="14" t="s">
        <v>130</v>
      </c>
      <c r="O1" s="14" t="s">
        <v>214</v>
      </c>
      <c r="P1" s="1" t="s">
        <v>215</v>
      </c>
    </row>
    <row r="2" spans="1:18" ht="14.25" customHeight="1">
      <c r="A2" s="1" t="b">
        <v>1</v>
      </c>
      <c r="B2" s="1" t="s">
        <v>109</v>
      </c>
      <c r="C2" s="1" t="s">
        <v>216</v>
      </c>
      <c r="D2" s="15" t="s">
        <v>217</v>
      </c>
      <c r="E2" s="1" t="s">
        <v>218</v>
      </c>
      <c r="F2" s="1" t="s">
        <v>219</v>
      </c>
      <c r="G2" s="15" t="s">
        <v>220</v>
      </c>
      <c r="H2" s="1">
        <v>196865</v>
      </c>
      <c r="I2" s="1">
        <v>22345677</v>
      </c>
      <c r="J2" s="1" t="s">
        <v>1156</v>
      </c>
      <c r="K2" s="16" t="s">
        <v>221</v>
      </c>
      <c r="L2" s="6">
        <v>0</v>
      </c>
      <c r="M2" s="6">
        <v>0</v>
      </c>
      <c r="N2" s="10" t="s">
        <v>44</v>
      </c>
      <c r="O2" s="1" t="s">
        <v>108</v>
      </c>
      <c r="P2" s="1" t="s">
        <v>222</v>
      </c>
      <c r="Q2" s="15"/>
      <c r="R2" s="11"/>
    </row>
    <row r="3" spans="1:18" ht="14.25" customHeight="1">
      <c r="A3" s="1" t="b">
        <v>1</v>
      </c>
      <c r="B3" s="1" t="s">
        <v>111</v>
      </c>
      <c r="C3" s="1" t="s">
        <v>223</v>
      </c>
      <c r="D3" s="15" t="s">
        <v>224</v>
      </c>
      <c r="E3" s="1" t="s">
        <v>225</v>
      </c>
      <c r="F3" s="1" t="s">
        <v>226</v>
      </c>
      <c r="G3" s="15" t="s">
        <v>226</v>
      </c>
      <c r="H3" s="1">
        <v>573219</v>
      </c>
      <c r="I3" s="1">
        <v>22345678</v>
      </c>
      <c r="J3" s="1" t="s">
        <v>1157</v>
      </c>
      <c r="K3" s="16" t="s">
        <v>227</v>
      </c>
      <c r="L3" s="6">
        <v>0.6166666666666667</v>
      </c>
      <c r="M3" s="6">
        <v>0.63750000000000007</v>
      </c>
      <c r="N3" s="10" t="s">
        <v>58</v>
      </c>
      <c r="O3" s="1" t="s">
        <v>110</v>
      </c>
      <c r="P3" s="1" t="s">
        <v>228</v>
      </c>
      <c r="Q3" s="15"/>
      <c r="R3" s="17"/>
    </row>
    <row r="4" spans="1:18" ht="14.25" customHeight="1">
      <c r="A4" s="1" t="b">
        <v>1</v>
      </c>
      <c r="B4" s="1" t="s">
        <v>113</v>
      </c>
      <c r="C4" s="1" t="s">
        <v>229</v>
      </c>
      <c r="D4" s="15" t="s">
        <v>230</v>
      </c>
      <c r="E4" s="1" t="s">
        <v>231</v>
      </c>
      <c r="F4" s="1" t="s">
        <v>232</v>
      </c>
      <c r="G4" s="15" t="s">
        <v>233</v>
      </c>
      <c r="H4" s="1">
        <v>448026</v>
      </c>
      <c r="I4" s="1">
        <v>22345679</v>
      </c>
      <c r="J4" s="1" t="s">
        <v>1158</v>
      </c>
      <c r="K4" s="16" t="s">
        <v>234</v>
      </c>
      <c r="L4" s="6">
        <v>0.64097222222222228</v>
      </c>
      <c r="M4" s="6">
        <v>0.66180555555555565</v>
      </c>
      <c r="N4" s="10" t="s">
        <v>46</v>
      </c>
      <c r="O4" s="1" t="s">
        <v>112</v>
      </c>
      <c r="P4" s="1" t="s">
        <v>235</v>
      </c>
      <c r="Q4" s="15"/>
    </row>
    <row r="5" spans="1:18" ht="14.25" customHeight="1">
      <c r="A5" s="1" t="b">
        <v>1</v>
      </c>
      <c r="B5" s="1" t="s">
        <v>115</v>
      </c>
      <c r="C5" s="1" t="s">
        <v>236</v>
      </c>
      <c r="D5" s="15" t="s">
        <v>237</v>
      </c>
      <c r="E5" s="1" t="s">
        <v>238</v>
      </c>
      <c r="F5" s="1" t="s">
        <v>239</v>
      </c>
      <c r="G5" s="15" t="s">
        <v>240</v>
      </c>
      <c r="H5" s="1">
        <v>214159</v>
      </c>
      <c r="I5" s="1">
        <v>22345680</v>
      </c>
      <c r="J5" s="1" t="s">
        <v>1159</v>
      </c>
      <c r="K5" s="16" t="s">
        <v>241</v>
      </c>
      <c r="L5" s="6">
        <v>0.66527777777777786</v>
      </c>
      <c r="M5" s="6">
        <v>0.68611111111111123</v>
      </c>
      <c r="N5" s="10" t="s">
        <v>44</v>
      </c>
      <c r="O5" s="1" t="s">
        <v>114</v>
      </c>
      <c r="P5" s="1" t="s">
        <v>242</v>
      </c>
    </row>
    <row r="6" spans="1:18" ht="14.25" customHeight="1">
      <c r="A6" s="1" t="b">
        <v>1</v>
      </c>
      <c r="B6" s="1" t="s">
        <v>117</v>
      </c>
      <c r="C6" s="1" t="s">
        <v>243</v>
      </c>
      <c r="D6" s="15" t="s">
        <v>244</v>
      </c>
      <c r="E6" s="1" t="s">
        <v>245</v>
      </c>
      <c r="F6" s="1" t="s">
        <v>219</v>
      </c>
      <c r="G6" s="15" t="s">
        <v>220</v>
      </c>
      <c r="H6" s="1">
        <v>361162</v>
      </c>
      <c r="I6" s="1">
        <v>22345681</v>
      </c>
      <c r="J6" s="1" t="s">
        <v>1160</v>
      </c>
      <c r="K6" s="16" t="s">
        <v>221</v>
      </c>
      <c r="L6" s="6">
        <v>0.68958333333333344</v>
      </c>
      <c r="M6" s="6">
        <v>0.71041666666666681</v>
      </c>
      <c r="N6" s="10" t="s">
        <v>46</v>
      </c>
      <c r="O6" s="1" t="s">
        <v>116</v>
      </c>
      <c r="P6" s="1" t="s">
        <v>246</v>
      </c>
    </row>
    <row r="7" spans="1:18" ht="14.25" customHeight="1">
      <c r="A7" s="1" t="b">
        <v>1</v>
      </c>
      <c r="B7" s="1" t="s">
        <v>119</v>
      </c>
      <c r="C7" s="1" t="s">
        <v>247</v>
      </c>
      <c r="D7" s="15" t="s">
        <v>248</v>
      </c>
      <c r="E7" s="1" t="s">
        <v>249</v>
      </c>
      <c r="F7" s="1" t="s">
        <v>226</v>
      </c>
      <c r="G7" s="15" t="s">
        <v>226</v>
      </c>
      <c r="H7" s="1">
        <v>254956</v>
      </c>
      <c r="I7" s="1">
        <v>22345682</v>
      </c>
      <c r="J7" s="1" t="s">
        <v>1161</v>
      </c>
      <c r="K7" s="16" t="s">
        <v>227</v>
      </c>
      <c r="L7" s="6">
        <v>0.71388888888888902</v>
      </c>
      <c r="M7" s="6">
        <v>0.73472222222222239</v>
      </c>
      <c r="N7" s="10" t="s">
        <v>58</v>
      </c>
      <c r="O7" s="1" t="s">
        <v>118</v>
      </c>
      <c r="P7" s="1" t="s">
        <v>250</v>
      </c>
    </row>
    <row r="8" spans="1:18" ht="14.25" customHeight="1">
      <c r="A8" s="1" t="b">
        <v>1</v>
      </c>
      <c r="B8" s="1" t="s">
        <v>121</v>
      </c>
      <c r="C8" s="1" t="s">
        <v>251</v>
      </c>
      <c r="D8" s="15" t="s">
        <v>252</v>
      </c>
      <c r="E8" s="1" t="s">
        <v>253</v>
      </c>
      <c r="F8" s="1" t="s">
        <v>232</v>
      </c>
      <c r="G8" s="15" t="s">
        <v>233</v>
      </c>
      <c r="H8" s="1">
        <v>311264</v>
      </c>
      <c r="I8" s="1">
        <v>22345683</v>
      </c>
      <c r="J8" s="1" t="s">
        <v>1162</v>
      </c>
      <c r="K8" s="16" t="s">
        <v>234</v>
      </c>
      <c r="L8" s="6">
        <v>0.7381944444444446</v>
      </c>
      <c r="M8" s="6">
        <v>0.75902777777777797</v>
      </c>
      <c r="N8" s="10" t="s">
        <v>40</v>
      </c>
      <c r="O8" s="1" t="s">
        <v>120</v>
      </c>
      <c r="P8" s="1" t="s">
        <v>254</v>
      </c>
    </row>
    <row r="9" spans="1:18" ht="14.25" customHeight="1">
      <c r="A9" s="1" t="b">
        <v>1</v>
      </c>
      <c r="B9" s="1" t="s">
        <v>123</v>
      </c>
      <c r="C9" s="1" t="s">
        <v>255</v>
      </c>
      <c r="D9" s="15" t="s">
        <v>256</v>
      </c>
      <c r="E9" s="1" t="s">
        <v>257</v>
      </c>
      <c r="F9" s="1" t="s">
        <v>239</v>
      </c>
      <c r="G9" s="15" t="s">
        <v>240</v>
      </c>
      <c r="H9" s="1">
        <v>580562</v>
      </c>
      <c r="I9" s="1">
        <v>22345684</v>
      </c>
      <c r="J9" s="1" t="s">
        <v>1163</v>
      </c>
      <c r="K9" s="16" t="s">
        <v>241</v>
      </c>
      <c r="L9" s="6">
        <v>0.76250000000000018</v>
      </c>
      <c r="M9" s="6">
        <v>0.78333333333333355</v>
      </c>
      <c r="N9" s="10" t="s">
        <v>46</v>
      </c>
      <c r="O9" s="1" t="s">
        <v>122</v>
      </c>
      <c r="P9" s="1" t="s">
        <v>258</v>
      </c>
    </row>
    <row r="10" spans="1:18" ht="14.25" customHeight="1">
      <c r="A10" s="1" t="b">
        <v>1</v>
      </c>
      <c r="B10" s="1" t="s">
        <v>125</v>
      </c>
      <c r="C10" s="1" t="s">
        <v>259</v>
      </c>
      <c r="D10" s="15" t="s">
        <v>260</v>
      </c>
      <c r="E10" s="1" t="s">
        <v>261</v>
      </c>
      <c r="F10" s="1" t="s">
        <v>219</v>
      </c>
      <c r="G10" s="15" t="s">
        <v>220</v>
      </c>
      <c r="H10" s="1">
        <v>176336</v>
      </c>
      <c r="I10" s="1">
        <v>22345685</v>
      </c>
      <c r="J10" s="1" t="s">
        <v>1164</v>
      </c>
      <c r="K10" s="16" t="s">
        <v>221</v>
      </c>
      <c r="L10" s="6">
        <v>0.78680555555555576</v>
      </c>
      <c r="M10" s="6">
        <v>0.80763888888888913</v>
      </c>
      <c r="N10" s="10" t="s">
        <v>58</v>
      </c>
      <c r="O10" s="1" t="s">
        <v>124</v>
      </c>
      <c r="P10" s="1" t="s">
        <v>262</v>
      </c>
    </row>
    <row r="11" spans="1:18" ht="14.25" customHeight="1">
      <c r="A11" s="1" t="b">
        <v>1</v>
      </c>
      <c r="B11" s="1" t="s">
        <v>127</v>
      </c>
      <c r="C11" s="1" t="s">
        <v>263</v>
      </c>
      <c r="D11" s="15" t="s">
        <v>264</v>
      </c>
      <c r="E11" s="1" t="s">
        <v>265</v>
      </c>
      <c r="F11" s="1" t="s">
        <v>226</v>
      </c>
      <c r="G11" s="15" t="s">
        <v>226</v>
      </c>
      <c r="H11" s="1">
        <v>248549</v>
      </c>
      <c r="I11" s="1">
        <v>22345686</v>
      </c>
      <c r="J11" s="1" t="s">
        <v>1165</v>
      </c>
      <c r="K11" s="16" t="s">
        <v>227</v>
      </c>
      <c r="L11" s="6">
        <v>0.81111111111111134</v>
      </c>
      <c r="M11" s="6">
        <v>0.83194444444444471</v>
      </c>
      <c r="N11" s="10" t="s">
        <v>46</v>
      </c>
      <c r="O11" s="1" t="s">
        <v>126</v>
      </c>
      <c r="P11" s="1" t="s">
        <v>266</v>
      </c>
    </row>
    <row r="12" spans="1:18" ht="14.25" customHeight="1">
      <c r="A12" s="1" t="b">
        <v>1</v>
      </c>
      <c r="B12" s="1" t="s">
        <v>267</v>
      </c>
      <c r="C12" s="1" t="s">
        <v>268</v>
      </c>
      <c r="D12" s="15" t="s">
        <v>269</v>
      </c>
      <c r="E12" s="1" t="s">
        <v>270</v>
      </c>
      <c r="F12" s="1" t="s">
        <v>232</v>
      </c>
      <c r="G12" s="15" t="s">
        <v>233</v>
      </c>
      <c r="H12" s="1">
        <v>389246</v>
      </c>
      <c r="I12" s="1">
        <v>22345687</v>
      </c>
      <c r="J12" s="1" t="s">
        <v>1166</v>
      </c>
      <c r="K12" s="16" t="s">
        <v>234</v>
      </c>
      <c r="L12" s="6">
        <v>0.83541666666666692</v>
      </c>
      <c r="M12" s="6">
        <v>0.85625000000000029</v>
      </c>
      <c r="N12" s="10" t="s">
        <v>40</v>
      </c>
      <c r="P12" s="1" t="s">
        <v>271</v>
      </c>
    </row>
    <row r="13" spans="1:18" ht="14.25" customHeight="1">
      <c r="A13" s="1" t="b">
        <v>0</v>
      </c>
      <c r="B13" s="1" t="s">
        <v>272</v>
      </c>
      <c r="C13" s="1" t="s">
        <v>273</v>
      </c>
      <c r="D13" s="15" t="s">
        <v>274</v>
      </c>
      <c r="E13" s="1" t="s">
        <v>275</v>
      </c>
      <c r="F13" s="1" t="s">
        <v>239</v>
      </c>
      <c r="G13" s="15" t="s">
        <v>240</v>
      </c>
      <c r="H13" s="1">
        <v>174967</v>
      </c>
      <c r="I13" s="1">
        <v>22345688</v>
      </c>
      <c r="J13" s="1" t="s">
        <v>1167</v>
      </c>
      <c r="K13" s="16" t="s">
        <v>241</v>
      </c>
      <c r="L13" s="6">
        <v>0.8597222222222225</v>
      </c>
      <c r="M13" s="6">
        <v>0.88055555555555587</v>
      </c>
      <c r="N13" s="10" t="s">
        <v>58</v>
      </c>
      <c r="P13" s="1" t="s">
        <v>276</v>
      </c>
    </row>
    <row r="14" spans="1:18" ht="14.25" customHeight="1">
      <c r="A14" s="1" t="b">
        <v>1</v>
      </c>
      <c r="B14" s="1" t="s">
        <v>277</v>
      </c>
      <c r="C14" s="1" t="s">
        <v>278</v>
      </c>
      <c r="D14" s="15" t="s">
        <v>279</v>
      </c>
      <c r="E14" s="1" t="s">
        <v>280</v>
      </c>
      <c r="F14" s="1" t="s">
        <v>219</v>
      </c>
      <c r="G14" s="15" t="s">
        <v>220</v>
      </c>
      <c r="H14" s="1">
        <v>536442</v>
      </c>
      <c r="I14" s="1">
        <v>22345689</v>
      </c>
      <c r="J14" s="1" t="s">
        <v>1168</v>
      </c>
      <c r="K14" s="16" t="s">
        <v>221</v>
      </c>
      <c r="L14" s="6">
        <v>0.88402777777777808</v>
      </c>
      <c r="M14" s="6">
        <v>0.90486111111111145</v>
      </c>
      <c r="N14" s="10" t="s">
        <v>44</v>
      </c>
      <c r="P14" s="1" t="s">
        <v>281</v>
      </c>
    </row>
    <row r="15" spans="1:18" ht="14.25" customHeight="1">
      <c r="A15" s="1" t="b">
        <v>1</v>
      </c>
      <c r="B15" s="1" t="s">
        <v>282</v>
      </c>
      <c r="C15" s="1" t="s">
        <v>283</v>
      </c>
      <c r="D15" s="15" t="s">
        <v>284</v>
      </c>
      <c r="E15" s="1" t="s">
        <v>285</v>
      </c>
      <c r="F15" s="1" t="s">
        <v>226</v>
      </c>
      <c r="G15" s="15" t="s">
        <v>226</v>
      </c>
      <c r="H15" s="1">
        <v>170336</v>
      </c>
      <c r="I15" s="1">
        <v>22345690</v>
      </c>
      <c r="J15" s="1" t="s">
        <v>1169</v>
      </c>
      <c r="K15" s="16" t="s">
        <v>227</v>
      </c>
      <c r="L15" s="6">
        <v>0.90833333333333366</v>
      </c>
      <c r="M15" s="6">
        <v>0.92916666666666703</v>
      </c>
      <c r="N15" s="10" t="s">
        <v>46</v>
      </c>
      <c r="P15" s="1" t="s">
        <v>286</v>
      </c>
    </row>
    <row r="16" spans="1:18" ht="14.25" customHeight="1">
      <c r="A16" s="1" t="b">
        <v>1</v>
      </c>
      <c r="B16" s="1" t="s">
        <v>287</v>
      </c>
      <c r="C16" s="1" t="s">
        <v>288</v>
      </c>
      <c r="D16" s="15" t="s">
        <v>289</v>
      </c>
      <c r="E16" s="1" t="s">
        <v>290</v>
      </c>
      <c r="F16" s="1" t="s">
        <v>232</v>
      </c>
      <c r="G16" s="15" t="s">
        <v>233</v>
      </c>
      <c r="H16" s="1">
        <v>379607</v>
      </c>
      <c r="I16" s="1">
        <v>22345691</v>
      </c>
      <c r="J16" s="1" t="s">
        <v>1170</v>
      </c>
      <c r="K16" s="16" t="s">
        <v>234</v>
      </c>
      <c r="L16" s="6">
        <v>0.93263888888888924</v>
      </c>
      <c r="M16" s="6">
        <v>0.95347222222222261</v>
      </c>
      <c r="N16" s="10" t="s">
        <v>44</v>
      </c>
      <c r="P16" s="1" t="s">
        <v>291</v>
      </c>
    </row>
    <row r="17" spans="1:18" ht="14.25" customHeight="1">
      <c r="A17" s="1" t="b">
        <v>0</v>
      </c>
      <c r="B17" s="1" t="s">
        <v>292</v>
      </c>
      <c r="C17" s="1" t="s">
        <v>293</v>
      </c>
      <c r="D17" s="15" t="s">
        <v>294</v>
      </c>
      <c r="E17" s="1" t="s">
        <v>295</v>
      </c>
      <c r="F17" s="1" t="s">
        <v>239</v>
      </c>
      <c r="G17" s="15" t="s">
        <v>240</v>
      </c>
      <c r="H17" s="1">
        <v>349701</v>
      </c>
      <c r="I17" s="1">
        <v>22345692</v>
      </c>
      <c r="J17" s="1" t="s">
        <v>1171</v>
      </c>
      <c r="K17" s="16" t="s">
        <v>241</v>
      </c>
      <c r="L17" s="6">
        <v>0.95694444444444482</v>
      </c>
      <c r="M17" s="6">
        <v>0.97777777777777819</v>
      </c>
      <c r="N17" s="10" t="s">
        <v>40</v>
      </c>
      <c r="P17" s="1" t="s">
        <v>296</v>
      </c>
    </row>
    <row r="18" spans="1:18" ht="14.25" customHeight="1">
      <c r="A18" s="1" t="b">
        <v>1</v>
      </c>
      <c r="B18" s="1" t="s">
        <v>297</v>
      </c>
      <c r="C18" s="1" t="s">
        <v>298</v>
      </c>
      <c r="D18" s="15" t="s">
        <v>299</v>
      </c>
      <c r="E18" s="1" t="s">
        <v>300</v>
      </c>
      <c r="F18" s="1" t="s">
        <v>219</v>
      </c>
      <c r="G18" s="15" t="s">
        <v>220</v>
      </c>
      <c r="H18" s="1">
        <v>367419</v>
      </c>
      <c r="I18" s="1">
        <v>22345693</v>
      </c>
      <c r="J18" s="1" t="s">
        <v>1172</v>
      </c>
      <c r="K18" s="16" t="s">
        <v>221</v>
      </c>
      <c r="L18" s="6">
        <v>0.9812500000000004</v>
      </c>
      <c r="M18" s="6">
        <v>1.0020833333333337</v>
      </c>
      <c r="N18" s="10" t="s">
        <v>40</v>
      </c>
      <c r="P18" s="1" t="s">
        <v>301</v>
      </c>
    </row>
    <row r="19" spans="1:18" ht="14.25" customHeight="1">
      <c r="A19" s="1" t="b">
        <v>1</v>
      </c>
      <c r="B19" s="1" t="s">
        <v>302</v>
      </c>
      <c r="C19" s="1" t="s">
        <v>303</v>
      </c>
      <c r="D19" s="15" t="s">
        <v>304</v>
      </c>
      <c r="E19" s="1" t="s">
        <v>305</v>
      </c>
      <c r="F19" s="1" t="s">
        <v>226</v>
      </c>
      <c r="G19" s="15" t="s">
        <v>226</v>
      </c>
      <c r="H19" s="1">
        <v>169137</v>
      </c>
      <c r="I19" s="1">
        <v>22345694</v>
      </c>
      <c r="J19" s="1" t="s">
        <v>1173</v>
      </c>
      <c r="K19" s="16" t="s">
        <v>227</v>
      </c>
      <c r="L19" s="6">
        <v>1.005555555555556</v>
      </c>
      <c r="M19" s="6">
        <v>1.0263888888888892</v>
      </c>
      <c r="N19" s="10" t="s">
        <v>46</v>
      </c>
      <c r="P19" s="1" t="s">
        <v>235</v>
      </c>
      <c r="R19" s="15"/>
    </row>
    <row r="20" spans="1:18" ht="14.25" customHeight="1">
      <c r="A20" s="1" t="b">
        <v>1</v>
      </c>
      <c r="B20" s="1" t="s">
        <v>306</v>
      </c>
      <c r="C20" s="1" t="s">
        <v>307</v>
      </c>
      <c r="D20" s="15" t="s">
        <v>308</v>
      </c>
      <c r="E20" s="1" t="s">
        <v>309</v>
      </c>
      <c r="F20" s="1" t="s">
        <v>232</v>
      </c>
      <c r="G20" s="15" t="s">
        <v>233</v>
      </c>
      <c r="H20" s="1">
        <v>520828</v>
      </c>
      <c r="I20" s="1">
        <v>22345695</v>
      </c>
      <c r="J20" s="1" t="s">
        <v>1174</v>
      </c>
      <c r="K20" s="16" t="s">
        <v>234</v>
      </c>
      <c r="L20" s="6">
        <v>1.0298611111111116</v>
      </c>
      <c r="M20" s="6">
        <v>1.0506944444444448</v>
      </c>
      <c r="N20" s="10" t="s">
        <v>40</v>
      </c>
      <c r="P20" s="1" t="s">
        <v>250</v>
      </c>
      <c r="R20" s="15"/>
    </row>
    <row r="21" spans="1:18" ht="14.25" customHeight="1">
      <c r="A21" s="1" t="b">
        <v>0</v>
      </c>
      <c r="B21" s="1" t="s">
        <v>310</v>
      </c>
      <c r="C21" s="1" t="s">
        <v>311</v>
      </c>
      <c r="D21" s="15" t="s">
        <v>312</v>
      </c>
      <c r="E21" s="1" t="s">
        <v>313</v>
      </c>
      <c r="F21" s="1" t="s">
        <v>239</v>
      </c>
      <c r="G21" s="15" t="s">
        <v>240</v>
      </c>
      <c r="H21" s="1">
        <v>101213</v>
      </c>
      <c r="I21" s="1">
        <v>22345696</v>
      </c>
      <c r="J21" s="1" t="s">
        <v>1175</v>
      </c>
      <c r="K21" s="16" t="s">
        <v>241</v>
      </c>
      <c r="L21" s="6">
        <v>1.0541666666666671</v>
      </c>
      <c r="M21" s="6">
        <v>1.0750000000000004</v>
      </c>
      <c r="N21" s="10" t="s">
        <v>58</v>
      </c>
      <c r="P21" s="1" t="s">
        <v>314</v>
      </c>
      <c r="R21" s="15"/>
    </row>
    <row r="22" spans="1:18" ht="14.25" customHeight="1">
      <c r="A22" s="1" t="b">
        <v>1</v>
      </c>
      <c r="B22" s="1" t="s">
        <v>315</v>
      </c>
      <c r="C22" s="1" t="s">
        <v>316</v>
      </c>
      <c r="D22" s="15" t="s">
        <v>317</v>
      </c>
      <c r="E22" s="1" t="s">
        <v>318</v>
      </c>
      <c r="F22" s="1" t="s">
        <v>219</v>
      </c>
      <c r="G22" s="15" t="s">
        <v>220</v>
      </c>
      <c r="H22" s="1">
        <v>230003</v>
      </c>
      <c r="I22" s="1">
        <v>22345697</v>
      </c>
      <c r="J22" s="1" t="s">
        <v>1176</v>
      </c>
      <c r="K22" s="16" t="s">
        <v>221</v>
      </c>
      <c r="L22" s="6">
        <v>1.0784722222222227</v>
      </c>
      <c r="M22" s="6">
        <v>1.099305555555556</v>
      </c>
      <c r="N22" s="10" t="s">
        <v>44</v>
      </c>
      <c r="P22" s="1" t="s">
        <v>222</v>
      </c>
      <c r="R22" s="15"/>
    </row>
    <row r="23" spans="1:18" ht="14.25" customHeight="1">
      <c r="G23" s="15"/>
      <c r="N23" s="10"/>
      <c r="R23" s="15"/>
    </row>
    <row r="24" spans="1:18" ht="14.25" customHeight="1">
      <c r="G24" s="15"/>
      <c r="N24" s="10"/>
      <c r="R24" s="15"/>
    </row>
    <row r="25" spans="1:18" ht="14.25" customHeight="1">
      <c r="G25" s="15"/>
      <c r="N25" s="10"/>
    </row>
    <row r="26" spans="1:18" ht="14.25" customHeight="1"/>
    <row r="27" spans="1:18" ht="14.25" customHeight="1"/>
    <row r="28" spans="1:18" ht="14.25" customHeight="1"/>
    <row r="29" spans="1:18" ht="14.25" customHeight="1"/>
    <row r="30" spans="1:18" ht="14.25" customHeight="1"/>
    <row r="31" spans="1:18" ht="14.25" customHeight="1"/>
    <row r="32" spans="1: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K2" r:id="rId1" xr:uid="{00000000-0004-0000-0400-000000000000}"/>
    <hyperlink ref="K3" r:id="rId2" xr:uid="{00000000-0004-0000-0400-000001000000}"/>
    <hyperlink ref="K4" r:id="rId3" xr:uid="{00000000-0004-0000-0400-000002000000}"/>
    <hyperlink ref="K5" r:id="rId4" xr:uid="{00000000-0004-0000-0400-000003000000}"/>
    <hyperlink ref="K6" r:id="rId5" xr:uid="{00000000-0004-0000-0400-000004000000}"/>
    <hyperlink ref="K7" r:id="rId6" xr:uid="{00000000-0004-0000-0400-000005000000}"/>
    <hyperlink ref="K8" r:id="rId7" xr:uid="{00000000-0004-0000-0400-000006000000}"/>
    <hyperlink ref="K9" r:id="rId8" xr:uid="{00000000-0004-0000-0400-000007000000}"/>
    <hyperlink ref="K10" r:id="rId9" xr:uid="{00000000-0004-0000-0400-000008000000}"/>
    <hyperlink ref="K11" r:id="rId10" xr:uid="{00000000-0004-0000-0400-000009000000}"/>
    <hyperlink ref="K12" r:id="rId11" xr:uid="{00000000-0004-0000-0400-00000A000000}"/>
    <hyperlink ref="K13" r:id="rId12" xr:uid="{00000000-0004-0000-0400-00000B000000}"/>
    <hyperlink ref="K14" r:id="rId13" xr:uid="{00000000-0004-0000-0400-00000C000000}"/>
    <hyperlink ref="K15" r:id="rId14" xr:uid="{00000000-0004-0000-0400-00000D000000}"/>
    <hyperlink ref="K16" r:id="rId15" xr:uid="{00000000-0004-0000-0400-00000E000000}"/>
    <hyperlink ref="K17" r:id="rId16" xr:uid="{00000000-0004-0000-0400-00000F000000}"/>
    <hyperlink ref="K18" r:id="rId17" xr:uid="{00000000-0004-0000-0400-000010000000}"/>
    <hyperlink ref="K19" r:id="rId18" xr:uid="{00000000-0004-0000-0400-000011000000}"/>
    <hyperlink ref="K20" r:id="rId19" xr:uid="{00000000-0004-0000-0400-000012000000}"/>
    <hyperlink ref="K21" r:id="rId20" xr:uid="{00000000-0004-0000-0400-000013000000}"/>
    <hyperlink ref="K22" r:id="rId21" xr:uid="{00000000-0004-0000-0400-00001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P1000"/>
  <sheetViews>
    <sheetView workbookViewId="0">
      <selection activeCell="R15" sqref="R15"/>
    </sheetView>
  </sheetViews>
  <sheetFormatPr defaultColWidth="14.44140625" defaultRowHeight="15" customHeight="1"/>
  <cols>
    <col min="1" max="4" width="8.6640625" customWidth="1"/>
    <col min="5" max="5" width="22" customWidth="1"/>
    <col min="6" max="11" width="8.6640625" customWidth="1"/>
    <col min="12" max="12" width="10" customWidth="1"/>
    <col min="13" max="13" width="9.33203125" customWidth="1"/>
    <col min="14" max="24" width="8.6640625" customWidth="1"/>
  </cols>
  <sheetData>
    <row r="1" spans="1:16" ht="14.25" customHeight="1">
      <c r="A1" s="1" t="s">
        <v>63</v>
      </c>
      <c r="B1" s="1" t="s">
        <v>319</v>
      </c>
      <c r="C1" s="1" t="s">
        <v>320</v>
      </c>
      <c r="D1" s="1" t="s">
        <v>321</v>
      </c>
      <c r="E1" s="1" t="s">
        <v>322</v>
      </c>
      <c r="F1" s="1" t="s">
        <v>207</v>
      </c>
      <c r="G1" s="1" t="s">
        <v>208</v>
      </c>
      <c r="H1" s="1" t="s">
        <v>323</v>
      </c>
      <c r="I1" s="1" t="s">
        <v>210</v>
      </c>
      <c r="J1" s="1" t="s">
        <v>324</v>
      </c>
      <c r="K1" s="1" t="s">
        <v>213</v>
      </c>
      <c r="L1" s="1" t="s">
        <v>132</v>
      </c>
      <c r="M1" s="1" t="s">
        <v>133</v>
      </c>
      <c r="N1" s="2" t="s">
        <v>214</v>
      </c>
      <c r="O1" s="2" t="s">
        <v>325</v>
      </c>
      <c r="P1" s="1" t="s">
        <v>215</v>
      </c>
    </row>
    <row r="2" spans="1:16" ht="14.25" customHeight="1">
      <c r="A2" t="b">
        <v>1</v>
      </c>
      <c r="B2" t="s">
        <v>326</v>
      </c>
      <c r="C2" s="1" t="s">
        <v>327</v>
      </c>
      <c r="D2" s="1" t="s">
        <v>328</v>
      </c>
      <c r="E2" s="18" t="s">
        <v>329</v>
      </c>
      <c r="F2" s="18" t="s">
        <v>330</v>
      </c>
      <c r="G2" s="1" t="s">
        <v>231</v>
      </c>
      <c r="H2" s="18" t="s">
        <v>239</v>
      </c>
      <c r="I2" s="18" t="s">
        <v>331</v>
      </c>
      <c r="J2" s="19">
        <v>600001</v>
      </c>
      <c r="K2" s="20" t="s">
        <v>332</v>
      </c>
      <c r="L2" s="11">
        <v>0.5995949074074074</v>
      </c>
      <c r="M2" s="11">
        <v>1.0370949074074074</v>
      </c>
      <c r="O2" s="1" t="s">
        <v>46</v>
      </c>
      <c r="P2" s="1" t="s">
        <v>333</v>
      </c>
    </row>
    <row r="3" spans="1:16" ht="14.25" customHeight="1">
      <c r="A3" t="b">
        <v>1</v>
      </c>
      <c r="B3" t="s">
        <v>334</v>
      </c>
      <c r="C3" s="21" t="s">
        <v>335</v>
      </c>
      <c r="D3" s="1" t="s">
        <v>336</v>
      </c>
      <c r="E3" s="18" t="s">
        <v>337</v>
      </c>
      <c r="F3" s="18" t="s">
        <v>338</v>
      </c>
      <c r="G3" s="1" t="s">
        <v>339</v>
      </c>
      <c r="H3" s="18" t="s">
        <v>340</v>
      </c>
      <c r="I3" s="18" t="s">
        <v>341</v>
      </c>
      <c r="J3" s="19">
        <v>700001</v>
      </c>
      <c r="K3" s="22" t="s">
        <v>342</v>
      </c>
      <c r="L3" s="11">
        <v>0.46962962962962962</v>
      </c>
      <c r="M3" s="11">
        <v>0.90712962962962962</v>
      </c>
      <c r="P3" s="1" t="s">
        <v>343</v>
      </c>
    </row>
    <row r="4" spans="1:16" ht="14.25" customHeight="1">
      <c r="A4" t="b">
        <v>1</v>
      </c>
      <c r="B4" t="s">
        <v>344</v>
      </c>
      <c r="C4" t="s">
        <v>345</v>
      </c>
      <c r="D4" s="1" t="s">
        <v>346</v>
      </c>
      <c r="E4" s="18" t="s">
        <v>347</v>
      </c>
      <c r="F4" s="18" t="s">
        <v>348</v>
      </c>
      <c r="G4" s="1" t="s">
        <v>225</v>
      </c>
      <c r="H4" s="18" t="s">
        <v>349</v>
      </c>
      <c r="I4" s="18" t="s">
        <v>350</v>
      </c>
      <c r="J4" s="19">
        <v>400001</v>
      </c>
      <c r="K4" s="23" t="s">
        <v>351</v>
      </c>
      <c r="L4" s="11">
        <v>0.49175925925925928</v>
      </c>
      <c r="M4" s="11">
        <v>0.92925925925925923</v>
      </c>
      <c r="P4" s="1" t="s">
        <v>352</v>
      </c>
    </row>
    <row r="5" spans="1:16" ht="14.25" customHeight="1">
      <c r="A5" t="b">
        <v>0</v>
      </c>
      <c r="B5" t="s">
        <v>353</v>
      </c>
      <c r="C5" t="s">
        <v>354</v>
      </c>
      <c r="D5" s="1" t="s">
        <v>355</v>
      </c>
      <c r="E5" s="18" t="s">
        <v>356</v>
      </c>
      <c r="F5" s="18" t="s">
        <v>357</v>
      </c>
      <c r="G5" s="1" t="s">
        <v>265</v>
      </c>
      <c r="H5" s="18" t="s">
        <v>358</v>
      </c>
      <c r="I5" s="18" t="s">
        <v>359</v>
      </c>
      <c r="J5" s="19">
        <v>560001</v>
      </c>
      <c r="K5" s="23" t="s">
        <v>360</v>
      </c>
      <c r="L5" s="11">
        <v>0.48736111111111113</v>
      </c>
      <c r="M5" s="11">
        <v>0.92486111111111113</v>
      </c>
      <c r="P5" s="1" t="s">
        <v>361</v>
      </c>
    </row>
    <row r="6" spans="1:16" ht="14.25" customHeight="1">
      <c r="A6" t="b">
        <v>1</v>
      </c>
      <c r="B6" t="s">
        <v>362</v>
      </c>
      <c r="C6" t="s">
        <v>363</v>
      </c>
      <c r="D6" s="1" t="s">
        <v>364</v>
      </c>
      <c r="E6" s="18" t="s">
        <v>365</v>
      </c>
      <c r="F6" s="18" t="s">
        <v>330</v>
      </c>
      <c r="G6" s="1" t="s">
        <v>238</v>
      </c>
      <c r="H6" s="18" t="s">
        <v>366</v>
      </c>
      <c r="I6" s="18" t="s">
        <v>367</v>
      </c>
      <c r="J6" s="19">
        <v>500001</v>
      </c>
      <c r="K6" s="23" t="s">
        <v>368</v>
      </c>
      <c r="L6" s="11">
        <v>0.63460648148148147</v>
      </c>
      <c r="M6" s="11">
        <v>1.0721064814814816</v>
      </c>
      <c r="P6" s="1" t="s">
        <v>369</v>
      </c>
    </row>
    <row r="7" spans="1:16" ht="14.25" customHeight="1">
      <c r="A7" t="b">
        <v>0</v>
      </c>
      <c r="B7" t="s">
        <v>370</v>
      </c>
      <c r="C7" t="s">
        <v>371</v>
      </c>
      <c r="D7" s="1" t="s">
        <v>372</v>
      </c>
      <c r="E7" s="18" t="s">
        <v>373</v>
      </c>
      <c r="F7" s="18" t="s">
        <v>338</v>
      </c>
      <c r="G7" s="1" t="s">
        <v>275</v>
      </c>
      <c r="H7" s="18" t="s">
        <v>374</v>
      </c>
      <c r="I7" s="18" t="s">
        <v>375</v>
      </c>
      <c r="J7" s="19">
        <v>380001</v>
      </c>
      <c r="K7" s="23" t="s">
        <v>376</v>
      </c>
      <c r="L7" s="11">
        <v>0.61994212962962958</v>
      </c>
      <c r="M7" s="11">
        <v>1.0574421296296297</v>
      </c>
      <c r="P7" s="1" t="s">
        <v>377</v>
      </c>
    </row>
    <row r="8" spans="1:16" ht="14.25" customHeight="1">
      <c r="A8" t="b">
        <v>1</v>
      </c>
      <c r="B8" t="s">
        <v>378</v>
      </c>
      <c r="C8" t="s">
        <v>379</v>
      </c>
      <c r="D8" s="1" t="s">
        <v>380</v>
      </c>
      <c r="E8" s="18" t="s">
        <v>381</v>
      </c>
      <c r="F8" s="18" t="s">
        <v>348</v>
      </c>
      <c r="G8" s="1" t="s">
        <v>382</v>
      </c>
      <c r="H8" s="18" t="s">
        <v>383</v>
      </c>
      <c r="I8" s="18" t="s">
        <v>384</v>
      </c>
      <c r="J8" s="19">
        <v>641001</v>
      </c>
      <c r="K8" s="23" t="s">
        <v>385</v>
      </c>
      <c r="L8" s="11">
        <v>0.83894675925925921</v>
      </c>
      <c r="M8" s="11">
        <v>1.2764467592592592</v>
      </c>
      <c r="P8" s="1" t="s">
        <v>386</v>
      </c>
    </row>
    <row r="9" spans="1:16" ht="14.25" customHeight="1">
      <c r="A9" t="b">
        <v>0</v>
      </c>
      <c r="B9" t="s">
        <v>387</v>
      </c>
      <c r="C9" t="s">
        <v>388</v>
      </c>
      <c r="D9" s="1" t="s">
        <v>389</v>
      </c>
      <c r="E9" s="18" t="s">
        <v>390</v>
      </c>
      <c r="F9" s="18" t="s">
        <v>357</v>
      </c>
      <c r="G9" s="1" t="s">
        <v>249</v>
      </c>
      <c r="H9" s="18" t="s">
        <v>391</v>
      </c>
      <c r="I9" s="18" t="s">
        <v>392</v>
      </c>
      <c r="J9" s="19">
        <v>682001</v>
      </c>
      <c r="K9" s="23" t="s">
        <v>393</v>
      </c>
      <c r="L9" s="11">
        <v>0.6222685185185185</v>
      </c>
      <c r="M9" s="11">
        <v>1.0597685185185184</v>
      </c>
      <c r="P9" s="1" t="s">
        <v>394</v>
      </c>
    </row>
    <row r="10" spans="1:16" ht="14.25" customHeight="1">
      <c r="A10" t="b">
        <v>0</v>
      </c>
      <c r="B10" t="s">
        <v>395</v>
      </c>
      <c r="C10" t="s">
        <v>396</v>
      </c>
      <c r="D10" s="1" t="s">
        <v>397</v>
      </c>
      <c r="E10" s="18" t="s">
        <v>398</v>
      </c>
      <c r="F10" s="12" t="s">
        <v>399</v>
      </c>
      <c r="G10" s="1" t="s">
        <v>218</v>
      </c>
      <c r="H10" s="18" t="s">
        <v>400</v>
      </c>
      <c r="I10" s="18" t="s">
        <v>401</v>
      </c>
      <c r="J10" s="19">
        <v>110020</v>
      </c>
      <c r="K10" s="23" t="s">
        <v>402</v>
      </c>
      <c r="L10" s="11">
        <v>0.68667824074074069</v>
      </c>
      <c r="M10" s="11">
        <v>1.1241782407407408</v>
      </c>
      <c r="P10" s="1" t="s">
        <v>403</v>
      </c>
    </row>
    <row r="11" spans="1:16" ht="14.25" customHeight="1">
      <c r="A11" t="b">
        <v>1</v>
      </c>
      <c r="B11" t="s">
        <v>404</v>
      </c>
      <c r="C11" t="s">
        <v>405</v>
      </c>
      <c r="D11" s="1" t="s">
        <v>406</v>
      </c>
      <c r="E11" s="18" t="s">
        <v>407</v>
      </c>
      <c r="F11" s="12" t="s">
        <v>399</v>
      </c>
      <c r="G11" s="1" t="s">
        <v>318</v>
      </c>
      <c r="H11" s="18" t="s">
        <v>232</v>
      </c>
      <c r="I11" s="18" t="s">
        <v>408</v>
      </c>
      <c r="J11" s="19">
        <v>144001</v>
      </c>
      <c r="K11" s="23" t="s">
        <v>409</v>
      </c>
      <c r="L11" s="11">
        <v>0.76370370370370366</v>
      </c>
      <c r="M11" s="11">
        <v>1.2012037037037038</v>
      </c>
      <c r="P11" s="1" t="s">
        <v>410</v>
      </c>
    </row>
    <row r="12" spans="1:16" ht="14.25" customHeight="1">
      <c r="A12" t="b">
        <v>1</v>
      </c>
      <c r="B12" t="s">
        <v>334</v>
      </c>
      <c r="C12" t="s">
        <v>411</v>
      </c>
      <c r="D12" s="1" t="s">
        <v>412</v>
      </c>
      <c r="E12" s="18" t="s">
        <v>413</v>
      </c>
      <c r="F12" s="18" t="s">
        <v>338</v>
      </c>
      <c r="G12" s="1" t="s">
        <v>305</v>
      </c>
      <c r="H12" s="18" t="s">
        <v>414</v>
      </c>
      <c r="I12" s="18" t="s">
        <v>415</v>
      </c>
      <c r="J12" s="19">
        <v>110005</v>
      </c>
      <c r="K12" s="23" t="s">
        <v>416</v>
      </c>
      <c r="L12" s="11">
        <v>0.99623842592592593</v>
      </c>
      <c r="M12" s="11">
        <v>1.433738425925926</v>
      </c>
      <c r="P12" s="1" t="s">
        <v>417</v>
      </c>
    </row>
    <row r="13" spans="1:16" ht="14.25" customHeight="1">
      <c r="A13" t="b">
        <v>1</v>
      </c>
      <c r="B13" t="s">
        <v>418</v>
      </c>
      <c r="C13" t="s">
        <v>419</v>
      </c>
      <c r="D13" s="1" t="s">
        <v>420</v>
      </c>
      <c r="E13" s="18" t="s">
        <v>421</v>
      </c>
      <c r="F13" s="18" t="s">
        <v>348</v>
      </c>
      <c r="G13" s="1" t="s">
        <v>300</v>
      </c>
      <c r="H13" s="18" t="s">
        <v>422</v>
      </c>
      <c r="I13" s="18" t="s">
        <v>423</v>
      </c>
      <c r="J13" s="19">
        <v>641035</v>
      </c>
      <c r="K13" s="23" t="s">
        <v>424</v>
      </c>
      <c r="L13" s="11">
        <v>0.72302083333333333</v>
      </c>
      <c r="M13" s="11">
        <v>1.1605208333333334</v>
      </c>
      <c r="P13" s="1" t="s">
        <v>425</v>
      </c>
    </row>
    <row r="14" spans="1:16" ht="14.25" customHeight="1">
      <c r="A14" t="b">
        <v>1</v>
      </c>
      <c r="B14" t="s">
        <v>395</v>
      </c>
      <c r="C14" t="s">
        <v>426</v>
      </c>
      <c r="D14" s="1" t="s">
        <v>427</v>
      </c>
      <c r="E14" s="18" t="s">
        <v>428</v>
      </c>
      <c r="F14" s="18" t="s">
        <v>357</v>
      </c>
      <c r="G14" s="1" t="s">
        <v>245</v>
      </c>
      <c r="H14" s="18" t="s">
        <v>429</v>
      </c>
      <c r="I14" s="18" t="s">
        <v>430</v>
      </c>
      <c r="J14" s="19">
        <v>411001</v>
      </c>
      <c r="K14" s="23" t="s">
        <v>431</v>
      </c>
      <c r="L14" s="11">
        <v>0.65260416666666665</v>
      </c>
      <c r="M14" s="11">
        <v>1.0901041666666667</v>
      </c>
      <c r="P14" s="1" t="s">
        <v>432</v>
      </c>
    </row>
    <row r="15" spans="1:16" ht="14.25" customHeight="1">
      <c r="A15" t="b">
        <v>0</v>
      </c>
      <c r="B15" t="s">
        <v>433</v>
      </c>
      <c r="C15" t="s">
        <v>434</v>
      </c>
      <c r="D15" s="1" t="s">
        <v>435</v>
      </c>
      <c r="E15" s="18" t="s">
        <v>436</v>
      </c>
      <c r="F15" s="12" t="s">
        <v>399</v>
      </c>
      <c r="G15" s="1" t="s">
        <v>280</v>
      </c>
      <c r="H15" s="18" t="s">
        <v>219</v>
      </c>
      <c r="I15" s="18" t="s">
        <v>437</v>
      </c>
      <c r="J15" s="19">
        <v>380008</v>
      </c>
      <c r="K15" s="23" t="s">
        <v>438</v>
      </c>
      <c r="L15" s="11">
        <v>0.62829861111111107</v>
      </c>
      <c r="M15" s="11">
        <v>1.0657986111111111</v>
      </c>
      <c r="P15" s="1" t="s">
        <v>439</v>
      </c>
    </row>
    <row r="16" spans="1:16" ht="14.25" customHeight="1">
      <c r="A16" t="b">
        <v>0</v>
      </c>
      <c r="B16" t="s">
        <v>440</v>
      </c>
      <c r="C16" t="s">
        <v>441</v>
      </c>
      <c r="D16" s="1" t="s">
        <v>442</v>
      </c>
      <c r="E16" s="18" t="s">
        <v>443</v>
      </c>
      <c r="F16" s="12" t="s">
        <v>399</v>
      </c>
      <c r="G16" s="1" t="s">
        <v>285</v>
      </c>
      <c r="H16" s="18" t="s">
        <v>219</v>
      </c>
      <c r="I16" s="18" t="s">
        <v>437</v>
      </c>
      <c r="J16" s="19">
        <v>641234</v>
      </c>
      <c r="K16" s="23" t="s">
        <v>438</v>
      </c>
      <c r="L16" s="11">
        <v>0.87847222222222221</v>
      </c>
      <c r="M16" s="11">
        <v>1.3159722222222223</v>
      </c>
      <c r="P16" s="1" t="s">
        <v>444</v>
      </c>
    </row>
    <row r="17" spans="1:16" ht="14.25" customHeight="1">
      <c r="A17" t="b">
        <v>1</v>
      </c>
      <c r="B17" t="s">
        <v>445</v>
      </c>
      <c r="C17" t="s">
        <v>446</v>
      </c>
      <c r="D17" s="1" t="s">
        <v>447</v>
      </c>
      <c r="E17" s="18" t="s">
        <v>448</v>
      </c>
      <c r="F17" s="18" t="s">
        <v>330</v>
      </c>
      <c r="G17" s="1" t="s">
        <v>253</v>
      </c>
      <c r="H17" s="18" t="s">
        <v>449</v>
      </c>
      <c r="I17" s="18" t="s">
        <v>341</v>
      </c>
      <c r="J17" s="19">
        <v>762001</v>
      </c>
      <c r="K17" s="23" t="s">
        <v>450</v>
      </c>
      <c r="L17" s="11">
        <v>0.71950231481481486</v>
      </c>
      <c r="M17" s="11">
        <v>1.157002314814815</v>
      </c>
      <c r="O17" s="1" t="s">
        <v>44</v>
      </c>
      <c r="P17" s="1" t="s">
        <v>451</v>
      </c>
    </row>
    <row r="18" spans="1:16" ht="14.25" customHeight="1">
      <c r="A18" t="b">
        <v>0</v>
      </c>
      <c r="B18" t="s">
        <v>452</v>
      </c>
      <c r="C18" t="s">
        <v>453</v>
      </c>
      <c r="D18" s="1" t="s">
        <v>454</v>
      </c>
      <c r="E18" s="18" t="s">
        <v>455</v>
      </c>
      <c r="F18" s="18" t="s">
        <v>338</v>
      </c>
      <c r="G18" s="1" t="s">
        <v>456</v>
      </c>
      <c r="H18" s="18" t="s">
        <v>457</v>
      </c>
      <c r="I18" s="18" t="s">
        <v>458</v>
      </c>
      <c r="J18" s="19">
        <v>110044</v>
      </c>
      <c r="K18" s="23" t="s">
        <v>459</v>
      </c>
      <c r="L18" s="11">
        <v>0.50855324074074071</v>
      </c>
      <c r="M18" s="11">
        <v>0.94605324074074071</v>
      </c>
      <c r="P18" s="1" t="s">
        <v>460</v>
      </c>
    </row>
    <row r="19" spans="1:16" ht="14.25" customHeight="1">
      <c r="A19" t="b">
        <v>0</v>
      </c>
      <c r="B19" t="s">
        <v>461</v>
      </c>
      <c r="C19" t="s">
        <v>462</v>
      </c>
      <c r="D19" s="1" t="s">
        <v>463</v>
      </c>
      <c r="E19" s="18" t="s">
        <v>464</v>
      </c>
      <c r="F19" s="18" t="s">
        <v>348</v>
      </c>
      <c r="G19" s="1" t="s">
        <v>465</v>
      </c>
      <c r="H19" s="18" t="s">
        <v>383</v>
      </c>
      <c r="I19" s="18" t="s">
        <v>384</v>
      </c>
      <c r="J19" s="19">
        <v>674001</v>
      </c>
      <c r="K19" s="23" t="s">
        <v>385</v>
      </c>
      <c r="L19" s="11">
        <v>0.57771990740740742</v>
      </c>
      <c r="M19" s="11">
        <v>1.0152199074074075</v>
      </c>
      <c r="P19" s="1" t="s">
        <v>466</v>
      </c>
    </row>
    <row r="20" spans="1:16" ht="14.25" customHeight="1">
      <c r="A20" t="b">
        <v>1</v>
      </c>
      <c r="B20" t="s">
        <v>467</v>
      </c>
      <c r="C20" t="s">
        <v>468</v>
      </c>
      <c r="D20" s="1" t="s">
        <v>469</v>
      </c>
      <c r="E20" s="18" t="s">
        <v>470</v>
      </c>
      <c r="F20" s="18" t="s">
        <v>357</v>
      </c>
      <c r="G20" s="1" t="s">
        <v>295</v>
      </c>
      <c r="H20" s="18" t="s">
        <v>471</v>
      </c>
      <c r="I20" s="18" t="s">
        <v>472</v>
      </c>
      <c r="J20" s="19">
        <v>870005</v>
      </c>
      <c r="K20" s="23" t="s">
        <v>473</v>
      </c>
      <c r="L20" s="11">
        <v>0.50706018518518514</v>
      </c>
      <c r="M20" s="11">
        <v>0.94456018518518514</v>
      </c>
      <c r="P20" s="1" t="s">
        <v>474</v>
      </c>
    </row>
    <row r="21" spans="1:16" ht="14.25" customHeight="1">
      <c r="A21" t="b">
        <v>1</v>
      </c>
      <c r="B21" t="s">
        <v>475</v>
      </c>
      <c r="C21" t="s">
        <v>476</v>
      </c>
      <c r="D21" s="1" t="s">
        <v>477</v>
      </c>
      <c r="E21" s="1" t="s">
        <v>478</v>
      </c>
      <c r="F21" s="12" t="s">
        <v>399</v>
      </c>
      <c r="G21" s="1" t="s">
        <v>261</v>
      </c>
      <c r="H21" s="18" t="s">
        <v>358</v>
      </c>
      <c r="I21" s="18" t="s">
        <v>479</v>
      </c>
      <c r="J21" s="19">
        <v>641035</v>
      </c>
      <c r="K21" s="23" t="s">
        <v>360</v>
      </c>
      <c r="L21" s="11">
        <v>0.54872685185185188</v>
      </c>
      <c r="M21" s="11">
        <v>0.98622685185185188</v>
      </c>
      <c r="P21" s="1" t="s">
        <v>480</v>
      </c>
    </row>
    <row r="22" spans="1:16" ht="14.25" customHeight="1">
      <c r="F22" s="12"/>
      <c r="I22" s="18"/>
      <c r="J22" s="19"/>
    </row>
    <row r="23" spans="1:16" ht="14.25" customHeight="1">
      <c r="I23" s="18"/>
    </row>
    <row r="24" spans="1:16" ht="14.25" customHeight="1">
      <c r="I24" s="18"/>
    </row>
    <row r="25" spans="1:16" ht="14.25" customHeight="1">
      <c r="I25" s="18"/>
    </row>
    <row r="26" spans="1:16" ht="14.25" customHeight="1">
      <c r="I26" s="18"/>
    </row>
    <row r="27" spans="1:16" ht="14.25" customHeight="1">
      <c r="I27" s="18"/>
    </row>
    <row r="28" spans="1:16" ht="14.25" customHeight="1">
      <c r="I28" s="18"/>
    </row>
    <row r="29" spans="1:16" ht="14.25" customHeight="1">
      <c r="I29" s="18"/>
    </row>
    <row r="30" spans="1:16" ht="14.25" customHeight="1">
      <c r="I30" s="18"/>
    </row>
    <row r="31" spans="1:16" ht="14.25" customHeight="1">
      <c r="I31" s="18"/>
    </row>
    <row r="32" spans="1:16" ht="14.25" customHeight="1">
      <c r="I32" s="18"/>
    </row>
    <row r="33" spans="9:9" ht="14.25" customHeight="1">
      <c r="I33" s="18"/>
    </row>
    <row r="34" spans="9:9" ht="14.25" customHeight="1">
      <c r="I34" s="18"/>
    </row>
    <row r="35" spans="9:9" ht="14.25" customHeight="1">
      <c r="I35" s="18"/>
    </row>
    <row r="36" spans="9:9" ht="14.25" customHeight="1">
      <c r="I36" s="18"/>
    </row>
    <row r="37" spans="9:9" ht="14.25" customHeight="1">
      <c r="I37" s="18"/>
    </row>
    <row r="38" spans="9:9" ht="14.25" customHeight="1"/>
    <row r="39" spans="9:9" ht="14.25" customHeight="1"/>
    <row r="40" spans="9:9" ht="14.25" customHeight="1"/>
    <row r="41" spans="9:9" ht="14.25" customHeight="1"/>
    <row r="42" spans="9:9" ht="14.25" customHeight="1"/>
    <row r="43" spans="9:9" ht="14.25" customHeight="1"/>
    <row r="44" spans="9:9" ht="14.25" customHeight="1"/>
    <row r="45" spans="9:9" ht="14.25" customHeight="1"/>
    <row r="46" spans="9:9" ht="14.25" customHeight="1"/>
    <row r="47" spans="9:9" ht="14.25" customHeight="1"/>
    <row r="48" spans="9: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K2" r:id="rId1" xr:uid="{00000000-0004-0000-0500-000000000000}"/>
    <hyperlink ref="K3" r:id="rId2" xr:uid="{00000000-0004-0000-0500-000001000000}"/>
    <hyperlink ref="K4" r:id="rId3" xr:uid="{00000000-0004-0000-0500-000002000000}"/>
    <hyperlink ref="K5" r:id="rId4" xr:uid="{00000000-0004-0000-0500-000003000000}"/>
    <hyperlink ref="K6" r:id="rId5" xr:uid="{00000000-0004-0000-0500-000004000000}"/>
    <hyperlink ref="K7" r:id="rId6" xr:uid="{00000000-0004-0000-0500-000005000000}"/>
    <hyperlink ref="K8" r:id="rId7" xr:uid="{00000000-0004-0000-0500-000006000000}"/>
    <hyperlink ref="K9" r:id="rId8" xr:uid="{00000000-0004-0000-0500-000007000000}"/>
    <hyperlink ref="K10" r:id="rId9" xr:uid="{00000000-0004-0000-0500-000008000000}"/>
    <hyperlink ref="K11" r:id="rId10" xr:uid="{00000000-0004-0000-0500-000009000000}"/>
    <hyperlink ref="K12" r:id="rId11" xr:uid="{00000000-0004-0000-0500-00000A000000}"/>
    <hyperlink ref="K13" r:id="rId12" xr:uid="{00000000-0004-0000-0500-00000B000000}"/>
    <hyperlink ref="K14" r:id="rId13" xr:uid="{00000000-0004-0000-0500-00000C000000}"/>
    <hyperlink ref="K15" r:id="rId14" xr:uid="{00000000-0004-0000-0500-00000D000000}"/>
    <hyperlink ref="K16" r:id="rId15" xr:uid="{00000000-0004-0000-0500-00000E000000}"/>
    <hyperlink ref="K17" r:id="rId16" xr:uid="{00000000-0004-0000-0500-00000F000000}"/>
    <hyperlink ref="K18" r:id="rId17" xr:uid="{00000000-0004-0000-0500-000010000000}"/>
    <hyperlink ref="K19" r:id="rId18" xr:uid="{00000000-0004-0000-0500-000011000000}"/>
    <hyperlink ref="K20" r:id="rId19" xr:uid="{00000000-0004-0000-0500-000012000000}"/>
    <hyperlink ref="K21" r:id="rId20" xr:uid="{00000000-0004-0000-0500-000013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Y1000"/>
  <sheetViews>
    <sheetView workbookViewId="0">
      <selection activeCell="J7" sqref="J7"/>
    </sheetView>
  </sheetViews>
  <sheetFormatPr defaultColWidth="14.44140625" defaultRowHeight="15" customHeight="1"/>
  <cols>
    <col min="1" max="4" width="8.6640625" customWidth="1"/>
    <col min="5" max="6" width="14.109375" customWidth="1"/>
    <col min="7" max="7" width="17.21875" customWidth="1"/>
    <col min="8" max="8" width="12.5546875" customWidth="1"/>
    <col min="9" max="9" width="17.109375" customWidth="1"/>
    <col min="10" max="10" width="14.5546875" customWidth="1"/>
    <col min="11" max="11" width="14.44140625" customWidth="1"/>
    <col min="12" max="12" width="12.44140625" customWidth="1"/>
    <col min="13" max="13" width="21" customWidth="1"/>
    <col min="14" max="14" width="17.88671875" customWidth="1"/>
    <col min="15" max="15" width="12.88671875" customWidth="1"/>
    <col min="16" max="16" width="13" customWidth="1"/>
    <col min="17" max="17" width="19.6640625" customWidth="1"/>
    <col min="18" max="18" width="11.33203125" customWidth="1"/>
    <col min="19" max="19" width="11.44140625" customWidth="1"/>
    <col min="20" max="20" width="13.44140625" customWidth="1"/>
    <col min="21" max="22" width="8.6640625" customWidth="1"/>
    <col min="23" max="23" width="13.6640625" customWidth="1"/>
    <col min="24" max="24" width="8.6640625" customWidth="1"/>
    <col min="25" max="25" width="13" customWidth="1"/>
  </cols>
  <sheetData>
    <row r="1" spans="1:25" ht="14.25" customHeight="1">
      <c r="A1" s="41" t="s">
        <v>63</v>
      </c>
      <c r="B1" s="1" t="s">
        <v>481</v>
      </c>
      <c r="C1" s="41" t="s">
        <v>482</v>
      </c>
      <c r="D1" s="1" t="s">
        <v>483</v>
      </c>
      <c r="E1" s="1" t="s">
        <v>484</v>
      </c>
      <c r="F1" s="1" t="s">
        <v>321</v>
      </c>
      <c r="G1" s="1" t="s">
        <v>485</v>
      </c>
      <c r="H1" s="1" t="s">
        <v>208</v>
      </c>
      <c r="I1" s="1" t="s">
        <v>486</v>
      </c>
      <c r="J1" s="1" t="s">
        <v>487</v>
      </c>
      <c r="K1" s="1" t="s">
        <v>488</v>
      </c>
      <c r="L1" s="1" t="s">
        <v>489</v>
      </c>
      <c r="M1" s="1" t="s">
        <v>490</v>
      </c>
      <c r="N1" s="1" t="s">
        <v>491</v>
      </c>
      <c r="O1" s="1" t="s">
        <v>492</v>
      </c>
      <c r="P1" s="41" t="s">
        <v>493</v>
      </c>
      <c r="Q1" s="41" t="s">
        <v>494</v>
      </c>
      <c r="R1" s="41" t="s">
        <v>495</v>
      </c>
      <c r="S1" s="41" t="s">
        <v>496</v>
      </c>
      <c r="T1" s="41" t="s">
        <v>497</v>
      </c>
      <c r="U1" s="1" t="s">
        <v>498</v>
      </c>
      <c r="V1" s="1" t="s">
        <v>499</v>
      </c>
      <c r="W1" s="1" t="s">
        <v>500</v>
      </c>
      <c r="X1" s="1" t="s">
        <v>501</v>
      </c>
      <c r="Y1" s="1" t="s">
        <v>215</v>
      </c>
    </row>
    <row r="2" spans="1:25" ht="14.25" customHeight="1">
      <c r="A2" s="1" t="b">
        <v>1</v>
      </c>
      <c r="B2" s="1" t="s">
        <v>78</v>
      </c>
      <c r="C2" s="1" t="s">
        <v>502</v>
      </c>
      <c r="D2" s="1" t="s">
        <v>503</v>
      </c>
      <c r="E2" s="24">
        <v>36094</v>
      </c>
      <c r="F2" s="1">
        <v>8448286833</v>
      </c>
      <c r="G2" s="39">
        <v>634168460063</v>
      </c>
      <c r="H2" s="1" t="s">
        <v>239</v>
      </c>
      <c r="I2" s="1" t="s">
        <v>504</v>
      </c>
      <c r="J2" s="1" t="s">
        <v>505</v>
      </c>
      <c r="K2" s="1">
        <v>45651001722</v>
      </c>
      <c r="L2" s="1" t="s">
        <v>506</v>
      </c>
      <c r="M2" s="1" t="s">
        <v>1177</v>
      </c>
      <c r="N2" s="1" t="s">
        <v>507</v>
      </c>
      <c r="O2" s="1">
        <v>4</v>
      </c>
      <c r="P2" s="24">
        <v>43804</v>
      </c>
      <c r="Q2" s="25" t="s">
        <v>1197</v>
      </c>
      <c r="R2" s="1" t="s">
        <v>508</v>
      </c>
      <c r="S2" s="1" t="s">
        <v>71</v>
      </c>
      <c r="T2" s="1">
        <v>240000</v>
      </c>
      <c r="U2" s="1" t="b">
        <v>1</v>
      </c>
      <c r="V2" s="1" t="b">
        <v>0</v>
      </c>
      <c r="W2" s="1" t="b">
        <v>1</v>
      </c>
      <c r="X2" s="1" t="b">
        <v>0</v>
      </c>
      <c r="Y2" s="1" t="s">
        <v>509</v>
      </c>
    </row>
    <row r="3" spans="1:25" ht="14.25" customHeight="1">
      <c r="A3" s="1" t="b">
        <v>1</v>
      </c>
      <c r="B3" s="1" t="s">
        <v>100</v>
      </c>
      <c r="C3" s="1" t="s">
        <v>510</v>
      </c>
      <c r="D3" s="1" t="s">
        <v>503</v>
      </c>
      <c r="E3" s="24">
        <v>33797</v>
      </c>
      <c r="F3" s="1">
        <v>8618140061</v>
      </c>
      <c r="G3" s="39">
        <v>341411243954</v>
      </c>
      <c r="H3" s="1" t="s">
        <v>219</v>
      </c>
      <c r="I3" s="1" t="s">
        <v>511</v>
      </c>
      <c r="J3" s="1" t="s">
        <v>512</v>
      </c>
      <c r="K3" s="1">
        <v>57096706418</v>
      </c>
      <c r="L3" s="1" t="s">
        <v>513</v>
      </c>
      <c r="M3" s="1" t="s">
        <v>1178</v>
      </c>
      <c r="N3" s="1" t="s">
        <v>514</v>
      </c>
      <c r="O3" s="1">
        <v>4</v>
      </c>
      <c r="P3" s="24">
        <v>43957</v>
      </c>
      <c r="Q3" s="25" t="s">
        <v>1198</v>
      </c>
      <c r="R3" s="1" t="s">
        <v>508</v>
      </c>
      <c r="S3" s="1" t="s">
        <v>71</v>
      </c>
      <c r="T3" s="1">
        <v>240000</v>
      </c>
      <c r="U3" s="1" t="b">
        <v>0</v>
      </c>
      <c r="V3" s="1" t="b">
        <v>1</v>
      </c>
      <c r="W3" s="1" t="b">
        <v>0</v>
      </c>
      <c r="X3" s="1" t="b">
        <v>0</v>
      </c>
      <c r="Y3" s="1" t="s">
        <v>515</v>
      </c>
    </row>
    <row r="4" spans="1:25" ht="14.25" customHeight="1">
      <c r="A4" s="1" t="b">
        <v>1</v>
      </c>
      <c r="B4" s="1" t="s">
        <v>180</v>
      </c>
      <c r="C4" s="1" t="s">
        <v>516</v>
      </c>
      <c r="D4" s="1" t="s">
        <v>517</v>
      </c>
      <c r="E4" s="24">
        <v>36114</v>
      </c>
      <c r="F4" s="1">
        <v>5132139500</v>
      </c>
      <c r="G4" s="39">
        <v>549143083563</v>
      </c>
      <c r="H4" s="1" t="s">
        <v>518</v>
      </c>
      <c r="I4" s="1" t="s">
        <v>519</v>
      </c>
      <c r="J4" s="1" t="s">
        <v>520</v>
      </c>
      <c r="K4" s="1">
        <v>26488032417</v>
      </c>
      <c r="L4" s="1" t="s">
        <v>521</v>
      </c>
      <c r="M4" s="1" t="s">
        <v>1179</v>
      </c>
      <c r="N4" s="1" t="s">
        <v>522</v>
      </c>
      <c r="O4" s="1">
        <v>3</v>
      </c>
      <c r="P4" s="24">
        <v>43653</v>
      </c>
      <c r="Q4" s="25" t="s">
        <v>1199</v>
      </c>
      <c r="R4" s="1" t="s">
        <v>523</v>
      </c>
      <c r="S4" s="1" t="s">
        <v>524</v>
      </c>
      <c r="T4" s="1">
        <v>500000</v>
      </c>
      <c r="U4" s="1" t="b">
        <v>0</v>
      </c>
      <c r="V4" s="1" t="b">
        <v>1</v>
      </c>
      <c r="W4" s="1" t="b">
        <v>0</v>
      </c>
      <c r="X4" s="1" t="b">
        <v>0</v>
      </c>
      <c r="Y4" s="1" t="s">
        <v>525</v>
      </c>
    </row>
    <row r="5" spans="1:25" ht="14.25" customHeight="1">
      <c r="A5" s="1" t="b">
        <v>1</v>
      </c>
      <c r="B5" s="1" t="s">
        <v>182</v>
      </c>
      <c r="C5" s="1" t="s">
        <v>526</v>
      </c>
      <c r="D5" s="1" t="s">
        <v>517</v>
      </c>
      <c r="E5" s="24">
        <v>33859</v>
      </c>
      <c r="F5" s="1">
        <v>1700871945</v>
      </c>
      <c r="G5" s="39">
        <v>692596669057</v>
      </c>
      <c r="H5" s="1" t="s">
        <v>527</v>
      </c>
      <c r="I5" s="1" t="s">
        <v>528</v>
      </c>
      <c r="J5" s="1" t="s">
        <v>529</v>
      </c>
      <c r="K5" s="1">
        <v>49909200096</v>
      </c>
      <c r="L5" s="1" t="s">
        <v>530</v>
      </c>
      <c r="M5" s="1" t="s">
        <v>1180</v>
      </c>
      <c r="N5" s="1" t="s">
        <v>531</v>
      </c>
      <c r="O5" s="1">
        <v>5</v>
      </c>
      <c r="P5" s="24">
        <v>43929</v>
      </c>
      <c r="Q5" s="25" t="s">
        <v>1200</v>
      </c>
      <c r="R5" s="1" t="s">
        <v>523</v>
      </c>
      <c r="S5" s="1" t="s">
        <v>524</v>
      </c>
      <c r="T5" s="1">
        <v>500000</v>
      </c>
      <c r="U5" s="1" t="b">
        <v>1</v>
      </c>
      <c r="V5" s="1" t="b">
        <v>1</v>
      </c>
      <c r="W5" s="1" t="b">
        <v>0</v>
      </c>
      <c r="X5" s="1" t="b">
        <v>0</v>
      </c>
      <c r="Y5" s="1" t="s">
        <v>532</v>
      </c>
    </row>
    <row r="6" spans="1:25" ht="14.25" customHeight="1">
      <c r="A6" s="1" t="b">
        <v>1</v>
      </c>
      <c r="B6" s="1" t="s">
        <v>184</v>
      </c>
      <c r="C6" s="1" t="s">
        <v>533</v>
      </c>
      <c r="D6" s="1" t="s">
        <v>517</v>
      </c>
      <c r="E6" s="24">
        <v>33383</v>
      </c>
      <c r="F6" s="1">
        <v>6264333790</v>
      </c>
      <c r="G6" s="39">
        <v>402294647599</v>
      </c>
      <c r="H6" s="1" t="s">
        <v>349</v>
      </c>
      <c r="I6" s="1" t="s">
        <v>534</v>
      </c>
      <c r="J6" s="1" t="s">
        <v>535</v>
      </c>
      <c r="K6" s="1">
        <v>30334419389</v>
      </c>
      <c r="L6" s="1" t="s">
        <v>536</v>
      </c>
      <c r="M6" s="1" t="s">
        <v>1181</v>
      </c>
      <c r="N6" s="1" t="s">
        <v>537</v>
      </c>
      <c r="O6" s="1">
        <v>6</v>
      </c>
      <c r="P6" s="24">
        <v>44174</v>
      </c>
      <c r="Q6" s="25" t="s">
        <v>1201</v>
      </c>
      <c r="R6" s="1" t="s">
        <v>523</v>
      </c>
      <c r="S6" s="1" t="s">
        <v>524</v>
      </c>
      <c r="T6" s="1">
        <v>500000</v>
      </c>
      <c r="U6" s="1" t="b">
        <v>1</v>
      </c>
      <c r="V6" s="1" t="b">
        <v>1</v>
      </c>
      <c r="W6" s="1" t="b">
        <v>0</v>
      </c>
      <c r="X6" s="1" t="b">
        <v>0</v>
      </c>
      <c r="Y6" s="1" t="s">
        <v>538</v>
      </c>
    </row>
    <row r="7" spans="1:25" ht="14.25" customHeight="1">
      <c r="A7" s="1" t="b">
        <v>1</v>
      </c>
      <c r="B7" s="1" t="s">
        <v>91</v>
      </c>
      <c r="C7" s="1" t="s">
        <v>539</v>
      </c>
      <c r="D7" s="1" t="s">
        <v>517</v>
      </c>
      <c r="E7" s="24">
        <v>33127</v>
      </c>
      <c r="F7" s="1">
        <v>2560441829</v>
      </c>
      <c r="G7" s="39">
        <v>420235986315</v>
      </c>
      <c r="H7" s="1" t="s">
        <v>540</v>
      </c>
      <c r="I7" s="1" t="s">
        <v>541</v>
      </c>
      <c r="J7" s="1" t="s">
        <v>542</v>
      </c>
      <c r="K7" s="1">
        <v>57461252787</v>
      </c>
      <c r="L7" s="1" t="s">
        <v>543</v>
      </c>
      <c r="M7" s="1" t="s">
        <v>1182</v>
      </c>
      <c r="N7" s="1" t="s">
        <v>544</v>
      </c>
      <c r="O7" s="1">
        <v>6</v>
      </c>
      <c r="P7" s="24">
        <v>42146</v>
      </c>
      <c r="Q7" s="25" t="s">
        <v>1202</v>
      </c>
      <c r="R7" s="1" t="s">
        <v>508</v>
      </c>
      <c r="S7" s="1" t="s">
        <v>71</v>
      </c>
      <c r="T7" s="1">
        <v>240000</v>
      </c>
      <c r="U7" s="1" t="b">
        <v>1</v>
      </c>
      <c r="V7" s="1" t="b">
        <v>0</v>
      </c>
      <c r="W7" s="1" t="b">
        <v>1</v>
      </c>
      <c r="X7" s="1" t="b">
        <v>0</v>
      </c>
      <c r="Y7" s="1" t="s">
        <v>545</v>
      </c>
    </row>
    <row r="8" spans="1:25" ht="14.25" customHeight="1">
      <c r="A8" s="1" t="b">
        <v>0</v>
      </c>
      <c r="B8" s="1" t="s">
        <v>546</v>
      </c>
      <c r="C8" s="1" t="s">
        <v>547</v>
      </c>
      <c r="D8" s="1" t="s">
        <v>503</v>
      </c>
      <c r="E8" s="24">
        <v>35200</v>
      </c>
      <c r="F8" s="1">
        <v>3818446398</v>
      </c>
      <c r="G8" s="39">
        <v>797327338609</v>
      </c>
      <c r="H8" s="1" t="s">
        <v>548</v>
      </c>
      <c r="I8" s="1" t="s">
        <v>549</v>
      </c>
      <c r="J8" s="1" t="s">
        <v>505</v>
      </c>
      <c r="K8" s="1">
        <v>18723818283</v>
      </c>
      <c r="L8" s="1" t="s">
        <v>550</v>
      </c>
      <c r="M8" s="1" t="s">
        <v>1183</v>
      </c>
      <c r="N8" s="1" t="s">
        <v>551</v>
      </c>
      <c r="O8" s="1">
        <v>6</v>
      </c>
      <c r="P8" s="24">
        <v>44115</v>
      </c>
      <c r="Q8" s="25" t="s">
        <v>1203</v>
      </c>
      <c r="R8" s="1" t="s">
        <v>523</v>
      </c>
      <c r="S8" s="1" t="s">
        <v>524</v>
      </c>
      <c r="T8" s="1">
        <v>750000</v>
      </c>
      <c r="U8" s="1" t="b">
        <v>0</v>
      </c>
      <c r="V8" s="1" t="b">
        <v>1</v>
      </c>
      <c r="W8" s="1" t="b">
        <v>0</v>
      </c>
      <c r="X8" s="1" t="b">
        <v>1</v>
      </c>
      <c r="Y8" s="1" t="s">
        <v>552</v>
      </c>
    </row>
    <row r="9" spans="1:25" ht="14.25" customHeight="1">
      <c r="A9" s="1" t="b">
        <v>0</v>
      </c>
      <c r="B9" s="1" t="s">
        <v>553</v>
      </c>
      <c r="C9" s="1" t="s">
        <v>554</v>
      </c>
      <c r="D9" s="1" t="s">
        <v>517</v>
      </c>
      <c r="E9" s="24">
        <v>35942</v>
      </c>
      <c r="F9" s="1">
        <v>6428419388</v>
      </c>
      <c r="G9" s="39">
        <v>648776153179</v>
      </c>
      <c r="H9" s="1" t="s">
        <v>555</v>
      </c>
      <c r="I9" s="1" t="s">
        <v>556</v>
      </c>
      <c r="J9" s="1" t="s">
        <v>520</v>
      </c>
      <c r="K9" s="1">
        <v>57064167366</v>
      </c>
      <c r="L9" s="1" t="s">
        <v>557</v>
      </c>
      <c r="M9" s="1" t="s">
        <v>1184</v>
      </c>
      <c r="N9" s="1" t="s">
        <v>558</v>
      </c>
      <c r="O9" s="1">
        <v>3</v>
      </c>
      <c r="P9" s="24">
        <v>44542</v>
      </c>
      <c r="Q9" s="25" t="s">
        <v>1204</v>
      </c>
      <c r="R9" s="1" t="s">
        <v>523</v>
      </c>
      <c r="S9" s="1" t="s">
        <v>524</v>
      </c>
      <c r="T9" s="1">
        <v>750000</v>
      </c>
      <c r="U9" s="1" t="b">
        <v>1</v>
      </c>
      <c r="V9" s="1" t="b">
        <v>1</v>
      </c>
      <c r="W9" s="1" t="b">
        <v>1</v>
      </c>
      <c r="X9" s="1" t="b">
        <v>1</v>
      </c>
      <c r="Y9" s="1" t="s">
        <v>559</v>
      </c>
    </row>
    <row r="10" spans="1:25" ht="14.25" customHeight="1">
      <c r="A10" s="1" t="b">
        <v>1</v>
      </c>
      <c r="B10" s="1" t="s">
        <v>189</v>
      </c>
      <c r="C10" s="1" t="s">
        <v>560</v>
      </c>
      <c r="D10" s="1" t="s">
        <v>517</v>
      </c>
      <c r="E10" s="24">
        <v>35358</v>
      </c>
      <c r="F10" s="1">
        <v>2653271388</v>
      </c>
      <c r="G10" s="39">
        <v>721690773240</v>
      </c>
      <c r="H10" s="1" t="s">
        <v>226</v>
      </c>
      <c r="I10" s="1" t="s">
        <v>561</v>
      </c>
      <c r="J10" s="1" t="s">
        <v>512</v>
      </c>
      <c r="K10" s="1">
        <v>40815246787</v>
      </c>
      <c r="L10" s="1" t="s">
        <v>562</v>
      </c>
      <c r="M10" s="1" t="s">
        <v>1185</v>
      </c>
      <c r="N10" s="1" t="s">
        <v>563</v>
      </c>
      <c r="O10" s="1">
        <v>4</v>
      </c>
      <c r="P10" s="24">
        <v>43874</v>
      </c>
      <c r="Q10" s="25" t="s">
        <v>1205</v>
      </c>
      <c r="R10" s="1" t="s">
        <v>523</v>
      </c>
      <c r="S10" s="1" t="s">
        <v>524</v>
      </c>
      <c r="T10" s="1">
        <v>750000</v>
      </c>
      <c r="U10" s="1" t="b">
        <v>1</v>
      </c>
      <c r="V10" s="1" t="b">
        <v>1</v>
      </c>
      <c r="W10" s="1" t="b">
        <v>0</v>
      </c>
      <c r="X10" s="1" t="b">
        <v>0</v>
      </c>
      <c r="Y10" s="1" t="s">
        <v>564</v>
      </c>
    </row>
    <row r="11" spans="1:25" ht="14.25" customHeight="1">
      <c r="A11" s="1" t="b">
        <v>1</v>
      </c>
      <c r="B11" s="1" t="s">
        <v>97</v>
      </c>
      <c r="C11" s="1" t="s">
        <v>565</v>
      </c>
      <c r="D11" s="1" t="s">
        <v>517</v>
      </c>
      <c r="E11" s="24">
        <v>33564</v>
      </c>
      <c r="F11" s="1">
        <v>4250904464</v>
      </c>
      <c r="G11" s="39">
        <v>747588810761</v>
      </c>
      <c r="H11" s="1" t="s">
        <v>226</v>
      </c>
      <c r="I11" s="1" t="s">
        <v>566</v>
      </c>
      <c r="J11" s="1" t="s">
        <v>535</v>
      </c>
      <c r="K11" s="1">
        <v>59914687417</v>
      </c>
      <c r="L11" s="1" t="s">
        <v>567</v>
      </c>
      <c r="M11" s="1" t="s">
        <v>1186</v>
      </c>
      <c r="N11" s="1" t="s">
        <v>531</v>
      </c>
      <c r="O11" s="1">
        <v>4</v>
      </c>
      <c r="P11" s="24">
        <v>43691</v>
      </c>
      <c r="Q11" s="25" t="s">
        <v>1206</v>
      </c>
      <c r="R11" s="1" t="s">
        <v>508</v>
      </c>
      <c r="S11" s="1" t="s">
        <v>71</v>
      </c>
      <c r="T11" s="1">
        <v>300000</v>
      </c>
      <c r="U11" s="1" t="b">
        <v>1</v>
      </c>
      <c r="V11" s="1" t="b">
        <v>0</v>
      </c>
      <c r="W11" s="1" t="b">
        <v>1</v>
      </c>
      <c r="X11" s="1" t="b">
        <v>0</v>
      </c>
      <c r="Y11" s="1" t="s">
        <v>568</v>
      </c>
    </row>
    <row r="12" spans="1:25" ht="14.25" customHeight="1">
      <c r="A12" s="1" t="b">
        <v>1</v>
      </c>
      <c r="B12" s="1" t="s">
        <v>88</v>
      </c>
      <c r="C12" s="1" t="s">
        <v>569</v>
      </c>
      <c r="D12" s="1" t="s">
        <v>503</v>
      </c>
      <c r="E12" s="24">
        <v>34270</v>
      </c>
      <c r="F12" s="1">
        <v>3810516926</v>
      </c>
      <c r="G12" s="39">
        <v>696778438961</v>
      </c>
      <c r="H12" s="1" t="s">
        <v>570</v>
      </c>
      <c r="I12" s="1" t="s">
        <v>571</v>
      </c>
      <c r="J12" s="1" t="s">
        <v>529</v>
      </c>
      <c r="K12" s="1">
        <v>26198436449</v>
      </c>
      <c r="L12" s="1" t="s">
        <v>572</v>
      </c>
      <c r="M12" s="1" t="s">
        <v>1187</v>
      </c>
      <c r="N12" s="1" t="s">
        <v>537</v>
      </c>
      <c r="O12" s="1">
        <v>5</v>
      </c>
      <c r="P12" s="24">
        <v>43983</v>
      </c>
      <c r="Q12" s="25" t="s">
        <v>1207</v>
      </c>
      <c r="R12" s="1" t="s">
        <v>508</v>
      </c>
      <c r="S12" s="1" t="s">
        <v>71</v>
      </c>
      <c r="T12" s="1">
        <v>240000</v>
      </c>
      <c r="U12" s="1" t="b">
        <v>0</v>
      </c>
      <c r="V12" s="1" t="b">
        <v>1</v>
      </c>
      <c r="W12" s="1" t="b">
        <v>0</v>
      </c>
      <c r="X12" s="1" t="b">
        <v>0</v>
      </c>
      <c r="Y12" s="1" t="s">
        <v>573</v>
      </c>
    </row>
    <row r="13" spans="1:25" ht="14.25" customHeight="1">
      <c r="A13" s="1" t="b">
        <v>1</v>
      </c>
      <c r="B13" s="1" t="s">
        <v>85</v>
      </c>
      <c r="C13" s="1" t="s">
        <v>574</v>
      </c>
      <c r="D13" s="1" t="s">
        <v>503</v>
      </c>
      <c r="E13" s="24">
        <v>34943</v>
      </c>
      <c r="F13" s="1">
        <v>9711138739</v>
      </c>
      <c r="G13" s="39">
        <v>616344496256</v>
      </c>
      <c r="H13" s="1" t="s">
        <v>358</v>
      </c>
      <c r="I13" s="1" t="s">
        <v>575</v>
      </c>
      <c r="J13" s="1" t="s">
        <v>542</v>
      </c>
      <c r="K13" s="1">
        <v>35700693929</v>
      </c>
      <c r="L13" s="1" t="s">
        <v>576</v>
      </c>
      <c r="M13" s="1" t="s">
        <v>1188</v>
      </c>
      <c r="N13" s="1" t="s">
        <v>507</v>
      </c>
      <c r="O13" s="1">
        <v>5</v>
      </c>
      <c r="P13" s="24">
        <v>44013</v>
      </c>
      <c r="Q13" s="25" t="s">
        <v>1208</v>
      </c>
      <c r="R13" s="1" t="s">
        <v>508</v>
      </c>
      <c r="S13" s="1" t="s">
        <v>71</v>
      </c>
      <c r="T13" s="1">
        <v>300000</v>
      </c>
      <c r="U13" s="1" t="b">
        <v>0</v>
      </c>
      <c r="V13" s="1" t="b">
        <v>1</v>
      </c>
      <c r="W13" s="1" t="b">
        <v>0</v>
      </c>
      <c r="X13" s="1" t="b">
        <v>0</v>
      </c>
      <c r="Y13" s="1" t="s">
        <v>577</v>
      </c>
    </row>
    <row r="14" spans="1:25" ht="14.25" customHeight="1">
      <c r="A14" s="1" t="b">
        <v>1</v>
      </c>
      <c r="B14" s="1" t="s">
        <v>194</v>
      </c>
      <c r="C14" s="1" t="s">
        <v>578</v>
      </c>
      <c r="D14" s="1" t="s">
        <v>503</v>
      </c>
      <c r="E14" s="24">
        <v>35450</v>
      </c>
      <c r="F14" s="1">
        <v>8297186935</v>
      </c>
      <c r="G14" s="39">
        <v>397430741292</v>
      </c>
      <c r="H14" s="1" t="s">
        <v>219</v>
      </c>
      <c r="I14" s="1" t="s">
        <v>579</v>
      </c>
      <c r="J14" s="1" t="s">
        <v>505</v>
      </c>
      <c r="K14" s="1">
        <v>34754648785</v>
      </c>
      <c r="L14" s="1" t="s">
        <v>580</v>
      </c>
      <c r="M14" s="1" t="s">
        <v>1189</v>
      </c>
      <c r="N14" s="1" t="s">
        <v>514</v>
      </c>
      <c r="O14" s="1">
        <v>3</v>
      </c>
      <c r="P14" s="24">
        <v>44289</v>
      </c>
      <c r="Q14" s="25" t="s">
        <v>1209</v>
      </c>
      <c r="R14" s="1" t="s">
        <v>581</v>
      </c>
      <c r="S14" s="1" t="s">
        <v>582</v>
      </c>
      <c r="T14" s="1">
        <v>120000</v>
      </c>
      <c r="U14" s="1" t="b">
        <v>0</v>
      </c>
      <c r="V14" s="1" t="b">
        <v>1</v>
      </c>
      <c r="W14" s="1" t="b">
        <v>0</v>
      </c>
      <c r="X14" s="1" t="b">
        <v>0</v>
      </c>
      <c r="Y14" s="1" t="s">
        <v>583</v>
      </c>
    </row>
    <row r="15" spans="1:25" ht="14.25" customHeight="1">
      <c r="A15" s="1" t="b">
        <v>1</v>
      </c>
      <c r="B15" s="1" t="s">
        <v>94</v>
      </c>
      <c r="C15" s="1" t="s">
        <v>584</v>
      </c>
      <c r="D15" s="1" t="s">
        <v>503</v>
      </c>
      <c r="E15" s="24">
        <v>35943</v>
      </c>
      <c r="F15" s="1">
        <v>6033825615</v>
      </c>
      <c r="G15" s="39">
        <v>473635097623</v>
      </c>
      <c r="H15" s="1" t="s">
        <v>585</v>
      </c>
      <c r="I15" s="1" t="s">
        <v>586</v>
      </c>
      <c r="J15" s="1" t="s">
        <v>520</v>
      </c>
      <c r="K15" s="1">
        <v>38458976903</v>
      </c>
      <c r="L15" s="1" t="s">
        <v>587</v>
      </c>
      <c r="M15" s="1" t="s">
        <v>1190</v>
      </c>
      <c r="N15" s="1" t="s">
        <v>522</v>
      </c>
      <c r="O15" s="1">
        <v>5</v>
      </c>
      <c r="P15" s="24">
        <v>43925</v>
      </c>
      <c r="Q15" s="25" t="s">
        <v>1210</v>
      </c>
      <c r="R15" s="1" t="s">
        <v>508</v>
      </c>
      <c r="S15" s="1" t="s">
        <v>71</v>
      </c>
      <c r="T15" s="1">
        <v>240000</v>
      </c>
      <c r="U15" s="1" t="b">
        <v>1</v>
      </c>
      <c r="V15" s="1" t="b">
        <v>0</v>
      </c>
      <c r="W15" s="1" t="b">
        <v>1</v>
      </c>
      <c r="X15" s="1" t="b">
        <v>0</v>
      </c>
      <c r="Y15" s="1" t="s">
        <v>588</v>
      </c>
    </row>
    <row r="16" spans="1:25" ht="14.25" customHeight="1">
      <c r="A16" s="1" t="b">
        <v>1</v>
      </c>
      <c r="B16" s="1" t="s">
        <v>197</v>
      </c>
      <c r="C16" s="1" t="s">
        <v>589</v>
      </c>
      <c r="D16" s="1" t="s">
        <v>517</v>
      </c>
      <c r="E16" s="24">
        <v>35241</v>
      </c>
      <c r="F16" s="1">
        <v>7961990275</v>
      </c>
      <c r="G16" s="39">
        <v>684204176500</v>
      </c>
      <c r="H16" s="1" t="s">
        <v>590</v>
      </c>
      <c r="I16" s="1" t="s">
        <v>591</v>
      </c>
      <c r="J16" s="1" t="s">
        <v>535</v>
      </c>
      <c r="K16" s="1">
        <v>29239603383</v>
      </c>
      <c r="L16" s="1" t="s">
        <v>592</v>
      </c>
      <c r="M16" s="1" t="s">
        <v>1191</v>
      </c>
      <c r="N16" s="1" t="s">
        <v>514</v>
      </c>
      <c r="O16" s="1">
        <v>6</v>
      </c>
      <c r="P16" s="24">
        <v>43621</v>
      </c>
      <c r="Q16" s="25" t="s">
        <v>1211</v>
      </c>
      <c r="R16" s="1" t="s">
        <v>581</v>
      </c>
      <c r="S16" s="1" t="s">
        <v>582</v>
      </c>
      <c r="T16" s="1">
        <v>180000</v>
      </c>
      <c r="U16" s="1" t="b">
        <v>0</v>
      </c>
      <c r="V16" s="1" t="b">
        <v>1</v>
      </c>
      <c r="W16" s="1" t="b">
        <v>0</v>
      </c>
      <c r="X16" s="1" t="b">
        <v>0</v>
      </c>
      <c r="Y16" s="1" t="s">
        <v>593</v>
      </c>
    </row>
    <row r="17" spans="1:25" ht="14.25" customHeight="1">
      <c r="A17" s="1" t="b">
        <v>1</v>
      </c>
      <c r="B17" s="1" t="s">
        <v>199</v>
      </c>
      <c r="C17" s="1" t="s">
        <v>594</v>
      </c>
      <c r="D17" s="1" t="s">
        <v>517</v>
      </c>
      <c r="E17" s="24">
        <v>35016</v>
      </c>
      <c r="F17" s="1">
        <v>2964671215</v>
      </c>
      <c r="G17" s="39">
        <v>573396763582</v>
      </c>
      <c r="H17" s="1" t="s">
        <v>595</v>
      </c>
      <c r="I17" s="1" t="s">
        <v>596</v>
      </c>
      <c r="J17" s="1" t="s">
        <v>505</v>
      </c>
      <c r="K17" s="1">
        <v>10280165686</v>
      </c>
      <c r="L17" s="1" t="s">
        <v>506</v>
      </c>
      <c r="M17" s="1" t="s">
        <v>1192</v>
      </c>
      <c r="N17" s="1" t="s">
        <v>563</v>
      </c>
      <c r="O17" s="1">
        <v>3</v>
      </c>
      <c r="P17" s="24">
        <v>43896</v>
      </c>
      <c r="Q17" s="25" t="s">
        <v>1212</v>
      </c>
      <c r="R17" s="1" t="s">
        <v>597</v>
      </c>
      <c r="S17" s="1" t="s">
        <v>598</v>
      </c>
      <c r="T17" s="1">
        <v>300000</v>
      </c>
      <c r="U17" s="1" t="b">
        <v>1</v>
      </c>
      <c r="V17" s="1" t="b">
        <v>1</v>
      </c>
      <c r="W17" s="1" t="b">
        <v>0</v>
      </c>
      <c r="X17" s="1" t="b">
        <v>0</v>
      </c>
      <c r="Y17" s="1" t="s">
        <v>599</v>
      </c>
    </row>
    <row r="18" spans="1:25" ht="14.25" customHeight="1">
      <c r="A18" s="1" t="b">
        <v>1</v>
      </c>
      <c r="B18" s="1" t="s">
        <v>201</v>
      </c>
      <c r="C18" s="1" t="s">
        <v>600</v>
      </c>
      <c r="D18" s="1" t="s">
        <v>517</v>
      </c>
      <c r="E18" s="24">
        <v>35532</v>
      </c>
      <c r="F18" s="1">
        <v>9682909541</v>
      </c>
      <c r="G18" s="39">
        <v>780279626030</v>
      </c>
      <c r="H18" s="1" t="s">
        <v>601</v>
      </c>
      <c r="I18" s="1" t="s">
        <v>602</v>
      </c>
      <c r="J18" s="1" t="s">
        <v>512</v>
      </c>
      <c r="K18" s="1">
        <v>21476431276</v>
      </c>
      <c r="L18" s="1" t="s">
        <v>513</v>
      </c>
      <c r="M18" s="1" t="s">
        <v>1193</v>
      </c>
      <c r="N18" s="1" t="s">
        <v>551</v>
      </c>
      <c r="O18" s="1">
        <v>3</v>
      </c>
      <c r="P18" s="24">
        <v>44019</v>
      </c>
      <c r="Q18" s="25" t="s">
        <v>1213</v>
      </c>
      <c r="R18" s="1" t="s">
        <v>597</v>
      </c>
      <c r="S18" s="1" t="s">
        <v>603</v>
      </c>
      <c r="T18" s="1">
        <v>360000</v>
      </c>
      <c r="U18" s="1" t="b">
        <v>1</v>
      </c>
      <c r="V18" s="1" t="b">
        <v>0</v>
      </c>
      <c r="W18" s="1" t="b">
        <v>0</v>
      </c>
      <c r="X18" s="1" t="b">
        <v>0</v>
      </c>
      <c r="Y18" s="1" t="s">
        <v>509</v>
      </c>
    </row>
    <row r="19" spans="1:25" ht="14.25" customHeight="1">
      <c r="A19" s="1" t="b">
        <v>1</v>
      </c>
      <c r="B19" s="1" t="s">
        <v>106</v>
      </c>
      <c r="C19" s="1" t="s">
        <v>604</v>
      </c>
      <c r="D19" s="1" t="s">
        <v>503</v>
      </c>
      <c r="E19" s="24">
        <v>35745</v>
      </c>
      <c r="F19" s="1">
        <v>5084079366</v>
      </c>
      <c r="G19" s="39">
        <v>590899889777</v>
      </c>
      <c r="H19" s="1" t="s">
        <v>422</v>
      </c>
      <c r="I19" s="1" t="s">
        <v>605</v>
      </c>
      <c r="J19" s="1" t="s">
        <v>529</v>
      </c>
      <c r="K19" s="1">
        <v>54195310417</v>
      </c>
      <c r="L19" s="1" t="s">
        <v>572</v>
      </c>
      <c r="M19" s="1" t="s">
        <v>1194</v>
      </c>
      <c r="N19" s="1" t="s">
        <v>522</v>
      </c>
      <c r="O19" s="1">
        <v>4</v>
      </c>
      <c r="P19" s="24">
        <v>44352</v>
      </c>
      <c r="Q19" s="25" t="s">
        <v>1214</v>
      </c>
      <c r="R19" s="1" t="s">
        <v>508</v>
      </c>
      <c r="S19" s="1" t="s">
        <v>71</v>
      </c>
      <c r="T19" s="1">
        <v>240000</v>
      </c>
      <c r="U19" s="1" t="b">
        <v>1</v>
      </c>
      <c r="V19" s="1" t="b">
        <v>0</v>
      </c>
      <c r="W19" s="1" t="b">
        <v>1</v>
      </c>
      <c r="X19" s="1" t="b">
        <v>0</v>
      </c>
      <c r="Y19" s="1" t="s">
        <v>606</v>
      </c>
    </row>
    <row r="20" spans="1:25" ht="14.25" customHeight="1">
      <c r="A20" s="1" t="b">
        <v>1</v>
      </c>
      <c r="B20" s="1" t="s">
        <v>103</v>
      </c>
      <c r="C20" s="1" t="s">
        <v>607</v>
      </c>
      <c r="D20" s="1" t="s">
        <v>517</v>
      </c>
      <c r="E20" s="24">
        <v>35117</v>
      </c>
      <c r="F20" s="1">
        <v>6914547524</v>
      </c>
      <c r="G20" s="39">
        <v>500733515854</v>
      </c>
      <c r="H20" s="1" t="s">
        <v>608</v>
      </c>
      <c r="I20" s="1" t="s">
        <v>609</v>
      </c>
      <c r="J20" s="1" t="s">
        <v>542</v>
      </c>
      <c r="K20" s="1">
        <v>23595652836</v>
      </c>
      <c r="L20" s="1" t="s">
        <v>610</v>
      </c>
      <c r="M20" s="1" t="s">
        <v>1195</v>
      </c>
      <c r="N20" s="1" t="s">
        <v>558</v>
      </c>
      <c r="O20" s="1">
        <v>6</v>
      </c>
      <c r="P20" s="24">
        <v>43862</v>
      </c>
      <c r="Q20" s="25" t="s">
        <v>1215</v>
      </c>
      <c r="R20" s="1" t="s">
        <v>508</v>
      </c>
      <c r="S20" s="1" t="s">
        <v>71</v>
      </c>
      <c r="T20" s="1">
        <v>240000</v>
      </c>
      <c r="U20" s="1" t="b">
        <v>1</v>
      </c>
      <c r="V20" s="1" t="b">
        <v>0</v>
      </c>
      <c r="W20" s="1" t="b">
        <v>1</v>
      </c>
      <c r="X20" s="1" t="b">
        <v>0</v>
      </c>
      <c r="Y20" s="1" t="s">
        <v>611</v>
      </c>
    </row>
    <row r="21" spans="1:25" ht="14.25" customHeight="1">
      <c r="A21" s="1" t="b">
        <v>1</v>
      </c>
      <c r="B21" s="1" t="s">
        <v>81</v>
      </c>
      <c r="C21" s="1" t="s">
        <v>612</v>
      </c>
      <c r="D21" s="1" t="s">
        <v>517</v>
      </c>
      <c r="E21" s="24">
        <v>35250</v>
      </c>
      <c r="F21" s="1">
        <v>2523445730</v>
      </c>
      <c r="G21" s="39">
        <v>662128078123</v>
      </c>
      <c r="H21" s="1" t="s">
        <v>232</v>
      </c>
      <c r="I21" s="1" t="s">
        <v>613</v>
      </c>
      <c r="J21" s="1" t="s">
        <v>520</v>
      </c>
      <c r="K21" s="1">
        <v>30795206545</v>
      </c>
      <c r="L21" s="1" t="s">
        <v>614</v>
      </c>
      <c r="M21" s="1" t="s">
        <v>1196</v>
      </c>
      <c r="N21" s="1" t="s">
        <v>531</v>
      </c>
      <c r="O21" s="1">
        <v>4</v>
      </c>
      <c r="P21" s="24">
        <v>43992</v>
      </c>
      <c r="Q21" s="25" t="s">
        <v>1216</v>
      </c>
      <c r="R21" s="1" t="s">
        <v>508</v>
      </c>
      <c r="S21" s="1" t="s">
        <v>71</v>
      </c>
      <c r="T21" s="1">
        <v>240000</v>
      </c>
      <c r="U21" s="1" t="b">
        <v>1</v>
      </c>
      <c r="V21" s="1" t="b">
        <v>0</v>
      </c>
      <c r="W21" s="1" t="b">
        <v>0</v>
      </c>
      <c r="X21" s="1" t="b">
        <v>0</v>
      </c>
      <c r="Y21" s="1" t="s">
        <v>615</v>
      </c>
    </row>
    <row r="22" spans="1:25" ht="14.25" customHeight="1"/>
    <row r="23" spans="1:25" ht="14.25" customHeight="1"/>
    <row r="24" spans="1:25" ht="14.25" customHeight="1"/>
    <row r="25" spans="1:25" ht="14.25" customHeight="1">
      <c r="C25" s="26"/>
      <c r="D25" s="9"/>
    </row>
    <row r="26" spans="1:25" ht="14.25" customHeight="1"/>
    <row r="27" spans="1:25" ht="14.25" customHeight="1"/>
    <row r="28" spans="1:25" ht="14.25" customHeight="1"/>
    <row r="29" spans="1:25" ht="14.25" customHeight="1"/>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M1000"/>
  <sheetViews>
    <sheetView workbookViewId="0">
      <selection activeCell="G19" sqref="G19"/>
    </sheetView>
  </sheetViews>
  <sheetFormatPr defaultColWidth="14.44140625" defaultRowHeight="15" customHeight="1"/>
  <cols>
    <col min="1" max="1" width="11.5546875" customWidth="1"/>
    <col min="2" max="7" width="8.6640625" customWidth="1"/>
    <col min="8" max="8" width="16.44140625" customWidth="1"/>
    <col min="9" max="9" width="15.5546875" customWidth="1"/>
    <col min="10" max="10" width="20" customWidth="1"/>
    <col min="11" max="11" width="15.5546875" customWidth="1"/>
    <col min="12" max="12" width="18.44140625" customWidth="1"/>
    <col min="13" max="13" width="14" customWidth="1"/>
    <col min="14" max="26" width="8.6640625" customWidth="1"/>
  </cols>
  <sheetData>
    <row r="1" spans="1:13" ht="14.25" customHeight="1">
      <c r="A1" s="1" t="s">
        <v>616</v>
      </c>
      <c r="B1" s="2" t="s">
        <v>617</v>
      </c>
      <c r="C1" s="2" t="s">
        <v>618</v>
      </c>
      <c r="D1" s="2" t="s">
        <v>619</v>
      </c>
      <c r="E1" s="2" t="s">
        <v>205</v>
      </c>
      <c r="F1" s="2" t="s">
        <v>319</v>
      </c>
      <c r="G1" s="2" t="s">
        <v>64</v>
      </c>
      <c r="H1" s="1" t="s">
        <v>620</v>
      </c>
      <c r="I1" s="1" t="s">
        <v>621</v>
      </c>
      <c r="J1" s="1" t="s">
        <v>622</v>
      </c>
      <c r="K1" s="1" t="s">
        <v>623</v>
      </c>
      <c r="L1" s="1" t="s">
        <v>624</v>
      </c>
      <c r="M1" s="1" t="s">
        <v>625</v>
      </c>
    </row>
    <row r="2" spans="1:13" ht="14.25" customHeight="1">
      <c r="A2" s="1" t="s">
        <v>626</v>
      </c>
      <c r="H2" s="1" t="s">
        <v>627</v>
      </c>
      <c r="I2" s="1" t="s">
        <v>628</v>
      </c>
      <c r="J2" s="1" t="s">
        <v>629</v>
      </c>
      <c r="K2" s="3">
        <v>44956</v>
      </c>
      <c r="L2" s="1">
        <v>1500</v>
      </c>
      <c r="M2" s="1">
        <v>2000</v>
      </c>
    </row>
    <row r="3" spans="1:13" ht="14.25" customHeight="1">
      <c r="A3" s="1" t="s">
        <v>630</v>
      </c>
      <c r="H3" s="1" t="s">
        <v>631</v>
      </c>
      <c r="I3" s="1" t="s">
        <v>632</v>
      </c>
      <c r="J3" s="1" t="s">
        <v>633</v>
      </c>
      <c r="K3" s="3">
        <v>44957</v>
      </c>
      <c r="L3" s="1">
        <v>41666</v>
      </c>
      <c r="M3" s="1">
        <v>41666</v>
      </c>
    </row>
    <row r="4" spans="1:13" ht="14.25" customHeight="1">
      <c r="A4" s="1" t="s">
        <v>634</v>
      </c>
      <c r="H4" s="1" t="s">
        <v>635</v>
      </c>
      <c r="I4" s="1" t="s">
        <v>632</v>
      </c>
      <c r="J4" s="1" t="s">
        <v>636</v>
      </c>
      <c r="K4" s="3">
        <v>44958</v>
      </c>
      <c r="L4" s="1">
        <v>20000</v>
      </c>
      <c r="M4" s="1">
        <v>20000</v>
      </c>
    </row>
    <row r="5" spans="1:13" ht="14.25" customHeight="1">
      <c r="A5" s="1" t="s">
        <v>637</v>
      </c>
      <c r="H5" s="1" t="s">
        <v>635</v>
      </c>
      <c r="I5" s="1" t="s">
        <v>632</v>
      </c>
      <c r="J5" s="1" t="s">
        <v>638</v>
      </c>
      <c r="K5" s="3">
        <v>44326</v>
      </c>
      <c r="L5" s="1">
        <v>62500</v>
      </c>
      <c r="M5" s="1">
        <v>62500</v>
      </c>
    </row>
    <row r="6" spans="1:13" ht="14.25" customHeight="1">
      <c r="A6" s="1" t="s">
        <v>639</v>
      </c>
      <c r="G6" s="1" t="s">
        <v>76</v>
      </c>
      <c r="H6" s="1" t="s">
        <v>631</v>
      </c>
      <c r="I6" s="1" t="s">
        <v>640</v>
      </c>
      <c r="J6" s="1" t="s">
        <v>641</v>
      </c>
      <c r="K6" s="3">
        <v>44843</v>
      </c>
      <c r="L6" s="1">
        <v>3500</v>
      </c>
      <c r="M6" s="1">
        <v>3500</v>
      </c>
    </row>
    <row r="7" spans="1:13" ht="14.25" customHeight="1">
      <c r="A7" s="1" t="s">
        <v>642</v>
      </c>
      <c r="G7" s="1" t="s">
        <v>80</v>
      </c>
      <c r="H7" s="1" t="s">
        <v>631</v>
      </c>
      <c r="I7" s="1" t="s">
        <v>640</v>
      </c>
      <c r="J7" s="1" t="s">
        <v>643</v>
      </c>
      <c r="K7" s="3">
        <v>44844</v>
      </c>
      <c r="L7" s="1">
        <v>4000</v>
      </c>
      <c r="M7" s="1">
        <v>4000</v>
      </c>
    </row>
    <row r="8" spans="1:13" ht="14.25" customHeight="1">
      <c r="A8" s="1" t="s">
        <v>644</v>
      </c>
      <c r="G8" s="1" t="s">
        <v>83</v>
      </c>
      <c r="H8" s="1" t="s">
        <v>631</v>
      </c>
      <c r="I8" s="1" t="s">
        <v>640</v>
      </c>
      <c r="J8" s="1" t="s">
        <v>645</v>
      </c>
      <c r="K8" s="3">
        <v>44959</v>
      </c>
      <c r="L8" s="1">
        <v>2365</v>
      </c>
      <c r="M8" s="1">
        <v>2365</v>
      </c>
    </row>
    <row r="9" spans="1:13" ht="14.25" customHeight="1">
      <c r="A9" s="1" t="s">
        <v>646</v>
      </c>
      <c r="H9" s="1" t="s">
        <v>647</v>
      </c>
      <c r="I9" s="1" t="s">
        <v>648</v>
      </c>
      <c r="J9" s="1" t="s">
        <v>649</v>
      </c>
      <c r="K9" s="3">
        <v>44693</v>
      </c>
      <c r="L9" s="1">
        <v>55000</v>
      </c>
      <c r="M9" s="1">
        <v>80000</v>
      </c>
    </row>
    <row r="10" spans="1:13" ht="14.25" customHeight="1">
      <c r="A10" s="1" t="s">
        <v>650</v>
      </c>
      <c r="H10" s="1" t="s">
        <v>627</v>
      </c>
      <c r="I10" s="1" t="s">
        <v>651</v>
      </c>
      <c r="J10" s="1" t="s">
        <v>652</v>
      </c>
      <c r="K10" s="3">
        <v>44573</v>
      </c>
      <c r="L10" s="1">
        <f>M10</f>
        <v>4000</v>
      </c>
      <c r="M10" s="1">
        <v>4000</v>
      </c>
    </row>
    <row r="11" spans="1:13" ht="14.25" customHeight="1">
      <c r="A11" s="1" t="s">
        <v>653</v>
      </c>
      <c r="C11" s="1" t="s">
        <v>79</v>
      </c>
      <c r="H11" s="1" t="s">
        <v>635</v>
      </c>
      <c r="I11" s="1" t="s">
        <v>654</v>
      </c>
      <c r="J11" s="1" t="s">
        <v>655</v>
      </c>
      <c r="K11" s="3">
        <v>44927</v>
      </c>
      <c r="L11" s="1">
        <v>4500</v>
      </c>
      <c r="M11" s="1">
        <v>9000</v>
      </c>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J1000"/>
  <sheetViews>
    <sheetView workbookViewId="0">
      <selection activeCell="I21" sqref="I21"/>
    </sheetView>
  </sheetViews>
  <sheetFormatPr defaultColWidth="14.44140625" defaultRowHeight="15" customHeight="1"/>
  <cols>
    <col min="1" max="1" width="11" customWidth="1"/>
    <col min="2" max="2" width="8.6640625" customWidth="1"/>
    <col min="3" max="4" width="13.6640625" customWidth="1"/>
    <col min="5" max="5" width="16" customWidth="1"/>
    <col min="6" max="6" width="33.44140625" customWidth="1"/>
    <col min="7" max="7" width="8.6640625" customWidth="1"/>
    <col min="8" max="8" width="11.44140625" customWidth="1"/>
    <col min="9" max="26" width="8.6640625" customWidth="1"/>
  </cols>
  <sheetData>
    <row r="1" spans="1:10" ht="14.25" customHeight="1">
      <c r="A1" s="1" t="s">
        <v>656</v>
      </c>
      <c r="B1" s="2" t="s">
        <v>657</v>
      </c>
      <c r="C1" s="1" t="s">
        <v>658</v>
      </c>
      <c r="D1" s="1" t="s">
        <v>659</v>
      </c>
      <c r="E1" s="1" t="s">
        <v>660</v>
      </c>
      <c r="F1" s="1" t="s">
        <v>661</v>
      </c>
      <c r="G1" s="1" t="s">
        <v>662</v>
      </c>
      <c r="H1" s="1" t="s">
        <v>663</v>
      </c>
    </row>
    <row r="2" spans="1:10" ht="14.25" customHeight="1">
      <c r="A2" s="1" t="s">
        <v>664</v>
      </c>
      <c r="B2" s="1" t="s">
        <v>50</v>
      </c>
      <c r="C2" s="3">
        <v>44577</v>
      </c>
      <c r="D2" s="1" t="s">
        <v>665</v>
      </c>
      <c r="E2" s="1" t="s">
        <v>666</v>
      </c>
      <c r="G2" s="1">
        <v>4.5</v>
      </c>
      <c r="H2" s="1">
        <v>4.5</v>
      </c>
      <c r="J2" s="27"/>
    </row>
    <row r="3" spans="1:10" ht="14.25" customHeight="1">
      <c r="A3" s="1" t="s">
        <v>667</v>
      </c>
      <c r="B3" s="1" t="s">
        <v>36</v>
      </c>
      <c r="C3" s="3">
        <v>44673</v>
      </c>
      <c r="D3" s="1" t="s">
        <v>668</v>
      </c>
      <c r="E3" s="1" t="s">
        <v>666</v>
      </c>
      <c r="F3" s="1" t="s">
        <v>669</v>
      </c>
      <c r="G3" s="1">
        <v>2</v>
      </c>
      <c r="H3" s="1">
        <v>2</v>
      </c>
      <c r="J3" s="27"/>
    </row>
    <row r="4" spans="1:10" ht="14.25" customHeight="1">
      <c r="A4" s="1" t="s">
        <v>670</v>
      </c>
      <c r="B4" s="1" t="s">
        <v>27</v>
      </c>
      <c r="C4" s="3">
        <v>44808</v>
      </c>
      <c r="D4" s="1" t="s">
        <v>665</v>
      </c>
      <c r="E4" s="1" t="s">
        <v>671</v>
      </c>
      <c r="G4" s="1">
        <v>4</v>
      </c>
      <c r="H4" s="1">
        <v>4</v>
      </c>
    </row>
    <row r="5" spans="1:10" ht="14.25" customHeight="1">
      <c r="A5" s="1" t="s">
        <v>672</v>
      </c>
      <c r="B5" s="1" t="s">
        <v>165</v>
      </c>
      <c r="C5" s="3">
        <v>44881</v>
      </c>
      <c r="D5" s="1" t="s">
        <v>665</v>
      </c>
      <c r="E5" s="1" t="s">
        <v>671</v>
      </c>
      <c r="G5" s="1">
        <v>4</v>
      </c>
      <c r="H5" s="1">
        <v>4</v>
      </c>
    </row>
    <row r="6" spans="1:10" ht="14.25" customHeight="1">
      <c r="A6" s="1" t="s">
        <v>673</v>
      </c>
      <c r="B6" s="1" t="s">
        <v>148</v>
      </c>
      <c r="C6" s="3">
        <v>44599</v>
      </c>
      <c r="D6" s="1" t="s">
        <v>665</v>
      </c>
      <c r="E6" s="1" t="s">
        <v>666</v>
      </c>
      <c r="G6" s="1">
        <v>4</v>
      </c>
      <c r="H6" s="1">
        <v>4</v>
      </c>
    </row>
    <row r="7" spans="1:10" ht="14.25" customHeight="1">
      <c r="A7" s="1" t="s">
        <v>674</v>
      </c>
      <c r="B7" s="1" t="s">
        <v>15</v>
      </c>
      <c r="C7" s="3">
        <v>44945</v>
      </c>
      <c r="D7" s="1" t="s">
        <v>668</v>
      </c>
      <c r="E7" s="1" t="s">
        <v>666</v>
      </c>
      <c r="F7" s="1" t="s">
        <v>675</v>
      </c>
      <c r="G7" s="1">
        <v>1</v>
      </c>
      <c r="H7" s="1">
        <v>1</v>
      </c>
    </row>
    <row r="8" spans="1:10" ht="14.25" customHeight="1">
      <c r="A8" s="1" t="s">
        <v>676</v>
      </c>
      <c r="B8" s="1" t="s">
        <v>60</v>
      </c>
      <c r="C8" s="3">
        <v>44676</v>
      </c>
      <c r="D8" s="1" t="s">
        <v>665</v>
      </c>
      <c r="E8" s="1" t="s">
        <v>666</v>
      </c>
      <c r="G8" s="1">
        <v>4</v>
      </c>
      <c r="H8" s="1">
        <v>4</v>
      </c>
    </row>
    <row r="9" spans="1:10" ht="14.25" customHeight="1">
      <c r="A9" s="1" t="s">
        <v>677</v>
      </c>
      <c r="B9" s="1" t="s">
        <v>152</v>
      </c>
      <c r="C9" s="3">
        <v>44605</v>
      </c>
      <c r="D9" s="1" t="s">
        <v>665</v>
      </c>
      <c r="E9" s="1" t="s">
        <v>666</v>
      </c>
      <c r="G9" s="1">
        <v>4</v>
      </c>
      <c r="H9" s="1">
        <v>4</v>
      </c>
    </row>
    <row r="10" spans="1:10" ht="14.25" customHeight="1">
      <c r="A10" s="1" t="s">
        <v>678</v>
      </c>
      <c r="B10" s="1" t="s">
        <v>140</v>
      </c>
      <c r="C10" s="3">
        <v>44736</v>
      </c>
      <c r="D10" s="1" t="s">
        <v>665</v>
      </c>
      <c r="E10" s="1" t="s">
        <v>666</v>
      </c>
      <c r="G10" s="1">
        <v>4</v>
      </c>
      <c r="H10" s="1">
        <v>4</v>
      </c>
    </row>
    <row r="11" spans="1:10" ht="14.25" customHeight="1">
      <c r="A11" s="1" t="s">
        <v>679</v>
      </c>
      <c r="B11" s="1" t="s">
        <v>157</v>
      </c>
      <c r="C11" s="3">
        <v>44964</v>
      </c>
      <c r="D11" s="1" t="s">
        <v>668</v>
      </c>
      <c r="E11" s="1" t="s">
        <v>666</v>
      </c>
      <c r="F11" s="1" t="s">
        <v>680</v>
      </c>
      <c r="G11" s="1">
        <v>1.5</v>
      </c>
      <c r="H11" s="1">
        <v>1.5</v>
      </c>
    </row>
    <row r="12" spans="1:10" ht="14.25" customHeight="1"/>
    <row r="13" spans="1:10" ht="14.25" customHeight="1"/>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activity_tracker</vt:lpstr>
      <vt:lpstr>ambulance</vt:lpstr>
      <vt:lpstr>appointments</vt:lpstr>
      <vt:lpstr>attendance</vt:lpstr>
      <vt:lpstr>clinics</vt:lpstr>
      <vt:lpstr>diagnostic_cnt</vt:lpstr>
      <vt:lpstr>employee</vt:lpstr>
      <vt:lpstr>expenses</vt:lpstr>
      <vt:lpstr>feedback</vt:lpstr>
      <vt:lpstr>health_condition</vt:lpstr>
      <vt:lpstr>hospitals</vt:lpstr>
      <vt:lpstr>income</vt:lpstr>
      <vt:lpstr>referrals</vt:lpstr>
      <vt:lpstr>ticket</vt:lpstr>
      <vt:lpstr>tips_n_info</vt:lpstr>
      <vt:lpstr>user_role</vt:lpstr>
      <vt:lpstr>vets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chowd</cp:lastModifiedBy>
  <dcterms:modified xsi:type="dcterms:W3CDTF">2023-03-23T14:49:12Z</dcterms:modified>
</cp:coreProperties>
</file>