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cuments\Resto\Tesis\docs fac\"/>
    </mc:Choice>
  </mc:AlternateContent>
  <xr:revisionPtr revIDLastSave="0" documentId="13_ncr:1_{223F36FB-74D2-42EF-A2D6-8A5AE83F0A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" sheetId="1" r:id="rId1"/>
    <sheet name="Artefacto 1" sheetId="5" r:id="rId2"/>
    <sheet name="Artefacto 2" sheetId="6" r:id="rId3"/>
    <sheet name="Artefacto 3" sheetId="7" r:id="rId4"/>
    <sheet name="Artefacto 4" sheetId="8" r:id="rId5"/>
    <sheet name="Artefacto 5" sheetId="9" r:id="rId6"/>
    <sheet name="Artefacto 6" sheetId="10" r:id="rId7"/>
  </sheets>
  <definedNames>
    <definedName name="d_id" localSheetId="0">Gantt!$F$1</definedName>
    <definedName name="date" localSheetId="0">Gantt!$A$6</definedName>
    <definedName name="duration" localSheetId="0">Gantt!$E$1</definedName>
    <definedName name="id" localSheetId="0">Gantt!$B$1</definedName>
    <definedName name="ind_start_date" localSheetId="0">Gantt!$D$1</definedName>
    <definedName name="next_date" localSheetId="0">Gantt!$B$5</definedName>
    <definedName name="prev_id" localSheetId="0">Gantt!$A$7:$A$1048576</definedName>
    <definedName name="project_start_date" localSheetId="0">Gantt!$N$3</definedName>
    <definedName name="start_date" localSheetId="0">Gantt!$G$1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1" l="1"/>
  <c r="I7" i="1"/>
  <c r="H7" i="1"/>
  <c r="BO6" i="1"/>
  <c r="BP6" i="1" s="1"/>
  <c r="BQ6" i="1" s="1"/>
  <c r="I6" i="1"/>
  <c r="BR6" i="1" l="1"/>
  <c r="BS6" i="1" s="1"/>
  <c r="BT6" i="1" s="1"/>
  <c r="J6" i="1"/>
  <c r="K6" i="1" l="1"/>
  <c r="K7" i="1" l="1"/>
  <c r="L6" i="1"/>
  <c r="L7" i="1" l="1"/>
  <c r="M6" i="1"/>
  <c r="N6" i="1" s="1"/>
  <c r="O6" i="1" l="1"/>
  <c r="N7" i="1"/>
  <c r="O7" i="1" l="1"/>
  <c r="P6" i="1"/>
  <c r="Q6" i="1" l="1"/>
  <c r="P7" i="1"/>
  <c r="R6" i="1" l="1"/>
  <c r="Q7" i="1"/>
  <c r="S6" i="1" l="1"/>
  <c r="R7" i="1"/>
  <c r="S7" i="1" l="1"/>
  <c r="T6" i="1"/>
  <c r="U6" i="1" l="1"/>
  <c r="T7" i="1"/>
  <c r="U7" i="1" l="1"/>
  <c r="V6" i="1"/>
  <c r="W6" i="1" l="1"/>
  <c r="V7" i="1"/>
  <c r="W7" i="1" l="1"/>
  <c r="X6" i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  <c r="BD6" i="1" s="1"/>
  <c r="BE6" i="1" s="1"/>
  <c r="BF6" i="1" s="1"/>
  <c r="BG6" i="1" s="1"/>
  <c r="BH6" i="1" s="1"/>
  <c r="BI6" i="1" s="1"/>
  <c r="BJ6" i="1" s="1"/>
  <c r="BK6" i="1" s="1"/>
  <c r="BL6" i="1" s="1"/>
</calcChain>
</file>

<file path=xl/sharedStrings.xml><?xml version="1.0" encoding="utf-8"?>
<sst xmlns="http://schemas.openxmlformats.org/spreadsheetml/2006/main" count="663" uniqueCount="281">
  <si>
    <t>Inicio del proyecto:</t>
  </si>
  <si>
    <t>Semana 1</t>
  </si>
  <si>
    <t>Semana 2</t>
  </si>
  <si>
    <t>Semana 3</t>
  </si>
  <si>
    <t>Semana 4</t>
  </si>
  <si>
    <t>NOMBRE DE LA TAREA</t>
  </si>
  <si>
    <t>DÍAS DE TRABAJO</t>
  </si>
  <si>
    <t>FECHA DE INICIO</t>
  </si>
  <si>
    <t>FECHA DE FINALIZACIÓN</t>
  </si>
  <si>
    <t>MIEMBRO DEL EQUIPO</t>
  </si>
  <si>
    <t>%</t>
  </si>
  <si>
    <t>m</t>
  </si>
  <si>
    <t>l</t>
  </si>
  <si>
    <t>j</t>
  </si>
  <si>
    <t>v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</si>
  <si>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</si>
  <si>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</si>
  <si>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</si>
  <si>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</si>
  <si>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</si>
  <si>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</si>
  <si>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</si>
  <si>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</si>
  <si>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</si>
  <si>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Historia de usuario: Registro biométrico facial del alumno HU01</t>
  </si>
  <si>
    <t>Historia de usuario: Registro automático de entrada y salida del alumno HU02</t>
  </si>
  <si>
    <t>Historia de usuario: Asociación de asistencia del alumno a su grupo académico HU03</t>
  </si>
  <si>
    <t>Historia de usuario: Consulta de asistencia por grupo asignado HU05</t>
  </si>
  <si>
    <t>Historia de usuario: Visualización de asistencia por periodo académico HU06</t>
  </si>
  <si>
    <t>Historia de usuario: Acceso a reportes de asistencia del grupo HU07</t>
  </si>
  <si>
    <t>Historia de Usuario del Administrador</t>
  </si>
  <si>
    <t>Historia de Usuario del Docente</t>
  </si>
  <si>
    <t>Historia de usuario: Gestión de usuarios del sistema HU08</t>
  </si>
  <si>
    <t>Historia de usuario: Administración de catálogos institucionales HU09</t>
  </si>
  <si>
    <t>Historia de usuario: Generación de reportes y comparativas institucionales HU10</t>
  </si>
  <si>
    <t>Historia de usuario: Supervisión y respaldo de la información del sistema HU11</t>
  </si>
  <si>
    <t xml:space="preserve">Historias de Usuario del Alumno  </t>
  </si>
  <si>
    <t>Requerimientos Funcionales HU01</t>
  </si>
  <si>
    <t>Requerimientos No Funcionales HU01</t>
  </si>
  <si>
    <t>Requerimientos Funcionales HU02</t>
  </si>
  <si>
    <t>Requerimientos No Funcionales HU02</t>
  </si>
  <si>
    <t>Requerimientos Funcionales HU03</t>
  </si>
  <si>
    <t>Requerimientos No Funcionales HU03</t>
  </si>
  <si>
    <t>Requerimientos Funcionales HU05</t>
  </si>
  <si>
    <t>Requerimientos No Funcionales HU05</t>
  </si>
  <si>
    <t>Requerimientos Funcionales HU06</t>
  </si>
  <si>
    <t>Requerimientos No Funcionales HU06</t>
  </si>
  <si>
    <t>Requerimientos Funcionales HU07</t>
  </si>
  <si>
    <t>Requerimientos No Funcionales HU07</t>
  </si>
  <si>
    <t>Requerimientos Funcionales HU08</t>
  </si>
  <si>
    <t>Requerimientos No Funcionales HU08</t>
  </si>
  <si>
    <t>Requerimientos Funcionales HU09</t>
  </si>
  <si>
    <t>Requerimientos No Funcionales HU09</t>
  </si>
  <si>
    <t>Requerimientos Funcionales HU10</t>
  </si>
  <si>
    <t>Requerimientos No Funcionales HU10</t>
  </si>
  <si>
    <t>Requerimientos Funcionales HU11</t>
  </si>
  <si>
    <t>Requerimientos No Funcionales HU11</t>
  </si>
  <si>
    <t xml:space="preserve">Fase de Análisis </t>
  </si>
  <si>
    <t xml:space="preserve">Levantamiento de Requerimientos </t>
  </si>
  <si>
    <t xml:space="preserve">Estudio de Usabilidad </t>
  </si>
  <si>
    <t xml:space="preserve">Fase Diseño </t>
  </si>
  <si>
    <t>Diagrama de Procesos General</t>
  </si>
  <si>
    <t>Diagrama de Casos de Uso General</t>
  </si>
  <si>
    <t xml:space="preserve">Especificación de Casos de Uso </t>
  </si>
  <si>
    <t>Diagrama de Arquitectura MVC</t>
  </si>
  <si>
    <t>Diagrama de Secuencia</t>
  </si>
  <si>
    <t xml:space="preserve">Diagrama Entidad Relación </t>
  </si>
  <si>
    <t>Arquitectura de información</t>
  </si>
  <si>
    <t>Diagrama De Gant</t>
  </si>
  <si>
    <t>Carlos David</t>
  </si>
  <si>
    <t>Jose Emiliano</t>
  </si>
  <si>
    <t>Alan Daniel</t>
  </si>
  <si>
    <t>Fase Desarrollo</t>
  </si>
  <si>
    <t>Corrección de errores</t>
  </si>
  <si>
    <t>Actividad</t>
  </si>
  <si>
    <t>Responsable</t>
  </si>
  <si>
    <t>Daniel</t>
  </si>
  <si>
    <t>Carlos</t>
  </si>
  <si>
    <t>Emiliano</t>
  </si>
  <si>
    <t>Versión</t>
  </si>
  <si>
    <t>Jerarquía</t>
  </si>
  <si>
    <t>ID</t>
  </si>
  <si>
    <t>Actividad (Historia de Usuario)</t>
  </si>
  <si>
    <t>Fase</t>
  </si>
  <si>
    <t>Estado</t>
  </si>
  <si>
    <t>ÉPICA 1: ANÁLISIS DE REQUERIMIENTOS</t>
  </si>
  <si>
    <t>HU01</t>
  </si>
  <si>
    <t>Levantamiento de requerimientos del sistema</t>
  </si>
  <si>
    <t>Análisis</t>
  </si>
  <si>
    <t>v1.0.0</t>
  </si>
  <si>
    <t>Hecho</t>
  </si>
  <si>
    <t>HU02</t>
  </si>
  <si>
    <t>Registro biométrico facial del alumno</t>
  </si>
  <si>
    <t>HU03</t>
  </si>
  <si>
    <t>HU04</t>
  </si>
  <si>
    <t>ÉPICA 2: CONTROL DE ASISTENCIA</t>
  </si>
  <si>
    <t>HU05</t>
  </si>
  <si>
    <t>HU06</t>
  </si>
  <si>
    <t>Requerimientos funcionales HU02</t>
  </si>
  <si>
    <t>HU07</t>
  </si>
  <si>
    <t>Requerimientos no funcionales HU02</t>
  </si>
  <si>
    <t>ÉPICA 3: GESTIÓN ACADÉMICA</t>
  </si>
  <si>
    <t>HU08</t>
  </si>
  <si>
    <t>HU09</t>
  </si>
  <si>
    <t>Requerimientos funcionales HU03</t>
  </si>
  <si>
    <t>HU10</t>
  </si>
  <si>
    <t>Requerimientos no funcionales HU03</t>
  </si>
  <si>
    <t>ÉPICA 4: USABILIDAD</t>
  </si>
  <si>
    <t>HU11</t>
  </si>
  <si>
    <t>Estudio de usabilidad del sistema</t>
  </si>
  <si>
    <t>Tiempo (Horas)</t>
  </si>
  <si>
    <t>6 h</t>
  </si>
  <si>
    <t>4 h</t>
  </si>
  <si>
    <t>Requerimientos funcionales HU01</t>
  </si>
  <si>
    <t>3 h</t>
  </si>
  <si>
    <t>Requerimientos no funcionales HU01</t>
  </si>
  <si>
    <t>Registro automático de entrada y salida</t>
  </si>
  <si>
    <t>5 h</t>
  </si>
  <si>
    <t>Asociación del alumno con grupo académico</t>
  </si>
  <si>
    <t>HU12</t>
  </si>
  <si>
    <t>Diseño</t>
  </si>
  <si>
    <t>v1.1.0</t>
  </si>
  <si>
    <t>HU13</t>
  </si>
  <si>
    <t>HU14</t>
  </si>
  <si>
    <t>HU15</t>
  </si>
  <si>
    <t>HU16</t>
  </si>
  <si>
    <t>HU17</t>
  </si>
  <si>
    <t>HU18</t>
  </si>
  <si>
    <t>HU19</t>
  </si>
  <si>
    <t>HU20</t>
  </si>
  <si>
    <t>HU21</t>
  </si>
  <si>
    <t>HU22</t>
  </si>
  <si>
    <t>HU23</t>
  </si>
  <si>
    <t>HU24</t>
  </si>
  <si>
    <t>HU25</t>
  </si>
  <si>
    <t>Desarrollo</t>
  </si>
  <si>
    <t>v1.2.0</t>
  </si>
  <si>
    <t>HU26</t>
  </si>
  <si>
    <t>HU27</t>
  </si>
  <si>
    <t>HU28</t>
  </si>
  <si>
    <t>HU29</t>
  </si>
  <si>
    <t>HU30</t>
  </si>
  <si>
    <t>7 h</t>
  </si>
  <si>
    <t>HU31</t>
  </si>
  <si>
    <t>HU32</t>
  </si>
  <si>
    <t>v1.3.0</t>
  </si>
  <si>
    <t>HU33</t>
  </si>
  <si>
    <t>HU34</t>
  </si>
  <si>
    <t>HU35</t>
  </si>
  <si>
    <t>HU36</t>
  </si>
  <si>
    <t>HU37</t>
  </si>
  <si>
    <t>v1.4.0</t>
  </si>
  <si>
    <t>HU38</t>
  </si>
  <si>
    <t>HU39</t>
  </si>
  <si>
    <t>HU40</t>
  </si>
  <si>
    <t>HU41</t>
  </si>
  <si>
    <t>HU42</t>
  </si>
  <si>
    <t>HU43</t>
  </si>
  <si>
    <t>HU44</t>
  </si>
  <si>
    <t>Pruebas</t>
  </si>
  <si>
    <t>v2.0.0</t>
  </si>
  <si>
    <t>Artefacto: Product Backlog – Análisis del Sistema
Estado: Completado en Sprint 1
Responsable: Product Owner</t>
  </si>
  <si>
    <t xml:space="preserve">Sprint 1 </t>
  </si>
  <si>
    <t>Sprint 2</t>
  </si>
  <si>
    <t>Historia de usuario: Gestión de usuarios del sistema  V1.1</t>
  </si>
  <si>
    <t>Historia de usuario: Administración de catálogos institucionales V 1.1</t>
  </si>
  <si>
    <t>Historia de usuario: Supervisión y respaldo de la información del sistema V1.1</t>
  </si>
  <si>
    <t>Fase Pruebas</t>
  </si>
  <si>
    <t>Login, Dashboard, Usuarios, Catálogos, Reportes, Respaldo (sketch, wireframe, mockup)</t>
  </si>
  <si>
    <t>Implementación frontend (Next.js, React, TypeScript, Tailwind, ShadCN)</t>
  </si>
  <si>
    <t>Formularios y validaciones (React Hook Form + Zod)</t>
  </si>
  <si>
    <t>Integración con backend (API, autenticación, sesiones, roles)</t>
  </si>
  <si>
    <t>CRUD de usuarios y catálogos</t>
  </si>
  <si>
    <t>Visualización de reportes</t>
  </si>
  <si>
    <t>Módulo de respaldo</t>
  </si>
  <si>
    <t>Validación de formularios</t>
  </si>
  <si>
    <t>Pruebas de autenticación</t>
  </si>
  <si>
    <t>Pruebas CRUD</t>
  </si>
  <si>
    <t>Pruebas de reportes</t>
  </si>
  <si>
    <t>Pruebas de respaldo</t>
  </si>
  <si>
    <t xml:space="preserve">Sprint 3 </t>
  </si>
  <si>
    <t>Sprint 4 – Backend y Base de Datos</t>
  </si>
  <si>
    <t>Fase de Desarrollo</t>
  </si>
  <si>
    <t>Diseño e implementación de base de datos (SQL)</t>
  </si>
  <si>
    <t>Creación de API REST (Node.js / backend elegido)</t>
  </si>
  <si>
    <t>Endpoints para:</t>
  </si>
  <si>
    <t>Autenticación</t>
  </si>
  <si>
    <t>Usuarios</t>
  </si>
  <si>
    <t>Asistencias</t>
  </si>
  <si>
    <t>Catálogos</t>
  </si>
  <si>
    <t>Reportes</t>
  </si>
  <si>
    <t>Implementación de lógica de negocio</t>
  </si>
  <si>
    <t>Seguridad básica (JWT, roles, permisos)</t>
  </si>
  <si>
    <t>Fase de Pruebas</t>
  </si>
  <si>
    <t>Pruebas de endpoints (Postman)</t>
  </si>
  <si>
    <t>Validación de datos en base de datos</t>
  </si>
  <si>
    <t>Pruebas de seguridad y acceso</t>
  </si>
  <si>
    <t>Sprint 5 – Integración de Hardware y Funcionalidades Avanzadas</t>
  </si>
  <si>
    <t>Integración con lector/biométrico facial</t>
  </si>
  <si>
    <t>Captura de asistencia en tiempo real</t>
  </si>
  <si>
    <t>Asociación automática alumno–grupo</t>
  </si>
  <si>
    <t>Registro de hora de entrada/salida</t>
  </si>
  <si>
    <t>Sincronización frontend + backend + hardware</t>
  </si>
  <si>
    <t>Optimización de rendimiento</t>
  </si>
  <si>
    <t>Pruebas de reconocimiento facial</t>
  </si>
  <si>
    <t>Pruebas de registro automático</t>
  </si>
  <si>
    <t>Validación de precisión de datos</t>
  </si>
  <si>
    <t>Pruebas en entorno real</t>
  </si>
  <si>
    <t>Sprint 6 – Implementación, Documentación y Cierre</t>
  </si>
  <si>
    <t>Fase de Implementación</t>
  </si>
  <si>
    <t>Despliegue del sistema (local o nube)</t>
  </si>
  <si>
    <t>Configuración de servidor</t>
  </si>
  <si>
    <t>Configuración de base de datos en producción</t>
  </si>
  <si>
    <t>Manual de usuario</t>
  </si>
  <si>
    <t>Manual técnico</t>
  </si>
  <si>
    <t>Capacitación a usuarios (admin, docentes)</t>
  </si>
  <si>
    <t>Pruebas finales (QA)</t>
  </si>
  <si>
    <t>Validación con usuarios reales</t>
  </si>
  <si>
    <t>Cierre del Proyecto</t>
  </si>
  <si>
    <t>Documentación final</t>
  </si>
  <si>
    <t>Entrega del sistema</t>
  </si>
  <si>
    <t>Retroalimentación</t>
  </si>
  <si>
    <t>Plan de mejora futura</t>
  </si>
  <si>
    <t>Capacitación</t>
  </si>
  <si>
    <t>Evaluación</t>
  </si>
  <si>
    <t>Tiempo</t>
  </si>
  <si>
    <t>ÉPICA 1: DISEÑO DEL SISTEMA</t>
  </si>
  <si>
    <t>Diseño de arquitectura general (frontend, backend, BD)</t>
  </si>
  <si>
    <t>Diseño de base de datos (tablas, relaciones, claves)</t>
  </si>
  <si>
    <t>Modelado de entidades del sistema de asistencia</t>
  </si>
  <si>
    <t>ÉPICA 2: DISEÑO DE INTERFAZ</t>
  </si>
  <si>
    <t>Diseño UI del dashboard de administración</t>
  </si>
  <si>
    <t>Prototipo de pantalla de registro de asistencia</t>
  </si>
  <si>
    <t>ÉPICA 3: EXPERIENCIA DE USUARIO</t>
  </si>
  <si>
    <t>Flujo de usuario (login, registro, asistencia)</t>
  </si>
  <si>
    <t>ARTEFACTO – SPRINT 2
Artefacto: Diseño del Sistema y Arquitectura
Estado: Completado en Sprint 2
Responsable: Scrum Team</t>
  </si>
  <si>
    <t>ÉPICA 1: BACKEND</t>
  </si>
  <si>
    <t>Desarrollo de API REST para gestión de usuarios</t>
  </si>
  <si>
    <t>Implementación de endpoints para asistencia</t>
  </si>
  <si>
    <t>ÉPICA 2: BASE DE DATOS</t>
  </si>
  <si>
    <t>Creación de base de datos SQL</t>
  </si>
  <si>
    <t>Integración BD con backend</t>
  </si>
  <si>
    <t>ÉPICA 3: SEGURIDAD</t>
  </si>
  <si>
    <t>Implementación de autenticación básica</t>
  </si>
  <si>
    <t>ARTEFACTO – SPRINT 3
Artefacto: Desarrollo del Backend y Base de Datos
Estado: Completado en Sprint 3
Responsable: Equipo de Desarrollo</t>
  </si>
  <si>
    <t>ÉPICA 1: PRUEBAS FUNCIONALES</t>
  </si>
  <si>
    <t>Pruebas de endpoints mediante Postman validando respuestas HTTP</t>
  </si>
  <si>
    <t>Validación de inserción y consulta de datos en base de datos</t>
  </si>
  <si>
    <t>ÉPICA 2: SEGURIDAD</t>
  </si>
  <si>
    <t>Pruebas de autenticación y control de accesos</t>
  </si>
  <si>
    <t>ARTEFACTO – SPRINT 4
Artefacto: Pruebas Iniciales del Sistema
Estado: Completado en Sprint 4
Responsable: QA / Equipo de Desarrollo</t>
  </si>
  <si>
    <t>ÉPICA 1: INTEGRACIÓN BIOMÉTRICA</t>
  </si>
  <si>
    <t>Integración del sistema con módulo de reconocimiento facial</t>
  </si>
  <si>
    <t>Captura de asistencia en tiempo real mediante cámara</t>
  </si>
  <si>
    <t>ÉPICA 2: FUNCIONALIDAD CORE</t>
  </si>
  <si>
    <t>Asociación automática alumno–grupo académico</t>
  </si>
  <si>
    <t>Registro automático de entrada y salida con timestamp</t>
  </si>
  <si>
    <t>ÉPICA 3: INTEGRACIÓN TOTAL</t>
  </si>
  <si>
    <t>Sincronización frontend, backend y hardware biométrico</t>
  </si>
  <si>
    <t>Optimización de rendimiento del sistema</t>
  </si>
  <si>
    <t>ÉPICA 4: PRUEBAS AVANZADAS</t>
  </si>
  <si>
    <t>Pruebas de reconocimiento facial (precisión y velocidad)</t>
  </si>
  <si>
    <t>Validación de registros automáticos</t>
  </si>
  <si>
    <t>Pruebas en entorno real con usuarios</t>
  </si>
  <si>
    <t>ARTEFACTO – SPRINT 5
Artefacto: Integración de Hardware y Funcionalidades Avanzadas
Estado: Completado en Sprint 5
Responsable: Equipo de Desarrollo</t>
  </si>
  <si>
    <t>ÉPICA 1: IMPLEMENTACIÓN</t>
  </si>
  <si>
    <t>Despliegue del sistema en entorno local/nube</t>
  </si>
  <si>
    <t>Implementación</t>
  </si>
  <si>
    <t>Configuración del servidor y entorno productivo</t>
  </si>
  <si>
    <t>ÉPICA 2: DOCUMENTACIÓN</t>
  </si>
  <si>
    <t>Elaboración de manual de usuario</t>
  </si>
  <si>
    <t>Documentación</t>
  </si>
  <si>
    <t>Elaboración de manual técnico del sistema</t>
  </si>
  <si>
    <t>ÉPICA 3: CAPACITACIÓN</t>
  </si>
  <si>
    <t>Capacitación a usuarios (administradores y docentes)</t>
  </si>
  <si>
    <t>ÉPICA 4: EVALUACIÓN Y CIERRE</t>
  </si>
  <si>
    <t>Pruebas finales QA y validación completa del sistema</t>
  </si>
  <si>
    <t>Corrección de errores detectados</t>
  </si>
  <si>
    <t>Documentación final y entrega del sistema</t>
  </si>
  <si>
    <t>Cierre</t>
  </si>
  <si>
    <t>ARTEFACTO – SPRINT 6
Artefacto: Implementación, Documentación y Cierre del Proyecto
Estado: Completado en Sprint 6
Responsable: Scrum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</si>
</sst>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d\,\ yyyy"/>
    <numFmt numFmtId="165" formatCode="d"/>
    <numFmt numFmtId="166" formatCode="[$-409]dd\-mmm\-yy"/>
  </numFmts>
  <fonts count="4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0"/>
      <color rgb="FF78CCB9"/>
      <name val="Arial Narrow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2"/>
      <color rgb="FFE5DDD5"/>
      <name val="Arial"/>
      <family val="2"/>
    </font>
    <font>
      <sz val="12"/>
      <color theme="0"/>
      <name val="Arial"/>
      <family val="2"/>
    </font>
    <font>
      <sz val="11"/>
      <color rgb="FFF2F2F2"/>
      <name val="Arial"/>
      <family val="2"/>
    </font>
    <font>
      <sz val="12"/>
      <color rgb="FF026186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</font>
    <font>
      <sz val="12"/>
      <color theme="1"/>
      <name val="Arial"/>
      <family val="2"/>
    </font>
    <font>
      <b/>
      <sz val="12"/>
      <color rgb="FF026186"/>
      <name val="Arial"/>
      <family val="2"/>
    </font>
    <font>
      <sz val="11"/>
      <color rgb="FF026186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2"/>
      <name val="Arial"/>
      <family val="2"/>
    </font>
    <font>
      <b/>
      <sz val="11"/>
      <color theme="2"/>
      <name val="Arial"/>
      <family val="2"/>
    </font>
    <font>
      <sz val="11"/>
      <color theme="2"/>
      <name val="Calibri"/>
      <family val="2"/>
    </font>
    <font>
      <sz val="35"/>
      <color theme="2"/>
      <name val="Impact"/>
      <family val="2"/>
    </font>
    <font>
      <sz val="10"/>
      <color theme="2"/>
      <name val="Arimo"/>
    </font>
    <font>
      <sz val="11"/>
      <color theme="2"/>
      <name val="Calibri"/>
      <family val="2"/>
      <scheme val="minor"/>
    </font>
    <font>
      <b/>
      <sz val="10"/>
      <color theme="2"/>
      <name val="Arial"/>
      <family val="2"/>
    </font>
    <font>
      <b/>
      <sz val="11"/>
      <color theme="2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rgb="FF000000"/>
      <name val="Arial"/>
      <family val="2"/>
    </font>
    <font>
      <u/>
      <sz val="11"/>
      <color theme="1"/>
      <name val="Arial"/>
      <family val="2"/>
    </font>
    <font>
      <u/>
      <sz val="11"/>
      <color theme="1"/>
      <name val="Calibri"/>
      <family val="2"/>
      <scheme val="minor"/>
    </font>
    <font>
      <b/>
      <sz val="15"/>
      <color theme="1"/>
      <name val="Azeret Mono ExtraBold"/>
    </font>
    <font>
      <b/>
      <sz val="18"/>
      <color theme="1"/>
      <name val="Calibri"/>
      <family val="2"/>
      <scheme val="minor"/>
    </font>
    <font>
      <u/>
      <sz val="11"/>
      <color theme="1"/>
      <name val="Calibri"/>
      <family val="2"/>
    </font>
    <font>
      <b/>
      <sz val="13.5"/>
      <color theme="1"/>
      <name val="Azeret Mono ExtraBold"/>
    </font>
    <font>
      <b/>
      <sz val="16"/>
      <color theme="1"/>
      <name val="Arial "/>
    </font>
    <font>
      <b/>
      <sz val="11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E06666"/>
      </patternFill>
    </fill>
    <fill>
      <patternFill patternType="solid">
        <fgColor theme="0"/>
        <bgColor rgb="FFCC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E06666"/>
      </patternFill>
    </fill>
    <fill>
      <patternFill patternType="solid">
        <fgColor rgb="FFB9F7F9"/>
        <bgColor indexed="64"/>
      </patternFill>
    </fill>
    <fill>
      <patternFill patternType="solid">
        <fgColor rgb="FFB9FD9B"/>
        <bgColor theme="0"/>
      </patternFill>
    </fill>
    <fill>
      <patternFill patternType="solid">
        <fgColor rgb="FFBBA2FA"/>
        <bgColor theme="0"/>
      </patternFill>
    </fill>
    <fill>
      <patternFill patternType="solid">
        <fgColor rgb="FFBBA2FA"/>
        <bgColor indexed="64"/>
      </patternFill>
    </fill>
    <fill>
      <patternFill patternType="solid">
        <fgColor rgb="FFB9FD9B"/>
        <bgColor indexed="64"/>
      </patternFill>
    </fill>
    <fill>
      <patternFill patternType="solid">
        <fgColor rgb="FFB9F7F9"/>
        <bgColor theme="0"/>
      </patternFill>
    </fill>
    <fill>
      <patternFill patternType="solid">
        <fgColor theme="2"/>
        <bgColor theme="0"/>
      </patternFill>
    </fill>
  </fills>
  <borders count="5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15" fontId="5" fillId="0" borderId="0" xfId="0" applyNumberFormat="1" applyFont="1" applyAlignment="1">
      <alignment horizontal="center"/>
    </xf>
    <xf numFmtId="1" fontId="5" fillId="0" borderId="0" xfId="0" applyNumberFormat="1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5" fontId="12" fillId="0" borderId="0" xfId="0" applyNumberFormat="1" applyFont="1" applyAlignment="1">
      <alignment vertical="center"/>
    </xf>
    <xf numFmtId="15" fontId="16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1" fontId="12" fillId="0" borderId="0" xfId="0" applyNumberFormat="1" applyFont="1" applyAlignment="1">
      <alignment vertical="center"/>
    </xf>
    <xf numFmtId="164" fontId="17" fillId="0" borderId="0" xfId="0" applyNumberFormat="1" applyFont="1" applyAlignment="1">
      <alignment vertical="center"/>
    </xf>
    <xf numFmtId="165" fontId="18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15" fontId="7" fillId="4" borderId="1" xfId="0" applyNumberFormat="1" applyFont="1" applyFill="1" applyBorder="1" applyAlignment="1">
      <alignment horizontal="left" vertical="center"/>
    </xf>
    <xf numFmtId="1" fontId="7" fillId="4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left" vertical="center"/>
    </xf>
    <xf numFmtId="0" fontId="0" fillId="6" borderId="0" xfId="0" applyFill="1"/>
    <xf numFmtId="14" fontId="19" fillId="4" borderId="7" xfId="0" applyNumberFormat="1" applyFont="1" applyFill="1" applyBorder="1" applyAlignment="1">
      <alignment horizontal="center" vertical="center"/>
    </xf>
    <xf numFmtId="0" fontId="34" fillId="0" borderId="0" xfId="0" applyFont="1"/>
    <xf numFmtId="0" fontId="0" fillId="0" borderId="0" xfId="0" applyAlignment="1">
      <alignment vertical="center" wrapText="1"/>
    </xf>
    <xf numFmtId="0" fontId="5" fillId="3" borderId="9" xfId="0" applyFont="1" applyFill="1" applyBorder="1"/>
    <xf numFmtId="0" fontId="35" fillId="0" borderId="7" xfId="0" applyFont="1" applyBorder="1"/>
    <xf numFmtId="0" fontId="31" fillId="0" borderId="7" xfId="0" applyFont="1" applyBorder="1"/>
    <xf numFmtId="0" fontId="15" fillId="0" borderId="7" xfId="0" applyFont="1" applyBorder="1"/>
    <xf numFmtId="0" fontId="13" fillId="0" borderId="7" xfId="0" applyFont="1" applyBorder="1"/>
    <xf numFmtId="0" fontId="32" fillId="0" borderId="7" xfId="0" applyFont="1" applyBorder="1" applyAlignment="1">
      <alignment horizontal="justify" vertical="center"/>
    </xf>
    <xf numFmtId="0" fontId="32" fillId="0" borderId="7" xfId="0" applyFont="1" applyBorder="1"/>
    <xf numFmtId="0" fontId="2" fillId="0" borderId="7" xfId="0" applyFont="1" applyBorder="1"/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6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8" xfId="0" applyFont="1" applyFill="1" applyBorder="1"/>
    <xf numFmtId="0" fontId="5" fillId="0" borderId="8" xfId="0" applyFont="1" applyBorder="1"/>
    <xf numFmtId="0" fontId="0" fillId="0" borderId="8" xfId="0" applyBorder="1"/>
    <xf numFmtId="0" fontId="15" fillId="0" borderId="18" xfId="0" applyFont="1" applyBorder="1"/>
    <xf numFmtId="0" fontId="32" fillId="0" borderId="18" xfId="0" applyFont="1" applyBorder="1"/>
    <xf numFmtId="0" fontId="36" fillId="0" borderId="7" xfId="0" applyFont="1" applyBorder="1" applyAlignment="1">
      <alignment vertical="center"/>
    </xf>
    <xf numFmtId="0" fontId="0" fillId="0" borderId="7" xfId="0" applyBorder="1"/>
    <xf numFmtId="0" fontId="4" fillId="0" borderId="7" xfId="0" applyFont="1" applyBorder="1"/>
    <xf numFmtId="0" fontId="13" fillId="0" borderId="7" xfId="0" applyFont="1" applyBorder="1" applyAlignment="1">
      <alignment vertical="center"/>
    </xf>
    <xf numFmtId="0" fontId="3" fillId="0" borderId="7" xfId="0" applyFont="1" applyBorder="1"/>
    <xf numFmtId="0" fontId="5" fillId="0" borderId="7" xfId="0" applyFont="1" applyBorder="1" applyAlignment="1">
      <alignment horizontal="center"/>
    </xf>
    <xf numFmtId="0" fontId="20" fillId="0" borderId="20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4" fontId="20" fillId="0" borderId="19" xfId="0" applyNumberFormat="1" applyFont="1" applyBorder="1" applyAlignment="1">
      <alignment horizontal="center"/>
    </xf>
    <xf numFmtId="14" fontId="20" fillId="0" borderId="20" xfId="0" applyNumberFormat="1" applyFont="1" applyBorder="1" applyAlignment="1">
      <alignment horizontal="center"/>
    </xf>
    <xf numFmtId="15" fontId="5" fillId="0" borderId="20" xfId="0" applyNumberFormat="1" applyFont="1" applyBorder="1" applyAlignment="1">
      <alignment horizontal="center"/>
    </xf>
    <xf numFmtId="14" fontId="20" fillId="0" borderId="20" xfId="0" applyNumberFormat="1" applyFont="1" applyBorder="1" applyAlignment="1">
      <alignment horizontal="center" vertical="center"/>
    </xf>
    <xf numFmtId="14" fontId="21" fillId="0" borderId="20" xfId="0" applyNumberFormat="1" applyFont="1" applyBorder="1" applyAlignment="1">
      <alignment horizontal="center" vertical="center"/>
    </xf>
    <xf numFmtId="15" fontId="5" fillId="0" borderId="21" xfId="0" applyNumberFormat="1" applyFont="1" applyBorder="1" applyAlignment="1">
      <alignment horizontal="center"/>
    </xf>
    <xf numFmtId="1" fontId="5" fillId="0" borderId="20" xfId="0" applyNumberFormat="1" applyFont="1" applyBorder="1"/>
    <xf numFmtId="1" fontId="5" fillId="0" borderId="21" xfId="0" applyNumberFormat="1" applyFont="1" applyBorder="1"/>
    <xf numFmtId="14" fontId="20" fillId="0" borderId="24" xfId="0" applyNumberFormat="1" applyFont="1" applyBorder="1" applyAlignment="1">
      <alignment horizontal="center"/>
    </xf>
    <xf numFmtId="14" fontId="20" fillId="0" borderId="25" xfId="0" applyNumberFormat="1" applyFont="1" applyBorder="1" applyAlignment="1">
      <alignment horizontal="center"/>
    </xf>
    <xf numFmtId="1" fontId="5" fillId="0" borderId="25" xfId="0" applyNumberFormat="1" applyFont="1" applyBorder="1"/>
    <xf numFmtId="14" fontId="20" fillId="0" borderId="25" xfId="0" applyNumberFormat="1" applyFont="1" applyBorder="1" applyAlignment="1">
      <alignment horizontal="center" vertical="center"/>
    </xf>
    <xf numFmtId="14" fontId="21" fillId="0" borderId="25" xfId="0" applyNumberFormat="1" applyFont="1" applyBorder="1" applyAlignment="1">
      <alignment horizontal="center" vertical="center"/>
    </xf>
    <xf numFmtId="1" fontId="5" fillId="0" borderId="26" xfId="0" applyNumberFormat="1" applyFont="1" applyBorder="1"/>
    <xf numFmtId="0" fontId="0" fillId="0" borderId="20" xfId="0" applyBorder="1"/>
    <xf numFmtId="0" fontId="18" fillId="9" borderId="20" xfId="0" applyFont="1" applyFill="1" applyBorder="1" applyAlignment="1">
      <alignment horizontal="center" vertical="center"/>
    </xf>
    <xf numFmtId="0" fontId="20" fillId="10" borderId="20" xfId="0" applyFont="1" applyFill="1" applyBorder="1" applyAlignment="1">
      <alignment horizontal="center" vertical="center"/>
    </xf>
    <xf numFmtId="0" fontId="20" fillId="11" borderId="20" xfId="0" applyFont="1" applyFill="1" applyBorder="1" applyAlignment="1">
      <alignment horizontal="center" vertical="center"/>
    </xf>
    <xf numFmtId="0" fontId="29" fillId="8" borderId="16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9" fontId="20" fillId="3" borderId="20" xfId="0" applyNumberFormat="1" applyFont="1" applyFill="1" applyBorder="1" applyAlignment="1">
      <alignment horizontal="center" vertical="center"/>
    </xf>
    <xf numFmtId="0" fontId="5" fillId="3" borderId="20" xfId="0" applyFont="1" applyFill="1" applyBorder="1"/>
    <xf numFmtId="0" fontId="28" fillId="8" borderId="16" xfId="0" applyFont="1" applyFill="1" applyBorder="1" applyAlignment="1">
      <alignment horizontal="center" vertical="center"/>
    </xf>
    <xf numFmtId="9" fontId="20" fillId="3" borderId="25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12" borderId="30" xfId="0" applyFont="1" applyFill="1" applyBorder="1" applyAlignment="1">
      <alignment horizontal="center" vertical="center"/>
    </xf>
    <xf numFmtId="0" fontId="0" fillId="12" borderId="7" xfId="0" applyFill="1" applyBorder="1"/>
    <xf numFmtId="0" fontId="5" fillId="0" borderId="11" xfId="0" applyFont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3" borderId="15" xfId="0" applyFont="1" applyFill="1" applyBorder="1"/>
    <xf numFmtId="0" fontId="5" fillId="10" borderId="7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/>
    </xf>
    <xf numFmtId="0" fontId="5" fillId="3" borderId="29" xfId="0" applyFont="1" applyFill="1" applyBorder="1"/>
    <xf numFmtId="0" fontId="5" fillId="11" borderId="7" xfId="0" applyFont="1" applyFill="1" applyBorder="1"/>
    <xf numFmtId="0" fontId="5" fillId="0" borderId="12" xfId="0" applyFont="1" applyFill="1" applyBorder="1"/>
    <xf numFmtId="0" fontId="5" fillId="12" borderId="7" xfId="0" applyFont="1" applyFill="1" applyBorder="1"/>
    <xf numFmtId="0" fontId="5" fillId="3" borderId="14" xfId="0" applyFont="1" applyFill="1" applyBorder="1" applyAlignment="1">
      <alignment horizontal="center" vertical="center"/>
    </xf>
    <xf numFmtId="0" fontId="5" fillId="3" borderId="23" xfId="0" applyFont="1" applyFill="1" applyBorder="1"/>
    <xf numFmtId="0" fontId="5" fillId="0" borderId="15" xfId="0" applyFont="1" applyBorder="1"/>
    <xf numFmtId="0" fontId="5" fillId="0" borderId="29" xfId="0" applyFont="1" applyBorder="1"/>
    <xf numFmtId="0" fontId="33" fillId="9" borderId="7" xfId="0" applyFont="1" applyFill="1" applyBorder="1"/>
    <xf numFmtId="0" fontId="0" fillId="0" borderId="29" xfId="0" applyBorder="1"/>
    <xf numFmtId="0" fontId="27" fillId="7" borderId="7" xfId="0" applyFont="1" applyFill="1" applyBorder="1"/>
    <xf numFmtId="14" fontId="28" fillId="8" borderId="33" xfId="0" applyNumberFormat="1" applyFont="1" applyFill="1" applyBorder="1" applyAlignment="1">
      <alignment horizontal="center" vertical="center"/>
    </xf>
    <xf numFmtId="14" fontId="28" fillId="8" borderId="34" xfId="0" applyNumberFormat="1" applyFont="1" applyFill="1" applyBorder="1" applyAlignment="1">
      <alignment horizontal="center" vertical="center"/>
    </xf>
    <xf numFmtId="14" fontId="28" fillId="8" borderId="35" xfId="0" applyNumberFormat="1" applyFont="1" applyFill="1" applyBorder="1" applyAlignment="1">
      <alignment horizontal="center" vertical="center"/>
    </xf>
    <xf numFmtId="15" fontId="26" fillId="8" borderId="36" xfId="0" applyNumberFormat="1" applyFont="1" applyFill="1" applyBorder="1" applyAlignment="1">
      <alignment horizontal="right" vertical="center" textRotation="90"/>
    </xf>
    <xf numFmtId="166" fontId="26" fillId="8" borderId="37" xfId="0" applyNumberFormat="1" applyFont="1" applyFill="1" applyBorder="1" applyAlignment="1">
      <alignment horizontal="right" vertical="center" textRotation="90"/>
    </xf>
    <xf numFmtId="166" fontId="26" fillId="8" borderId="38" xfId="0" applyNumberFormat="1" applyFont="1" applyFill="1" applyBorder="1" applyAlignment="1">
      <alignment horizontal="right" vertical="center" textRotation="90"/>
    </xf>
    <xf numFmtId="14" fontId="37" fillId="0" borderId="20" xfId="0" applyNumberFormat="1" applyFont="1" applyBorder="1" applyAlignment="1">
      <alignment horizontal="center"/>
    </xf>
    <xf numFmtId="0" fontId="33" fillId="0" borderId="0" xfId="0" applyFont="1"/>
    <xf numFmtId="0" fontId="0" fillId="0" borderId="0" xfId="0" applyAlignment="1">
      <alignment horizontal="left" vertical="center" indent="1"/>
    </xf>
    <xf numFmtId="0" fontId="15" fillId="0" borderId="0" xfId="0" applyFont="1" applyAlignment="1">
      <alignment horizontal="left" vertical="center" indent="1"/>
    </xf>
    <xf numFmtId="0" fontId="31" fillId="0" borderId="0" xfId="0" applyFont="1"/>
    <xf numFmtId="0" fontId="38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5" fillId="0" borderId="0" xfId="0" applyFont="1" applyAlignment="1">
      <alignment horizontal="left" vertical="center" indent="2"/>
    </xf>
    <xf numFmtId="0" fontId="39" fillId="0" borderId="0" xfId="0" applyFont="1"/>
    <xf numFmtId="165" fontId="25" fillId="7" borderId="19" xfId="0" applyNumberFormat="1" applyFont="1" applyFill="1" applyBorder="1" applyAlignment="1">
      <alignment horizontal="center" vertical="center"/>
    </xf>
    <xf numFmtId="165" fontId="25" fillId="7" borderId="21" xfId="0" applyNumberFormat="1" applyFont="1" applyFill="1" applyBorder="1" applyAlignment="1">
      <alignment horizontal="center" vertical="center"/>
    </xf>
    <xf numFmtId="0" fontId="22" fillId="7" borderId="24" xfId="0" applyFont="1" applyFill="1" applyBorder="1" applyAlignment="1">
      <alignment horizontal="center" vertical="center"/>
    </xf>
    <xf numFmtId="0" fontId="22" fillId="7" borderId="27" xfId="0" applyFont="1" applyFill="1" applyBorder="1" applyAlignment="1">
      <alignment horizontal="center" vertical="center"/>
    </xf>
    <xf numFmtId="0" fontId="22" fillId="7" borderId="28" xfId="0" applyFont="1" applyFill="1" applyBorder="1" applyAlignment="1">
      <alignment horizontal="center" vertical="center"/>
    </xf>
    <xf numFmtId="0" fontId="22" fillId="7" borderId="26" xfId="0" applyFont="1" applyFill="1" applyBorder="1" applyAlignment="1">
      <alignment horizontal="center" vertical="center"/>
    </xf>
    <xf numFmtId="0" fontId="22" fillId="7" borderId="18" xfId="0" applyFont="1" applyFill="1" applyBorder="1" applyAlignment="1">
      <alignment horizontal="center" vertical="center"/>
    </xf>
    <xf numFmtId="0" fontId="22" fillId="7" borderId="17" xfId="0" applyFont="1" applyFill="1" applyBorder="1" applyAlignment="1">
      <alignment horizontal="center" vertical="center"/>
    </xf>
    <xf numFmtId="164" fontId="23" fillId="8" borderId="42" xfId="0" applyNumberFormat="1" applyFont="1" applyFill="1" applyBorder="1" applyAlignment="1">
      <alignment horizontal="center" vertical="center"/>
    </xf>
    <xf numFmtId="0" fontId="24" fillId="7" borderId="40" xfId="0" applyFont="1" applyFill="1" applyBorder="1"/>
    <xf numFmtId="0" fontId="24" fillId="7" borderId="41" xfId="0" applyFont="1" applyFill="1" applyBorder="1"/>
    <xf numFmtId="0" fontId="24" fillId="7" borderId="43" xfId="0" applyFont="1" applyFill="1" applyBorder="1"/>
    <xf numFmtId="0" fontId="13" fillId="0" borderId="0" xfId="0" applyFont="1" applyAlignment="1">
      <alignment horizontal="left" vertical="center"/>
    </xf>
    <xf numFmtId="0" fontId="0" fillId="0" borderId="0" xfId="0"/>
    <xf numFmtId="0" fontId="14" fillId="0" borderId="3" xfId="0" applyFont="1" applyBorder="1"/>
    <xf numFmtId="15" fontId="15" fillId="0" borderId="4" xfId="0" applyNumberFormat="1" applyFont="1" applyBorder="1" applyAlignment="1">
      <alignment horizontal="center" vertical="center"/>
    </xf>
    <xf numFmtId="0" fontId="14" fillId="0" borderId="5" xfId="0" applyFont="1" applyBorder="1"/>
    <xf numFmtId="0" fontId="14" fillId="0" borderId="6" xfId="0" applyFont="1" applyBorder="1"/>
    <xf numFmtId="0" fontId="16" fillId="0" borderId="0" xfId="0" applyFont="1" applyAlignment="1">
      <alignment horizontal="left" vertical="center"/>
    </xf>
    <xf numFmtId="164" fontId="23" fillId="8" borderId="39" xfId="0" applyNumberFormat="1" applyFont="1" applyFill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30" fillId="0" borderId="47" xfId="0" applyFont="1" applyBorder="1" applyAlignment="1">
      <alignment horizontal="center" vertical="center" wrapText="1"/>
    </xf>
    <xf numFmtId="0" fontId="30" fillId="0" borderId="48" xfId="0" applyFont="1" applyBorder="1" applyAlignment="1">
      <alignment horizontal="center" vertical="center" wrapText="1"/>
    </xf>
    <xf numFmtId="0" fontId="3" fillId="0" borderId="47" xfId="0" applyFont="1" applyBorder="1" applyAlignment="1">
      <alignment vertical="center" wrapText="1"/>
    </xf>
    <xf numFmtId="0" fontId="3" fillId="0" borderId="48" xfId="0" applyFont="1" applyBorder="1" applyAlignment="1">
      <alignment vertical="center" wrapText="1"/>
    </xf>
    <xf numFmtId="0" fontId="0" fillId="0" borderId="47" xfId="0" applyBorder="1" applyAlignment="1">
      <alignment vertical="center" wrapText="1"/>
    </xf>
    <xf numFmtId="0" fontId="3" fillId="0" borderId="49" xfId="0" applyFont="1" applyBorder="1" applyAlignment="1">
      <alignment vertical="center" wrapText="1"/>
    </xf>
    <xf numFmtId="0" fontId="3" fillId="0" borderId="50" xfId="0" applyFont="1" applyBorder="1" applyAlignment="1">
      <alignment vertical="center" wrapText="1"/>
    </xf>
    <xf numFmtId="0" fontId="3" fillId="0" borderId="51" xfId="0" applyFont="1" applyBorder="1" applyAlignment="1">
      <alignment vertical="center" wrapText="1"/>
    </xf>
    <xf numFmtId="0" fontId="13" fillId="7" borderId="44" xfId="0" applyFont="1" applyFill="1" applyBorder="1" applyAlignment="1">
      <alignment horizontal="left" vertical="center" wrapText="1"/>
    </xf>
    <xf numFmtId="0" fontId="3" fillId="7" borderId="45" xfId="0" applyFont="1" applyFill="1" applyBorder="1" applyAlignment="1">
      <alignment horizontal="left" vertical="center" wrapText="1"/>
    </xf>
    <xf numFmtId="0" fontId="3" fillId="7" borderId="46" xfId="0" applyFont="1" applyFill="1" applyBorder="1" applyAlignment="1">
      <alignment horizontal="left" vertical="center" wrapText="1"/>
    </xf>
    <xf numFmtId="0" fontId="40" fillId="0" borderId="8" xfId="0" applyFont="1" applyBorder="1" applyAlignment="1">
      <alignment horizontal="center" vertical="center" wrapText="1"/>
    </xf>
    <xf numFmtId="0" fontId="40" fillId="0" borderId="47" xfId="0" applyFont="1" applyBorder="1" applyAlignment="1">
      <alignment horizontal="center" vertical="center" wrapText="1"/>
    </xf>
    <xf numFmtId="0" fontId="40" fillId="0" borderId="48" xfId="0" applyFont="1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0" fillId="7" borderId="45" xfId="0" applyFill="1" applyBorder="1" applyAlignment="1">
      <alignment horizontal="left" vertical="center"/>
    </xf>
    <xf numFmtId="0" fontId="0" fillId="7" borderId="46" xfId="0" applyFill="1" applyBorder="1" applyAlignment="1">
      <alignment horizontal="left" vertical="center"/>
    </xf>
    <xf numFmtId="0" fontId="13" fillId="7" borderId="45" xfId="0" applyFont="1" applyFill="1" applyBorder="1" applyAlignment="1">
      <alignment horizontal="left" vertical="center" wrapText="1"/>
    </xf>
    <xf numFmtId="0" fontId="13" fillId="7" borderId="46" xfId="0" applyFont="1" applyFill="1" applyBorder="1" applyAlignment="1">
      <alignment horizontal="left" vertical="center" wrapText="1"/>
    </xf>
    <xf numFmtId="0" fontId="40" fillId="0" borderId="52" xfId="0" applyFont="1" applyBorder="1" applyAlignment="1">
      <alignment horizontal="center" vertical="center" wrapText="1"/>
    </xf>
    <xf numFmtId="0" fontId="40" fillId="0" borderId="29" xfId="0" applyFont="1" applyBorder="1" applyAlignment="1">
      <alignment horizontal="center" vertical="center" wrapText="1"/>
    </xf>
    <xf numFmtId="0" fontId="40" fillId="0" borderId="53" xfId="0" applyFont="1" applyBorder="1" applyAlignment="1">
      <alignment horizontal="center" vertical="center" wrapText="1"/>
    </xf>
    <xf numFmtId="0" fontId="13" fillId="7" borderId="54" xfId="0" applyFont="1" applyFill="1" applyBorder="1" applyAlignment="1">
      <alignment horizontal="left" vertical="center" wrapText="1"/>
    </xf>
    <xf numFmtId="0" fontId="13" fillId="7" borderId="55" xfId="0" applyFont="1" applyFill="1" applyBorder="1" applyAlignment="1">
      <alignment horizontal="left" vertical="center" wrapText="1"/>
    </xf>
    <xf numFmtId="0" fontId="13" fillId="7" borderId="56" xfId="0" applyFont="1" applyFill="1" applyBorder="1" applyAlignment="1">
      <alignment horizontal="left" vertical="center" wrapText="1"/>
    </xf>
    <xf numFmtId="0" fontId="20" fillId="15" borderId="20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left" vertical="center" indent="1"/>
    </xf>
    <xf numFmtId="14" fontId="20" fillId="0" borderId="21" xfId="0" applyNumberFormat="1" applyFont="1" applyBorder="1" applyAlignment="1">
      <alignment horizontal="center"/>
    </xf>
    <xf numFmtId="0" fontId="20" fillId="11" borderId="21" xfId="0" applyFont="1" applyFill="1" applyBorder="1" applyAlignment="1">
      <alignment horizontal="center" vertical="center"/>
    </xf>
    <xf numFmtId="1" fontId="33" fillId="0" borderId="2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B9FD9B"/>
      <color rgb="FFB9F7F9"/>
      <color rgb="FFBBA2FA"/>
      <color rgb="FFBDD7EE"/>
      <color rgb="FFDDEBF7"/>
      <color rgb="FFFF0000"/>
      <color rgb="FF0070C0"/>
      <color rgb="FF4472C4"/>
      <color rgb="FF2F55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X950"/>
  <sheetViews>
    <sheetView showGridLines="0" tabSelected="1" zoomScale="70" zoomScaleNormal="70" workbookViewId="0">
      <pane ySplit="7" topLeftCell="A21" activePane="bottomLeft" state="frozen"/>
      <selection pane="bottomLeft" activeCell="G141" sqref="G141"/>
    </sheetView>
  </sheetViews>
  <sheetFormatPr baseColWidth="10" defaultColWidth="14.44140625" defaultRowHeight="15" customHeight="1"/>
  <cols>
    <col min="1" max="1" width="2.6640625" customWidth="1"/>
    <col min="2" max="2" width="102" customWidth="1"/>
    <col min="3" max="3" width="15.6640625" customWidth="1"/>
    <col min="4" max="4" width="16.88671875" customWidth="1"/>
    <col min="5" max="5" width="23" customWidth="1"/>
    <col min="6" max="6" width="21.44140625" customWidth="1"/>
    <col min="7" max="7" width="12.88671875" customWidth="1"/>
    <col min="8" max="47" width="3.44140625" customWidth="1"/>
    <col min="48" max="52" width="3.6640625" customWidth="1"/>
    <col min="53" max="53" width="3.88671875" customWidth="1"/>
    <col min="54" max="54" width="3.33203125" customWidth="1"/>
    <col min="55" max="55" width="3.109375" customWidth="1"/>
    <col min="56" max="56" width="3.33203125" customWidth="1"/>
    <col min="57" max="57" width="3.77734375" customWidth="1"/>
    <col min="58" max="58" width="3.44140625" customWidth="1"/>
    <col min="59" max="59" width="3.77734375" customWidth="1"/>
    <col min="60" max="60" width="4.5546875" customWidth="1"/>
    <col min="61" max="61" width="2.88671875" customWidth="1"/>
    <col min="62" max="62" width="3.77734375" customWidth="1"/>
    <col min="63" max="63" width="3.5546875" customWidth="1"/>
    <col min="64" max="64" width="4.44140625" customWidth="1"/>
    <col min="65" max="65" width="14.44140625" hidden="1" customWidth="1"/>
    <col min="66" max="66" width="3.77734375" customWidth="1"/>
    <col min="67" max="67" width="3" customWidth="1"/>
    <col min="68" max="68" width="3.44140625" customWidth="1"/>
    <col min="69" max="69" width="4.5546875" customWidth="1"/>
    <col min="70" max="70" width="2.77734375" customWidth="1"/>
    <col min="71" max="71" width="3.6640625" customWidth="1"/>
    <col min="72" max="72" width="4.5546875" customWidth="1"/>
    <col min="73" max="73" width="3.5546875" customWidth="1"/>
  </cols>
  <sheetData>
    <row r="1" spans="1:76" s="29" customFormat="1" ht="19.2" customHeight="1">
      <c r="A1" s="18"/>
      <c r="B1" s="19"/>
      <c r="C1" s="20"/>
      <c r="D1" s="21"/>
      <c r="E1" s="22"/>
      <c r="F1" s="22"/>
      <c r="G1" s="22"/>
      <c r="H1" s="20"/>
      <c r="I1" s="20"/>
      <c r="J1" s="20"/>
      <c r="K1" s="20"/>
      <c r="L1" s="20"/>
      <c r="M1" s="20"/>
      <c r="N1" s="20"/>
      <c r="O1" s="20"/>
      <c r="P1" s="23"/>
      <c r="Q1" s="20"/>
      <c r="R1" s="24"/>
      <c r="S1" s="20"/>
      <c r="T1" s="20"/>
      <c r="U1" s="20"/>
      <c r="V1" s="20"/>
      <c r="W1" s="24"/>
      <c r="X1" s="25"/>
      <c r="Y1" s="20"/>
      <c r="Z1" s="20"/>
      <c r="AA1" s="20"/>
      <c r="AB1" s="26"/>
      <c r="AC1" s="25"/>
      <c r="AD1" s="26"/>
      <c r="AE1" s="26"/>
      <c r="AF1" s="26"/>
      <c r="AG1" s="27"/>
      <c r="AH1" s="25"/>
      <c r="AI1" s="26"/>
      <c r="AJ1" s="26"/>
      <c r="AK1" s="26"/>
      <c r="AL1" s="20"/>
      <c r="AM1" s="20"/>
      <c r="AN1" s="20"/>
      <c r="AO1" s="27"/>
      <c r="AP1" s="27"/>
      <c r="AQ1" s="27"/>
      <c r="AR1" s="27"/>
      <c r="AS1" s="27"/>
      <c r="AT1" s="27"/>
      <c r="AU1" s="27"/>
      <c r="AV1" s="18"/>
      <c r="AW1" s="18"/>
      <c r="AX1" s="18"/>
      <c r="AY1" s="18"/>
      <c r="AZ1" s="18"/>
      <c r="BA1" s="18"/>
      <c r="BB1" s="18"/>
      <c r="BC1" s="18"/>
      <c r="BD1" s="28"/>
    </row>
    <row r="2" spans="1:76" ht="19.5" customHeight="1">
      <c r="A2" s="1"/>
      <c r="B2" s="2"/>
      <c r="C2" s="2"/>
      <c r="D2" s="3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76" ht="19.5" customHeight="1">
      <c r="A3" s="6"/>
      <c r="B3" s="7"/>
      <c r="C3" s="6"/>
      <c r="D3" s="6"/>
      <c r="E3" s="8"/>
      <c r="F3" s="8"/>
      <c r="G3" s="8"/>
      <c r="H3" s="158" t="s">
        <v>0</v>
      </c>
      <c r="I3" s="159"/>
      <c r="J3" s="159"/>
      <c r="K3" s="159"/>
      <c r="L3" s="159"/>
      <c r="M3" s="160"/>
      <c r="N3" s="161">
        <v>46082</v>
      </c>
      <c r="O3" s="162"/>
      <c r="P3" s="162"/>
      <c r="Q3" s="163"/>
      <c r="R3" s="9"/>
      <c r="S3" s="9"/>
      <c r="T3" s="9"/>
      <c r="U3" s="10"/>
      <c r="V3" s="10"/>
      <c r="W3" s="11"/>
      <c r="X3" s="11"/>
      <c r="Y3" s="11"/>
      <c r="Z3" s="11"/>
      <c r="AA3" s="11"/>
      <c r="AB3" s="164"/>
      <c r="AC3" s="159"/>
      <c r="AD3" s="159"/>
      <c r="AE3" s="159"/>
      <c r="AF3" s="159"/>
      <c r="AG3" s="6"/>
      <c r="AH3" s="12"/>
      <c r="AI3" s="6"/>
      <c r="AJ3" s="6"/>
      <c r="AK3" s="6"/>
      <c r="AL3" s="6"/>
      <c r="AM3" s="6"/>
      <c r="AN3" s="6"/>
      <c r="AO3" s="12">
        <v>1</v>
      </c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</row>
    <row r="4" spans="1:76" ht="18" customHeight="1" thickTop="1" thickBot="1">
      <c r="A4" s="6"/>
      <c r="B4" s="13"/>
      <c r="C4" s="6"/>
      <c r="D4" s="6"/>
      <c r="E4" s="14"/>
      <c r="F4" s="14"/>
      <c r="G4" s="14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6"/>
      <c r="AX4" s="6"/>
      <c r="AY4" s="6"/>
      <c r="AZ4" s="6"/>
      <c r="BA4" s="6"/>
      <c r="BB4" s="6"/>
      <c r="BC4" s="6"/>
      <c r="BD4" s="6"/>
    </row>
    <row r="5" spans="1:76" ht="18" customHeight="1" thickBot="1">
      <c r="A5" s="6"/>
      <c r="B5" s="146" t="s">
        <v>68</v>
      </c>
      <c r="C5" s="148"/>
      <c r="D5" s="149"/>
      <c r="E5" s="149"/>
      <c r="F5" s="149"/>
      <c r="G5" s="150"/>
      <c r="H5" s="165" t="s">
        <v>1</v>
      </c>
      <c r="I5" s="155"/>
      <c r="J5" s="155"/>
      <c r="K5" s="155"/>
      <c r="L5" s="156"/>
      <c r="M5" s="154" t="s">
        <v>2</v>
      </c>
      <c r="N5" s="155"/>
      <c r="O5" s="155"/>
      <c r="P5" s="155"/>
      <c r="Q5" s="156"/>
      <c r="R5" s="154" t="s">
        <v>3</v>
      </c>
      <c r="S5" s="155"/>
      <c r="T5" s="155"/>
      <c r="U5" s="155"/>
      <c r="V5" s="156"/>
      <c r="W5" s="154" t="s">
        <v>4</v>
      </c>
      <c r="X5" s="155"/>
      <c r="Y5" s="155"/>
      <c r="Z5" s="155"/>
      <c r="AA5" s="156"/>
      <c r="AB5" s="154" t="s">
        <v>15</v>
      </c>
      <c r="AC5" s="155"/>
      <c r="AD5" s="155"/>
      <c r="AE5" s="155"/>
      <c r="AF5" s="156"/>
      <c r="AG5" s="154" t="s">
        <v>16</v>
      </c>
      <c r="AH5" s="155"/>
      <c r="AI5" s="155"/>
      <c r="AJ5" s="155"/>
      <c r="AK5" s="156"/>
      <c r="AL5" s="154" t="s">
        <v>17</v>
      </c>
      <c r="AM5" s="155"/>
      <c r="AN5" s="155"/>
      <c r="AO5" s="155"/>
      <c r="AP5" s="156"/>
      <c r="AQ5" s="154" t="s">
        <v>18</v>
      </c>
      <c r="AR5" s="155"/>
      <c r="AS5" s="155"/>
      <c r="AT5" s="155"/>
      <c r="AU5" s="156"/>
      <c r="AV5" s="154" t="s">
        <v>19</v>
      </c>
      <c r="AW5" s="155"/>
      <c r="AX5" s="155"/>
      <c r="AY5" s="155"/>
      <c r="AZ5" s="156"/>
      <c r="BA5" s="154" t="s">
        <v>20</v>
      </c>
      <c r="BB5" s="155"/>
      <c r="BC5" s="155"/>
      <c r="BD5" s="155"/>
      <c r="BE5" s="156"/>
      <c r="BF5" s="154" t="s">
        <v>21</v>
      </c>
      <c r="BG5" s="155"/>
      <c r="BH5" s="155"/>
      <c r="BI5" s="155"/>
      <c r="BJ5" s="156"/>
      <c r="BK5" s="154" t="s">
        <v>22</v>
      </c>
      <c r="BL5" s="155"/>
      <c r="BM5" s="155"/>
      <c r="BN5" s="155"/>
      <c r="BO5" s="156"/>
      <c r="BP5" s="154" t="s">
        <v>23</v>
      </c>
      <c r="BQ5" s="155"/>
      <c r="BR5" s="155"/>
      <c r="BS5" s="155"/>
      <c r="BT5" s="157"/>
    </row>
    <row r="6" spans="1:76" ht="59.25" customHeight="1" thickBot="1">
      <c r="A6" s="16"/>
      <c r="B6" s="147"/>
      <c r="C6" s="151"/>
      <c r="D6" s="152"/>
      <c r="E6" s="152"/>
      <c r="F6" s="152"/>
      <c r="G6" s="153"/>
      <c r="H6" s="134">
        <v>46082</v>
      </c>
      <c r="I6" s="135">
        <f t="shared" ref="I6:BT6" si="0">WORKDAY(H6, 1)</f>
        <v>46083</v>
      </c>
      <c r="J6" s="135">
        <f t="shared" si="0"/>
        <v>46084</v>
      </c>
      <c r="K6" s="135">
        <f t="shared" si="0"/>
        <v>46085</v>
      </c>
      <c r="L6" s="135">
        <f t="shared" si="0"/>
        <v>46086</v>
      </c>
      <c r="M6" s="135">
        <f t="shared" si="0"/>
        <v>46087</v>
      </c>
      <c r="N6" s="135">
        <f t="shared" si="0"/>
        <v>46090</v>
      </c>
      <c r="O6" s="135">
        <f t="shared" si="0"/>
        <v>46091</v>
      </c>
      <c r="P6" s="135">
        <f t="shared" si="0"/>
        <v>46092</v>
      </c>
      <c r="Q6" s="135">
        <f t="shared" si="0"/>
        <v>46093</v>
      </c>
      <c r="R6" s="135">
        <f t="shared" si="0"/>
        <v>46094</v>
      </c>
      <c r="S6" s="135">
        <f t="shared" si="0"/>
        <v>46097</v>
      </c>
      <c r="T6" s="135">
        <f t="shared" si="0"/>
        <v>46098</v>
      </c>
      <c r="U6" s="135">
        <f t="shared" si="0"/>
        <v>46099</v>
      </c>
      <c r="V6" s="135">
        <f t="shared" si="0"/>
        <v>46100</v>
      </c>
      <c r="W6" s="135">
        <f t="shared" si="0"/>
        <v>46101</v>
      </c>
      <c r="X6" s="135">
        <f t="shared" si="0"/>
        <v>46104</v>
      </c>
      <c r="Y6" s="135">
        <f t="shared" si="0"/>
        <v>46105</v>
      </c>
      <c r="Z6" s="135">
        <f t="shared" si="0"/>
        <v>46106</v>
      </c>
      <c r="AA6" s="135">
        <f t="shared" si="0"/>
        <v>46107</v>
      </c>
      <c r="AB6" s="135">
        <f t="shared" si="0"/>
        <v>46108</v>
      </c>
      <c r="AC6" s="135">
        <f t="shared" si="0"/>
        <v>46111</v>
      </c>
      <c r="AD6" s="135">
        <f t="shared" si="0"/>
        <v>46112</v>
      </c>
      <c r="AE6" s="135">
        <f t="shared" si="0"/>
        <v>46113</v>
      </c>
      <c r="AF6" s="135">
        <f t="shared" si="0"/>
        <v>46114</v>
      </c>
      <c r="AG6" s="135">
        <f t="shared" si="0"/>
        <v>46115</v>
      </c>
      <c r="AH6" s="135">
        <f t="shared" si="0"/>
        <v>46118</v>
      </c>
      <c r="AI6" s="135">
        <f t="shared" si="0"/>
        <v>46119</v>
      </c>
      <c r="AJ6" s="135">
        <f t="shared" si="0"/>
        <v>46120</v>
      </c>
      <c r="AK6" s="135">
        <f t="shared" si="0"/>
        <v>46121</v>
      </c>
      <c r="AL6" s="135">
        <f t="shared" si="0"/>
        <v>46122</v>
      </c>
      <c r="AM6" s="135">
        <f t="shared" si="0"/>
        <v>46125</v>
      </c>
      <c r="AN6" s="135">
        <f t="shared" si="0"/>
        <v>46126</v>
      </c>
      <c r="AO6" s="135">
        <f t="shared" si="0"/>
        <v>46127</v>
      </c>
      <c r="AP6" s="135">
        <f t="shared" si="0"/>
        <v>46128</v>
      </c>
      <c r="AQ6" s="135">
        <f t="shared" si="0"/>
        <v>46129</v>
      </c>
      <c r="AR6" s="135">
        <f t="shared" si="0"/>
        <v>46132</v>
      </c>
      <c r="AS6" s="135">
        <f t="shared" si="0"/>
        <v>46133</v>
      </c>
      <c r="AT6" s="135">
        <f t="shared" si="0"/>
        <v>46134</v>
      </c>
      <c r="AU6" s="135">
        <f t="shared" si="0"/>
        <v>46135</v>
      </c>
      <c r="AV6" s="135">
        <f t="shared" si="0"/>
        <v>46136</v>
      </c>
      <c r="AW6" s="135">
        <f t="shared" si="0"/>
        <v>46139</v>
      </c>
      <c r="AX6" s="135">
        <f t="shared" si="0"/>
        <v>46140</v>
      </c>
      <c r="AY6" s="135">
        <f t="shared" si="0"/>
        <v>46141</v>
      </c>
      <c r="AZ6" s="135">
        <f t="shared" si="0"/>
        <v>46142</v>
      </c>
      <c r="BA6" s="135">
        <f t="shared" si="0"/>
        <v>46143</v>
      </c>
      <c r="BB6" s="135">
        <f t="shared" si="0"/>
        <v>46146</v>
      </c>
      <c r="BC6" s="135">
        <f t="shared" si="0"/>
        <v>46147</v>
      </c>
      <c r="BD6" s="135">
        <f t="shared" si="0"/>
        <v>46148</v>
      </c>
      <c r="BE6" s="135">
        <f t="shared" si="0"/>
        <v>46149</v>
      </c>
      <c r="BF6" s="135">
        <f t="shared" si="0"/>
        <v>46150</v>
      </c>
      <c r="BG6" s="135">
        <f t="shared" si="0"/>
        <v>46153</v>
      </c>
      <c r="BH6" s="135">
        <f t="shared" si="0"/>
        <v>46154</v>
      </c>
      <c r="BI6" s="135">
        <f t="shared" si="0"/>
        <v>46155</v>
      </c>
      <c r="BJ6" s="135">
        <f t="shared" si="0"/>
        <v>46156</v>
      </c>
      <c r="BK6" s="135">
        <f t="shared" si="0"/>
        <v>46157</v>
      </c>
      <c r="BL6" s="135">
        <f>WORKDAY(BK6, 1)</f>
        <v>46160</v>
      </c>
      <c r="BM6" s="130"/>
      <c r="BN6" s="135">
        <v>45993</v>
      </c>
      <c r="BO6" s="135">
        <f t="shared" si="0"/>
        <v>45994</v>
      </c>
      <c r="BP6" s="135">
        <f t="shared" si="0"/>
        <v>45995</v>
      </c>
      <c r="BQ6" s="135">
        <f t="shared" si="0"/>
        <v>45996</v>
      </c>
      <c r="BR6" s="135">
        <f>WORKDAY(BQ6, 1)</f>
        <v>45999</v>
      </c>
      <c r="BS6" s="135">
        <f t="shared" si="0"/>
        <v>46000</v>
      </c>
      <c r="BT6" s="136">
        <f t="shared" si="0"/>
        <v>46001</v>
      </c>
    </row>
    <row r="7" spans="1:76" ht="26.25" customHeight="1" thickBot="1">
      <c r="A7" s="17"/>
      <c r="B7" s="85" t="s">
        <v>5</v>
      </c>
      <c r="C7" s="78" t="s">
        <v>6</v>
      </c>
      <c r="D7" s="78" t="s">
        <v>7</v>
      </c>
      <c r="E7" s="78" t="s">
        <v>8</v>
      </c>
      <c r="F7" s="78" t="s">
        <v>9</v>
      </c>
      <c r="G7" s="78" t="s">
        <v>10</v>
      </c>
      <c r="H7" s="131" t="str">
        <f>LEFT(TEXT(H6,"ddd"),1)</f>
        <v>d</v>
      </c>
      <c r="I7" s="132" t="str">
        <f>LEFT(TEXT(I6,"ddd"),1)</f>
        <v>l</v>
      </c>
      <c r="J7" s="132" t="str">
        <f>LEFT(TEXT(J6,"ddd"),1)</f>
        <v>m</v>
      </c>
      <c r="K7" s="132" t="str">
        <f t="shared" ref="K7:L7" si="1">LEFT(TEXT(K6,"ddd"),1)</f>
        <v>m</v>
      </c>
      <c r="L7" s="132" t="str">
        <f t="shared" si="1"/>
        <v>j</v>
      </c>
      <c r="M7" s="132" t="s">
        <v>14</v>
      </c>
      <c r="N7" s="132" t="str">
        <f t="shared" ref="N7:W7" si="2">LEFT(TEXT(N6,"ddd"),1)</f>
        <v>l</v>
      </c>
      <c r="O7" s="132" t="str">
        <f t="shared" si="2"/>
        <v>m</v>
      </c>
      <c r="P7" s="132" t="str">
        <f t="shared" si="2"/>
        <v>m</v>
      </c>
      <c r="Q7" s="132" t="str">
        <f t="shared" si="2"/>
        <v>j</v>
      </c>
      <c r="R7" s="132" t="str">
        <f t="shared" si="2"/>
        <v>v</v>
      </c>
      <c r="S7" s="132" t="str">
        <f t="shared" si="2"/>
        <v>l</v>
      </c>
      <c r="T7" s="132" t="str">
        <f t="shared" si="2"/>
        <v>m</v>
      </c>
      <c r="U7" s="132" t="str">
        <f t="shared" si="2"/>
        <v>m</v>
      </c>
      <c r="V7" s="132" t="str">
        <f t="shared" si="2"/>
        <v>j</v>
      </c>
      <c r="W7" s="132" t="str">
        <f t="shared" si="2"/>
        <v>v</v>
      </c>
      <c r="X7" s="132" t="s">
        <v>12</v>
      </c>
      <c r="Y7" s="132" t="s">
        <v>11</v>
      </c>
      <c r="Z7" s="132" t="s">
        <v>11</v>
      </c>
      <c r="AA7" s="132" t="s">
        <v>13</v>
      </c>
      <c r="AB7" s="132" t="s">
        <v>12</v>
      </c>
      <c r="AC7" s="132" t="s">
        <v>11</v>
      </c>
      <c r="AD7" s="132" t="s">
        <v>11</v>
      </c>
      <c r="AE7" s="132" t="s">
        <v>13</v>
      </c>
      <c r="AF7" s="132" t="s">
        <v>14</v>
      </c>
      <c r="AG7" s="132" t="s">
        <v>12</v>
      </c>
      <c r="AH7" s="132" t="s">
        <v>11</v>
      </c>
      <c r="AI7" s="132" t="s">
        <v>11</v>
      </c>
      <c r="AJ7" s="132" t="s">
        <v>13</v>
      </c>
      <c r="AK7" s="132" t="s">
        <v>14</v>
      </c>
      <c r="AL7" s="132" t="s">
        <v>12</v>
      </c>
      <c r="AM7" s="132" t="s">
        <v>11</v>
      </c>
      <c r="AN7" s="132" t="s">
        <v>11</v>
      </c>
      <c r="AO7" s="132" t="s">
        <v>13</v>
      </c>
      <c r="AP7" s="132" t="s">
        <v>14</v>
      </c>
      <c r="AQ7" s="132" t="s">
        <v>12</v>
      </c>
      <c r="AR7" s="132" t="s">
        <v>11</v>
      </c>
      <c r="AS7" s="132" t="s">
        <v>11</v>
      </c>
      <c r="AT7" s="132" t="s">
        <v>13</v>
      </c>
      <c r="AU7" s="132" t="s">
        <v>14</v>
      </c>
      <c r="AV7" s="132" t="s">
        <v>12</v>
      </c>
      <c r="AW7" s="132" t="s">
        <v>11</v>
      </c>
      <c r="AX7" s="132" t="s">
        <v>11</v>
      </c>
      <c r="AY7" s="132" t="s">
        <v>13</v>
      </c>
      <c r="AZ7" s="132" t="s">
        <v>14</v>
      </c>
      <c r="BA7" s="132" t="s">
        <v>12</v>
      </c>
      <c r="BB7" s="132" t="s">
        <v>11</v>
      </c>
      <c r="BC7" s="132" t="s">
        <v>11</v>
      </c>
      <c r="BD7" s="132" t="s">
        <v>13</v>
      </c>
      <c r="BE7" s="132" t="s">
        <v>14</v>
      </c>
      <c r="BF7" s="132" t="s">
        <v>12</v>
      </c>
      <c r="BG7" s="132" t="s">
        <v>11</v>
      </c>
      <c r="BH7" s="132" t="s">
        <v>11</v>
      </c>
      <c r="BI7" s="132" t="s">
        <v>13</v>
      </c>
      <c r="BJ7" s="132" t="s">
        <v>14</v>
      </c>
      <c r="BK7" s="132" t="s">
        <v>12</v>
      </c>
      <c r="BL7" s="132" t="s">
        <v>11</v>
      </c>
      <c r="BM7" s="132" t="s">
        <v>11</v>
      </c>
      <c r="BN7" s="132" t="s">
        <v>13</v>
      </c>
      <c r="BO7" s="132" t="s">
        <v>14</v>
      </c>
      <c r="BP7" s="132" t="s">
        <v>12</v>
      </c>
      <c r="BQ7" s="132" t="s">
        <v>11</v>
      </c>
      <c r="BR7" s="132" t="s">
        <v>11</v>
      </c>
      <c r="BS7" s="132" t="s">
        <v>13</v>
      </c>
      <c r="BT7" s="133" t="s">
        <v>14</v>
      </c>
      <c r="BU7" s="30"/>
      <c r="BV7" s="30"/>
      <c r="BW7" s="30"/>
      <c r="BX7" s="30"/>
    </row>
    <row r="8" spans="1:76" ht="27.6" customHeight="1">
      <c r="A8" s="1"/>
      <c r="B8" s="34" t="s">
        <v>162</v>
      </c>
      <c r="C8" s="41"/>
      <c r="D8" s="60"/>
      <c r="E8" s="68"/>
      <c r="F8" s="74"/>
      <c r="G8" s="84"/>
      <c r="H8" s="91"/>
      <c r="I8" s="94"/>
      <c r="J8" s="98"/>
      <c r="K8" s="98"/>
      <c r="L8" s="98"/>
      <c r="M8" s="96"/>
      <c r="N8" s="96"/>
      <c r="O8" s="96"/>
      <c r="P8" s="96"/>
      <c r="Q8" s="120"/>
      <c r="R8" s="120"/>
      <c r="S8" s="96"/>
      <c r="T8" s="96"/>
      <c r="U8" s="120"/>
      <c r="V8" s="120"/>
      <c r="W8" s="120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9"/>
      <c r="BF8" s="129"/>
      <c r="BG8" s="129"/>
      <c r="BH8" s="129"/>
      <c r="BI8" s="129"/>
      <c r="BJ8" s="129"/>
      <c r="BK8" s="129"/>
      <c r="BL8" s="129"/>
      <c r="BM8" s="129"/>
      <c r="BN8" s="129"/>
      <c r="BO8" s="129"/>
      <c r="BP8" s="129"/>
      <c r="BQ8" s="129"/>
      <c r="BR8" s="129"/>
      <c r="BS8" s="129"/>
      <c r="BT8" s="129"/>
    </row>
    <row r="9" spans="1:76" ht="21.6" customHeight="1">
      <c r="A9" s="1"/>
      <c r="B9" s="35" t="s">
        <v>57</v>
      </c>
      <c r="C9" s="58"/>
      <c r="D9" s="61"/>
      <c r="E9" s="69"/>
      <c r="F9" s="74"/>
      <c r="G9" s="83"/>
      <c r="H9" s="87"/>
      <c r="I9" s="44"/>
      <c r="J9" s="45"/>
      <c r="K9" s="45"/>
      <c r="L9" s="45"/>
      <c r="M9" s="46"/>
      <c r="N9" s="46"/>
      <c r="O9" s="46"/>
      <c r="P9" s="46"/>
      <c r="Q9" s="46"/>
      <c r="R9" s="46"/>
      <c r="S9" s="46"/>
      <c r="T9" s="46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6"/>
      <c r="AZ9" s="46"/>
      <c r="BA9" s="48"/>
      <c r="BB9" s="48"/>
      <c r="BC9" s="48"/>
      <c r="BD9" s="48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</row>
    <row r="10" spans="1:76" ht="13.5" customHeight="1">
      <c r="A10" s="1"/>
      <c r="B10" s="36" t="s">
        <v>58</v>
      </c>
      <c r="C10" s="58">
        <v>1</v>
      </c>
      <c r="D10" s="61">
        <v>46082</v>
      </c>
      <c r="E10" s="61">
        <v>46054</v>
      </c>
      <c r="F10" s="77" t="s">
        <v>71</v>
      </c>
      <c r="G10" s="86">
        <v>1</v>
      </c>
      <c r="H10" s="89"/>
      <c r="I10" s="79"/>
      <c r="J10" s="45"/>
      <c r="K10" s="45"/>
      <c r="L10" s="45"/>
      <c r="M10" s="46"/>
      <c r="N10" s="46"/>
      <c r="O10" s="46"/>
      <c r="P10" s="46"/>
      <c r="Q10" s="46"/>
      <c r="R10" s="46"/>
      <c r="S10" s="46"/>
      <c r="T10" s="46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6"/>
      <c r="AZ10" s="46"/>
      <c r="BA10" s="48"/>
      <c r="BB10" s="48"/>
      <c r="BC10" s="48"/>
      <c r="BD10" s="48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</row>
    <row r="11" spans="1:76" ht="13.5" customHeight="1">
      <c r="A11" s="1"/>
      <c r="B11" s="37" t="s">
        <v>36</v>
      </c>
      <c r="C11" s="58"/>
      <c r="D11" s="61"/>
      <c r="E11" s="69"/>
      <c r="F11" s="74"/>
      <c r="G11" s="86">
        <v>1</v>
      </c>
      <c r="H11" s="90"/>
      <c r="I11" s="45"/>
      <c r="J11" s="45"/>
      <c r="K11" s="45"/>
      <c r="L11" s="45"/>
      <c r="M11" s="46"/>
      <c r="N11" s="46"/>
      <c r="O11" s="46"/>
      <c r="P11" s="46"/>
      <c r="Q11" s="46"/>
      <c r="R11" s="46"/>
      <c r="S11" s="46"/>
      <c r="T11" s="46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6"/>
      <c r="AZ11" s="46"/>
      <c r="BA11" s="48"/>
      <c r="BB11" s="48"/>
      <c r="BC11" s="48"/>
      <c r="BD11" s="48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</row>
    <row r="12" spans="1:76" ht="13.5" customHeight="1">
      <c r="A12" s="1"/>
      <c r="B12" s="36" t="s">
        <v>24</v>
      </c>
      <c r="C12" s="58"/>
      <c r="D12" s="61">
        <v>46082</v>
      </c>
      <c r="E12" s="61">
        <v>46082</v>
      </c>
      <c r="F12" s="75" t="s">
        <v>69</v>
      </c>
      <c r="G12" s="86">
        <v>1</v>
      </c>
      <c r="H12" s="92"/>
      <c r="I12" s="79"/>
      <c r="J12" s="44"/>
      <c r="K12" s="44"/>
      <c r="L12" s="44"/>
      <c r="M12" s="46"/>
      <c r="N12" s="46"/>
      <c r="O12" s="46"/>
      <c r="P12" s="46"/>
      <c r="Q12" s="46"/>
      <c r="R12" s="46"/>
      <c r="S12" s="46"/>
      <c r="T12" s="46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6"/>
      <c r="AZ12" s="46"/>
      <c r="BA12" s="48"/>
      <c r="BB12" s="48"/>
      <c r="BC12" s="48"/>
      <c r="BD12" s="48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</row>
    <row r="13" spans="1:76" ht="13.5" customHeight="1">
      <c r="A13" s="1"/>
      <c r="B13" s="36" t="s">
        <v>37</v>
      </c>
      <c r="C13" s="59"/>
      <c r="D13" s="61">
        <v>46082</v>
      </c>
      <c r="E13" s="61">
        <v>46082</v>
      </c>
      <c r="F13" s="75" t="s">
        <v>69</v>
      </c>
      <c r="G13" s="86">
        <v>1</v>
      </c>
      <c r="H13" s="92"/>
      <c r="I13" s="79"/>
      <c r="J13" s="44"/>
      <c r="K13" s="44"/>
      <c r="L13" s="44"/>
      <c r="M13" s="46"/>
      <c r="N13" s="46"/>
      <c r="O13" s="46"/>
      <c r="P13" s="46"/>
      <c r="Q13" s="46"/>
      <c r="R13" s="46"/>
      <c r="S13" s="46"/>
      <c r="T13" s="46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6"/>
      <c r="AZ13" s="46"/>
      <c r="BA13" s="48"/>
      <c r="BB13" s="48"/>
      <c r="BC13" s="48"/>
      <c r="BD13" s="48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</row>
    <row r="14" spans="1:76" ht="13.5" customHeight="1">
      <c r="A14" s="1"/>
      <c r="B14" s="36" t="s">
        <v>38</v>
      </c>
      <c r="C14" s="58"/>
      <c r="D14" s="61">
        <v>46082</v>
      </c>
      <c r="E14" s="61">
        <v>46082</v>
      </c>
      <c r="F14" s="75" t="s">
        <v>69</v>
      </c>
      <c r="G14" s="86">
        <v>1</v>
      </c>
      <c r="H14" s="92"/>
      <c r="I14" s="79"/>
      <c r="J14" s="44"/>
      <c r="K14" s="44"/>
      <c r="L14" s="44"/>
      <c r="M14" s="46"/>
      <c r="N14" s="46"/>
      <c r="O14" s="46"/>
      <c r="P14" s="46"/>
      <c r="Q14" s="46"/>
      <c r="R14" s="46"/>
      <c r="S14" s="46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6"/>
      <c r="AZ14" s="46"/>
      <c r="BA14" s="48"/>
      <c r="BB14" s="48"/>
      <c r="BC14" s="48"/>
      <c r="BD14" s="48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</row>
    <row r="15" spans="1:76" ht="13.5" customHeight="1">
      <c r="A15" s="1"/>
      <c r="B15" s="36" t="s">
        <v>25</v>
      </c>
      <c r="C15" s="58"/>
      <c r="D15" s="61">
        <v>46082</v>
      </c>
      <c r="E15" s="61">
        <v>46082</v>
      </c>
      <c r="F15" s="76" t="s">
        <v>70</v>
      </c>
      <c r="G15" s="86">
        <v>1</v>
      </c>
      <c r="H15" s="93"/>
      <c r="I15" s="79"/>
      <c r="J15" s="44"/>
      <c r="K15" s="44"/>
      <c r="L15" s="44"/>
      <c r="M15" s="46"/>
      <c r="N15" s="46"/>
      <c r="O15" s="46"/>
      <c r="P15" s="46"/>
      <c r="Q15" s="46"/>
      <c r="R15" s="46"/>
      <c r="S15" s="46"/>
      <c r="T15" s="46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6"/>
      <c r="AZ15" s="46"/>
      <c r="BA15" s="48"/>
      <c r="BB15" s="48"/>
      <c r="BC15" s="48"/>
      <c r="BD15" s="48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</row>
    <row r="16" spans="1:76" ht="13.5" customHeight="1">
      <c r="A16" s="1"/>
      <c r="B16" s="36" t="s">
        <v>39</v>
      </c>
      <c r="C16" s="58"/>
      <c r="D16" s="61">
        <v>46082</v>
      </c>
      <c r="E16" s="61">
        <v>46082</v>
      </c>
      <c r="F16" s="76" t="s">
        <v>70</v>
      </c>
      <c r="G16" s="86">
        <v>1</v>
      </c>
      <c r="H16" s="93"/>
      <c r="I16" s="79"/>
      <c r="J16" s="44"/>
      <c r="K16" s="44"/>
      <c r="L16" s="44"/>
      <c r="M16" s="46"/>
      <c r="N16" s="46"/>
      <c r="O16" s="46"/>
      <c r="P16" s="46"/>
      <c r="Q16" s="46"/>
      <c r="R16" s="46"/>
      <c r="S16" s="46"/>
      <c r="T16" s="46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6"/>
      <c r="AZ16" s="46"/>
      <c r="BA16" s="48"/>
      <c r="BB16" s="48"/>
      <c r="BC16" s="48"/>
      <c r="BD16" s="48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</row>
    <row r="17" spans="1:72" ht="13.5" customHeight="1">
      <c r="A17" s="1"/>
      <c r="B17" s="36" t="s">
        <v>40</v>
      </c>
      <c r="C17" s="58"/>
      <c r="D17" s="61">
        <v>46082</v>
      </c>
      <c r="E17" s="61">
        <v>46082</v>
      </c>
      <c r="F17" s="76" t="s">
        <v>70</v>
      </c>
      <c r="G17" s="86">
        <v>1</v>
      </c>
      <c r="H17" s="93"/>
      <c r="I17" s="87"/>
      <c r="J17" s="44"/>
      <c r="K17" s="44"/>
      <c r="L17" s="44"/>
      <c r="M17" s="46"/>
      <c r="N17" s="46"/>
      <c r="O17" s="46"/>
      <c r="P17" s="46"/>
      <c r="Q17" s="46"/>
      <c r="R17" s="46"/>
      <c r="S17" s="46"/>
      <c r="T17" s="46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6"/>
      <c r="AZ17" s="46"/>
      <c r="BA17" s="48"/>
      <c r="BB17" s="48"/>
      <c r="BC17" s="48"/>
      <c r="BD17" s="48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</row>
    <row r="18" spans="1:72" ht="13.5" customHeight="1">
      <c r="A18" s="1"/>
      <c r="B18" s="36" t="s">
        <v>26</v>
      </c>
      <c r="C18" s="58"/>
      <c r="D18" s="61">
        <v>46082</v>
      </c>
      <c r="E18" s="61">
        <v>46083</v>
      </c>
      <c r="F18" s="77" t="s">
        <v>71</v>
      </c>
      <c r="G18" s="86">
        <v>1</v>
      </c>
      <c r="H18" s="89"/>
      <c r="I18" s="89"/>
      <c r="J18" s="87"/>
      <c r="K18" s="44"/>
      <c r="L18" s="44"/>
      <c r="M18" s="46"/>
      <c r="N18" s="46"/>
      <c r="O18" s="46"/>
      <c r="P18" s="46"/>
      <c r="Q18" s="46"/>
      <c r="R18" s="46"/>
      <c r="S18" s="46"/>
      <c r="T18" s="46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6"/>
      <c r="AZ18" s="46"/>
      <c r="BA18" s="48"/>
      <c r="BB18" s="48"/>
      <c r="BC18" s="48"/>
      <c r="BD18" s="48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</row>
    <row r="19" spans="1:72" ht="13.5" customHeight="1">
      <c r="A19" s="1"/>
      <c r="B19" s="36" t="s">
        <v>41</v>
      </c>
      <c r="C19" s="58"/>
      <c r="D19" s="61">
        <v>46083</v>
      </c>
      <c r="E19" s="61">
        <v>46084</v>
      </c>
      <c r="F19" s="77" t="s">
        <v>71</v>
      </c>
      <c r="G19" s="86">
        <v>1</v>
      </c>
      <c r="H19" s="95"/>
      <c r="I19" s="89"/>
      <c r="J19" s="89"/>
      <c r="K19" s="79"/>
      <c r="L19" s="44"/>
      <c r="M19" s="46"/>
      <c r="N19" s="46"/>
      <c r="O19" s="46"/>
      <c r="P19" s="46"/>
      <c r="Q19" s="46"/>
      <c r="R19" s="46"/>
      <c r="S19" s="46"/>
      <c r="T19" s="46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6"/>
      <c r="AZ19" s="46"/>
      <c r="BA19" s="48"/>
      <c r="BB19" s="48"/>
      <c r="BC19" s="48"/>
      <c r="BD19" s="48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</row>
    <row r="20" spans="1:72" ht="13.5" customHeight="1">
      <c r="A20" s="1"/>
      <c r="B20" s="36" t="s">
        <v>42</v>
      </c>
      <c r="C20" s="58"/>
      <c r="D20" s="61">
        <v>46084</v>
      </c>
      <c r="E20" s="61">
        <v>46084</v>
      </c>
      <c r="F20" s="77" t="s">
        <v>71</v>
      </c>
      <c r="G20" s="86">
        <v>1</v>
      </c>
      <c r="H20" s="81"/>
      <c r="I20" s="97"/>
      <c r="J20" s="99"/>
      <c r="K20" s="81"/>
      <c r="L20" s="46"/>
      <c r="M20" s="46"/>
      <c r="N20" s="46"/>
      <c r="O20" s="46"/>
      <c r="P20" s="46"/>
      <c r="Q20" s="46"/>
      <c r="R20" s="46"/>
      <c r="S20" s="46"/>
      <c r="T20" s="46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6"/>
      <c r="AZ20" s="46"/>
      <c r="BA20" s="48"/>
      <c r="BB20" s="48"/>
      <c r="BC20" s="48"/>
      <c r="BD20" s="48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</row>
    <row r="21" spans="1:72" ht="13.5" customHeight="1">
      <c r="A21" s="1"/>
      <c r="B21" s="37" t="s">
        <v>31</v>
      </c>
      <c r="C21" s="58"/>
      <c r="D21" s="63"/>
      <c r="E21" s="71"/>
      <c r="F21" s="58"/>
      <c r="G21" s="86">
        <v>1</v>
      </c>
      <c r="H21" s="80"/>
      <c r="I21" s="45"/>
      <c r="J21" s="101"/>
      <c r="K21" s="45"/>
      <c r="L21" s="45"/>
      <c r="M21" s="45"/>
      <c r="N21" s="45"/>
      <c r="O21" s="45"/>
      <c r="P21" s="45"/>
      <c r="Q21" s="46"/>
      <c r="R21" s="46"/>
      <c r="S21" s="46"/>
      <c r="T21" s="46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6"/>
      <c r="AZ21" s="46"/>
      <c r="BA21" s="48"/>
      <c r="BB21" s="48"/>
      <c r="BC21" s="48"/>
      <c r="BD21" s="48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</row>
    <row r="22" spans="1:72" ht="13.5" customHeight="1">
      <c r="A22" s="1"/>
      <c r="B22" s="36" t="s">
        <v>27</v>
      </c>
      <c r="C22" s="58"/>
      <c r="D22" s="61">
        <v>46084</v>
      </c>
      <c r="E22" s="61">
        <v>46084</v>
      </c>
      <c r="F22" s="77" t="s">
        <v>71</v>
      </c>
      <c r="G22" s="86">
        <v>1</v>
      </c>
      <c r="H22" s="80"/>
      <c r="I22" s="100"/>
      <c r="J22" s="89"/>
      <c r="K22" s="102"/>
      <c r="L22" s="45"/>
      <c r="M22" s="45"/>
      <c r="N22" s="45"/>
      <c r="O22" s="45"/>
      <c r="P22" s="45"/>
      <c r="Q22" s="46"/>
      <c r="R22" s="46"/>
      <c r="S22" s="46"/>
      <c r="T22" s="46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6"/>
      <c r="AZ22" s="46"/>
      <c r="BA22" s="48"/>
      <c r="BB22" s="48"/>
      <c r="BC22" s="48"/>
      <c r="BD22" s="48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</row>
    <row r="23" spans="1:72" ht="13.5" customHeight="1">
      <c r="A23" s="1"/>
      <c r="B23" s="36" t="s">
        <v>43</v>
      </c>
      <c r="C23" s="58"/>
      <c r="D23" s="61">
        <v>46084</v>
      </c>
      <c r="E23" s="61">
        <v>46085</v>
      </c>
      <c r="F23" s="77" t="s">
        <v>71</v>
      </c>
      <c r="G23" s="86">
        <v>1</v>
      </c>
      <c r="H23" s="80"/>
      <c r="I23" s="100"/>
      <c r="J23" s="89"/>
      <c r="K23" s="89"/>
      <c r="L23" s="80"/>
      <c r="M23" s="45"/>
      <c r="N23" s="45"/>
      <c r="O23" s="45"/>
      <c r="P23" s="45"/>
      <c r="Q23" s="46"/>
      <c r="R23" s="46"/>
      <c r="S23" s="46"/>
      <c r="T23" s="46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6"/>
      <c r="AZ23" s="46"/>
      <c r="BA23" s="48"/>
      <c r="BB23" s="48"/>
      <c r="BC23" s="48"/>
      <c r="BD23" s="48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</row>
    <row r="24" spans="1:72" ht="13.5" customHeight="1">
      <c r="A24" s="1"/>
      <c r="B24" s="36" t="s">
        <v>44</v>
      </c>
      <c r="C24" s="58"/>
      <c r="D24" s="61">
        <v>46085</v>
      </c>
      <c r="E24" s="61">
        <v>46085</v>
      </c>
      <c r="F24" s="77" t="s">
        <v>71</v>
      </c>
      <c r="G24" s="86">
        <v>1</v>
      </c>
      <c r="H24" s="102"/>
      <c r="I24" s="104"/>
      <c r="J24" s="103"/>
      <c r="K24" s="89"/>
      <c r="L24" s="80"/>
      <c r="M24" s="45"/>
      <c r="N24" s="45"/>
      <c r="O24" s="45"/>
      <c r="P24" s="45"/>
      <c r="Q24" s="46"/>
      <c r="R24" s="46"/>
      <c r="S24" s="46"/>
      <c r="T24" s="46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6"/>
      <c r="AZ24" s="46"/>
      <c r="BA24" s="48"/>
      <c r="BB24" s="48"/>
      <c r="BC24" s="48"/>
      <c r="BD24" s="48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</row>
    <row r="25" spans="1:72" ht="13.5" customHeight="1">
      <c r="A25" s="1"/>
      <c r="B25" s="36" t="s">
        <v>28</v>
      </c>
      <c r="C25" s="58"/>
      <c r="D25" s="61">
        <v>46082</v>
      </c>
      <c r="E25" s="61">
        <v>46083</v>
      </c>
      <c r="F25" s="76" t="s">
        <v>70</v>
      </c>
      <c r="G25" s="86">
        <v>1</v>
      </c>
      <c r="H25" s="93"/>
      <c r="I25" s="93"/>
      <c r="J25" s="102"/>
      <c r="K25" s="98"/>
      <c r="L25" s="45"/>
      <c r="M25" s="45"/>
      <c r="N25" s="45"/>
      <c r="O25" s="45"/>
      <c r="P25" s="45"/>
      <c r="Q25" s="46"/>
      <c r="R25" s="46"/>
      <c r="S25" s="46"/>
      <c r="T25" s="46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6"/>
      <c r="AZ25" s="46"/>
      <c r="BA25" s="48"/>
      <c r="BB25" s="48"/>
      <c r="BC25" s="48"/>
      <c r="BD25" s="48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</row>
    <row r="26" spans="1:72" ht="13.5" customHeight="1">
      <c r="A26" s="1"/>
      <c r="B26" s="36" t="s">
        <v>45</v>
      </c>
      <c r="C26" s="58"/>
      <c r="D26" s="61">
        <v>46083</v>
      </c>
      <c r="E26" s="61">
        <v>46084</v>
      </c>
      <c r="F26" s="76" t="s">
        <v>70</v>
      </c>
      <c r="G26" s="86">
        <v>1</v>
      </c>
      <c r="H26" s="105"/>
      <c r="I26" s="93"/>
      <c r="J26" s="93"/>
      <c r="K26" s="80"/>
      <c r="L26" s="45"/>
      <c r="M26" s="45"/>
      <c r="N26" s="45"/>
      <c r="O26" s="45"/>
      <c r="P26" s="45"/>
      <c r="Q26" s="46"/>
      <c r="R26" s="46"/>
      <c r="S26" s="46"/>
      <c r="T26" s="46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6"/>
      <c r="AZ26" s="46"/>
      <c r="BA26" s="48"/>
      <c r="BB26" s="48"/>
      <c r="BC26" s="48"/>
      <c r="BD26" s="48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</row>
    <row r="27" spans="1:72" ht="13.5" customHeight="1">
      <c r="A27" s="1"/>
      <c r="B27" s="36" t="s">
        <v>46</v>
      </c>
      <c r="C27" s="58"/>
      <c r="D27" s="61">
        <v>46084</v>
      </c>
      <c r="E27" s="61">
        <v>46084</v>
      </c>
      <c r="F27" s="76" t="s">
        <v>70</v>
      </c>
      <c r="G27" s="86">
        <v>1</v>
      </c>
      <c r="H27" s="102"/>
      <c r="I27" s="106"/>
      <c r="J27" s="93"/>
      <c r="K27" s="80"/>
      <c r="L27" s="45"/>
      <c r="M27" s="45"/>
      <c r="N27" s="45"/>
      <c r="O27" s="45"/>
      <c r="P27" s="45"/>
      <c r="Q27" s="46"/>
      <c r="R27" s="46"/>
      <c r="S27" s="46"/>
      <c r="T27" s="46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6"/>
      <c r="AZ27" s="46"/>
      <c r="BA27" s="48"/>
      <c r="BB27" s="48"/>
      <c r="BC27" s="48"/>
      <c r="BD27" s="48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</row>
    <row r="28" spans="1:72" ht="13.5" customHeight="1">
      <c r="A28" s="1"/>
      <c r="B28" s="36" t="s">
        <v>29</v>
      </c>
      <c r="C28" s="58"/>
      <c r="D28" s="61">
        <v>46082</v>
      </c>
      <c r="E28" s="61">
        <v>46083</v>
      </c>
      <c r="F28" s="75" t="s">
        <v>69</v>
      </c>
      <c r="G28" s="86">
        <v>1</v>
      </c>
      <c r="H28" s="92"/>
      <c r="I28" s="92"/>
      <c r="J28" s="90"/>
      <c r="K28" s="45"/>
      <c r="L28" s="45"/>
      <c r="M28" s="45"/>
      <c r="N28" s="45"/>
      <c r="O28" s="45"/>
      <c r="P28" s="45"/>
      <c r="Q28" s="46"/>
      <c r="R28" s="46"/>
      <c r="S28" s="46"/>
      <c r="T28" s="46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6"/>
      <c r="AZ28" s="46"/>
      <c r="BA28" s="48"/>
      <c r="BB28" s="48"/>
      <c r="BC28" s="48"/>
      <c r="BD28" s="48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</row>
    <row r="29" spans="1:72" ht="13.5" customHeight="1">
      <c r="A29" s="1"/>
      <c r="B29" s="36" t="s">
        <v>47</v>
      </c>
      <c r="C29" s="58"/>
      <c r="D29" s="61">
        <v>46083</v>
      </c>
      <c r="E29" s="61">
        <v>46084</v>
      </c>
      <c r="F29" s="75" t="s">
        <v>69</v>
      </c>
      <c r="G29" s="86">
        <v>1</v>
      </c>
      <c r="H29" s="105"/>
      <c r="I29" s="92"/>
      <c r="J29" s="92"/>
      <c r="K29" s="80"/>
      <c r="L29" s="45"/>
      <c r="M29" s="45"/>
      <c r="N29" s="45"/>
      <c r="O29" s="45"/>
      <c r="P29" s="45"/>
      <c r="Q29" s="46"/>
      <c r="R29" s="46"/>
      <c r="S29" s="46"/>
      <c r="T29" s="46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6"/>
      <c r="AZ29" s="46"/>
      <c r="BA29" s="48"/>
      <c r="BB29" s="48"/>
      <c r="BC29" s="48"/>
      <c r="BD29" s="48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</row>
    <row r="30" spans="1:72" ht="13.5" customHeight="1">
      <c r="A30" s="1"/>
      <c r="B30" s="36" t="s">
        <v>48</v>
      </c>
      <c r="C30" s="58"/>
      <c r="D30" s="61">
        <v>46084</v>
      </c>
      <c r="E30" s="61">
        <v>46084</v>
      </c>
      <c r="F30" s="75" t="s">
        <v>69</v>
      </c>
      <c r="G30" s="86">
        <v>1</v>
      </c>
      <c r="H30" s="80"/>
      <c r="I30" s="103"/>
      <c r="J30" s="92"/>
      <c r="K30" s="80"/>
      <c r="L30" s="45"/>
      <c r="M30" s="45"/>
      <c r="N30" s="45"/>
      <c r="O30" s="45"/>
      <c r="P30" s="45"/>
      <c r="Q30" s="46"/>
      <c r="R30" s="46"/>
      <c r="S30" s="46"/>
      <c r="T30" s="46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6"/>
      <c r="AZ30" s="46"/>
      <c r="BA30" s="48"/>
      <c r="BB30" s="48"/>
      <c r="BC30" s="48"/>
      <c r="BD30" s="48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</row>
    <row r="31" spans="1:72" ht="13.5" customHeight="1">
      <c r="A31" s="1"/>
      <c r="B31" s="37" t="s">
        <v>30</v>
      </c>
      <c r="C31" s="58"/>
      <c r="D31" s="61"/>
      <c r="E31" s="71"/>
      <c r="F31" s="58"/>
      <c r="G31" s="86">
        <v>1</v>
      </c>
      <c r="H31" s="80"/>
      <c r="I31" s="45"/>
      <c r="J31" s="101"/>
      <c r="K31" s="45"/>
      <c r="L31" s="45"/>
      <c r="M31" s="45"/>
      <c r="N31" s="45"/>
      <c r="O31" s="45"/>
      <c r="P31" s="45"/>
      <c r="Q31" s="46"/>
      <c r="R31" s="46"/>
      <c r="S31" s="46"/>
      <c r="T31" s="46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6"/>
      <c r="AZ31" s="46"/>
      <c r="BA31" s="48"/>
      <c r="BB31" s="48"/>
      <c r="BC31" s="48"/>
      <c r="BD31" s="48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</row>
    <row r="32" spans="1:72" ht="13.5" customHeight="1">
      <c r="A32" s="1"/>
      <c r="B32" s="36" t="s">
        <v>32</v>
      </c>
      <c r="C32" s="42"/>
      <c r="D32" s="61">
        <v>46084</v>
      </c>
      <c r="E32" s="61">
        <v>46084</v>
      </c>
      <c r="F32" s="76" t="s">
        <v>70</v>
      </c>
      <c r="G32" s="86">
        <v>1</v>
      </c>
      <c r="H32" s="80"/>
      <c r="I32" s="100"/>
      <c r="J32" s="93"/>
      <c r="K32" s="80"/>
      <c r="L32" s="45"/>
      <c r="M32" s="45"/>
      <c r="N32" s="45"/>
      <c r="O32" s="45"/>
      <c r="P32" s="45"/>
      <c r="Q32" s="46"/>
      <c r="R32" s="46"/>
      <c r="S32" s="46"/>
      <c r="T32" s="46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6"/>
      <c r="AZ32" s="46"/>
      <c r="BA32" s="48"/>
      <c r="BB32" s="48"/>
      <c r="BC32" s="48"/>
      <c r="BD32" s="48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</row>
    <row r="33" spans="1:72" ht="13.5" customHeight="1">
      <c r="A33" s="1"/>
      <c r="B33" s="36" t="s">
        <v>49</v>
      </c>
      <c r="C33" s="42"/>
      <c r="D33" s="61">
        <v>46084</v>
      </c>
      <c r="E33" s="61">
        <v>46084</v>
      </c>
      <c r="F33" s="76" t="s">
        <v>70</v>
      </c>
      <c r="G33" s="86">
        <v>1</v>
      </c>
      <c r="H33" s="80"/>
      <c r="I33" s="100"/>
      <c r="J33" s="93"/>
      <c r="K33" s="102"/>
      <c r="L33" s="45"/>
      <c r="M33" s="45"/>
      <c r="N33" s="45"/>
      <c r="O33" s="45"/>
      <c r="P33" s="45"/>
      <c r="Q33" s="46"/>
      <c r="R33" s="46"/>
      <c r="S33" s="46"/>
      <c r="T33" s="46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6"/>
      <c r="AZ33" s="46"/>
      <c r="BA33" s="48"/>
      <c r="BB33" s="48"/>
      <c r="BC33" s="48"/>
      <c r="BD33" s="48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</row>
    <row r="34" spans="1:72" ht="13.5" customHeight="1">
      <c r="A34" s="1"/>
      <c r="B34" s="36" t="s">
        <v>50</v>
      </c>
      <c r="C34" s="58"/>
      <c r="D34" s="61">
        <v>46084</v>
      </c>
      <c r="E34" s="61">
        <v>46085</v>
      </c>
      <c r="F34" s="76" t="s">
        <v>70</v>
      </c>
      <c r="G34" s="86">
        <v>1</v>
      </c>
      <c r="H34" s="80"/>
      <c r="I34" s="100"/>
      <c r="J34" s="93"/>
      <c r="K34" s="93"/>
      <c r="L34" s="80"/>
      <c r="M34" s="45"/>
      <c r="N34" s="45"/>
      <c r="O34" s="45"/>
      <c r="P34" s="45"/>
      <c r="Q34" s="46"/>
      <c r="R34" s="46"/>
      <c r="S34" s="46"/>
      <c r="T34" s="46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6"/>
      <c r="AZ34" s="46"/>
      <c r="BA34" s="48"/>
      <c r="BB34" s="48"/>
      <c r="BC34" s="48"/>
      <c r="BD34" s="48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</row>
    <row r="35" spans="1:72" ht="13.5" customHeight="1">
      <c r="A35" s="1"/>
      <c r="B35" s="36" t="s">
        <v>33</v>
      </c>
      <c r="C35" s="58"/>
      <c r="D35" s="61">
        <v>46084</v>
      </c>
      <c r="E35" s="61">
        <v>46085</v>
      </c>
      <c r="F35" s="75" t="s">
        <v>69</v>
      </c>
      <c r="G35" s="86">
        <v>1</v>
      </c>
      <c r="H35" s="80"/>
      <c r="I35" s="100"/>
      <c r="J35" s="92"/>
      <c r="K35" s="92"/>
      <c r="L35" s="102"/>
      <c r="M35" s="45"/>
      <c r="N35" s="45"/>
      <c r="O35" s="45"/>
      <c r="P35" s="45"/>
      <c r="Q35" s="46"/>
      <c r="R35" s="46"/>
      <c r="S35" s="46"/>
      <c r="T35" s="46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6"/>
      <c r="AZ35" s="46"/>
      <c r="BA35" s="48"/>
      <c r="BB35" s="48"/>
      <c r="BC35" s="48"/>
      <c r="BD35" s="48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</row>
    <row r="36" spans="1:72" ht="13.5" customHeight="1">
      <c r="A36" s="1"/>
      <c r="B36" s="36" t="s">
        <v>51</v>
      </c>
      <c r="C36" s="58"/>
      <c r="D36" s="61">
        <v>46085</v>
      </c>
      <c r="E36" s="61">
        <v>46086</v>
      </c>
      <c r="F36" s="75" t="s">
        <v>69</v>
      </c>
      <c r="G36" s="86">
        <v>1</v>
      </c>
      <c r="H36" s="80"/>
      <c r="I36" s="45"/>
      <c r="J36" s="103"/>
      <c r="K36" s="92"/>
      <c r="L36" s="92"/>
      <c r="M36" s="80"/>
      <c r="N36" s="45"/>
      <c r="O36" s="45"/>
      <c r="P36" s="45"/>
      <c r="Q36" s="46"/>
      <c r="R36" s="46"/>
      <c r="S36" s="46"/>
      <c r="T36" s="46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6"/>
      <c r="AZ36" s="46"/>
      <c r="BA36" s="48"/>
      <c r="BB36" s="48"/>
      <c r="BC36" s="48"/>
      <c r="BD36" s="48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</row>
    <row r="37" spans="1:72" ht="13.5" customHeight="1">
      <c r="A37" s="1"/>
      <c r="B37" s="36" t="s">
        <v>52</v>
      </c>
      <c r="C37" s="58"/>
      <c r="D37" s="61">
        <v>46086</v>
      </c>
      <c r="E37" s="61">
        <v>46086</v>
      </c>
      <c r="F37" s="75" t="s">
        <v>69</v>
      </c>
      <c r="G37" s="86">
        <v>1</v>
      </c>
      <c r="H37" s="80"/>
      <c r="I37" s="45"/>
      <c r="J37" s="45"/>
      <c r="K37" s="106"/>
      <c r="L37" s="92"/>
      <c r="M37" s="80"/>
      <c r="N37" s="45"/>
      <c r="O37" s="45"/>
      <c r="P37" s="45"/>
      <c r="Q37" s="46"/>
      <c r="R37" s="46"/>
      <c r="S37" s="46"/>
      <c r="T37" s="46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6"/>
      <c r="AZ37" s="46"/>
      <c r="BA37" s="48"/>
      <c r="BB37" s="48"/>
      <c r="BC37" s="48"/>
      <c r="BD37" s="48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</row>
    <row r="38" spans="1:72" ht="13.5" customHeight="1">
      <c r="A38" s="1"/>
      <c r="B38" s="36" t="s">
        <v>34</v>
      </c>
      <c r="C38" s="58"/>
      <c r="D38" s="61">
        <v>46085</v>
      </c>
      <c r="E38" s="61">
        <v>46086</v>
      </c>
      <c r="F38" s="77" t="s">
        <v>71</v>
      </c>
      <c r="G38" s="86">
        <v>1</v>
      </c>
      <c r="H38" s="80"/>
      <c r="I38" s="45"/>
      <c r="J38" s="100"/>
      <c r="K38" s="89"/>
      <c r="L38" s="89"/>
      <c r="M38" s="102"/>
      <c r="N38" s="45"/>
      <c r="O38" s="45"/>
      <c r="P38" s="45"/>
      <c r="Q38" s="46"/>
      <c r="R38" s="46"/>
      <c r="S38" s="46"/>
      <c r="T38" s="46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6"/>
      <c r="AZ38" s="46"/>
      <c r="BA38" s="48"/>
      <c r="BB38" s="48"/>
      <c r="BC38" s="48"/>
      <c r="BD38" s="48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</row>
    <row r="39" spans="1:72" ht="13.5" customHeight="1">
      <c r="A39" s="1"/>
      <c r="B39" s="36" t="s">
        <v>53</v>
      </c>
      <c r="C39" s="58"/>
      <c r="D39" s="61">
        <v>46086</v>
      </c>
      <c r="E39" s="61">
        <v>46087</v>
      </c>
      <c r="F39" s="77" t="s">
        <v>71</v>
      </c>
      <c r="G39" s="86">
        <v>1</v>
      </c>
      <c r="H39" s="80"/>
      <c r="I39" s="45"/>
      <c r="J39" s="45"/>
      <c r="K39" s="103"/>
      <c r="L39" s="89"/>
      <c r="M39" s="89"/>
      <c r="N39" s="102"/>
      <c r="O39" s="45"/>
      <c r="P39" s="45"/>
      <c r="Q39" s="46"/>
      <c r="R39" s="46"/>
      <c r="S39" s="46"/>
      <c r="T39" s="46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6"/>
      <c r="AZ39" s="46"/>
      <c r="BA39" s="48"/>
      <c r="BB39" s="48"/>
      <c r="BC39" s="48"/>
      <c r="BD39" s="48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</row>
    <row r="40" spans="1:72" ht="13.5" customHeight="1">
      <c r="A40" s="1"/>
      <c r="B40" s="36" t="s">
        <v>54</v>
      </c>
      <c r="C40" s="42">
        <v>2</v>
      </c>
      <c r="D40" s="61">
        <v>46087</v>
      </c>
      <c r="E40" s="61">
        <v>46090</v>
      </c>
      <c r="F40" s="77" t="s">
        <v>71</v>
      </c>
      <c r="G40" s="86">
        <v>1</v>
      </c>
      <c r="H40" s="80"/>
      <c r="I40" s="45"/>
      <c r="J40" s="45"/>
      <c r="K40" s="45"/>
      <c r="L40" s="98"/>
      <c r="M40" s="107"/>
      <c r="N40" s="89"/>
      <c r="O40" s="102"/>
      <c r="P40" s="45"/>
      <c r="Q40" s="46"/>
      <c r="R40" s="46"/>
      <c r="S40" s="46"/>
      <c r="T40" s="46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6"/>
      <c r="AZ40" s="46"/>
      <c r="BA40" s="48"/>
      <c r="BB40" s="48"/>
      <c r="BC40" s="48"/>
      <c r="BD40" s="48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</row>
    <row r="41" spans="1:72" ht="13.5" customHeight="1">
      <c r="A41" s="1"/>
      <c r="B41" s="36" t="s">
        <v>35</v>
      </c>
      <c r="C41" s="58"/>
      <c r="D41" s="61">
        <v>46090</v>
      </c>
      <c r="E41" s="61">
        <v>46091</v>
      </c>
      <c r="F41" s="77" t="s">
        <v>71</v>
      </c>
      <c r="G41" s="86">
        <v>1</v>
      </c>
      <c r="H41" s="80"/>
      <c r="I41" s="45"/>
      <c r="J41" s="45"/>
      <c r="K41" s="45"/>
      <c r="L41" s="45"/>
      <c r="M41" s="100"/>
      <c r="N41" s="89"/>
      <c r="O41" s="89"/>
      <c r="P41" s="80"/>
      <c r="Q41" s="46"/>
      <c r="R41" s="46"/>
      <c r="S41" s="46"/>
      <c r="T41" s="46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6"/>
      <c r="AZ41" s="46"/>
      <c r="BA41" s="48"/>
      <c r="BB41" s="48"/>
      <c r="BC41" s="48"/>
      <c r="BD41" s="48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</row>
    <row r="42" spans="1:72" ht="13.5" customHeight="1">
      <c r="A42" s="1"/>
      <c r="B42" s="36" t="s">
        <v>55</v>
      </c>
      <c r="C42" s="58"/>
      <c r="D42" s="61">
        <v>46091</v>
      </c>
      <c r="E42" s="61">
        <v>46091</v>
      </c>
      <c r="F42" s="77" t="s">
        <v>71</v>
      </c>
      <c r="G42" s="86">
        <v>1</v>
      </c>
      <c r="H42" s="80"/>
      <c r="I42" s="45"/>
      <c r="J42" s="45"/>
      <c r="K42" s="45"/>
      <c r="L42" s="45"/>
      <c r="M42" s="45"/>
      <c r="N42" s="103"/>
      <c r="O42" s="108"/>
      <c r="P42" s="102"/>
      <c r="Q42" s="46"/>
      <c r="R42" s="46"/>
      <c r="S42" s="46"/>
      <c r="T42" s="46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6"/>
      <c r="AZ42" s="46"/>
      <c r="BA42" s="48"/>
      <c r="BB42" s="48"/>
      <c r="BC42" s="48"/>
      <c r="BD42" s="48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</row>
    <row r="43" spans="1:72" ht="13.5" customHeight="1">
      <c r="A43" s="1"/>
      <c r="B43" s="36" t="s">
        <v>56</v>
      </c>
      <c r="C43" s="58"/>
      <c r="D43" s="61">
        <v>46091</v>
      </c>
      <c r="E43" s="61">
        <v>46092</v>
      </c>
      <c r="F43" s="77" t="s">
        <v>71</v>
      </c>
      <c r="G43" s="86">
        <v>1</v>
      </c>
      <c r="H43" s="80"/>
      <c r="I43" s="45"/>
      <c r="J43" s="45"/>
      <c r="K43" s="45"/>
      <c r="L43" s="104"/>
      <c r="M43" s="104"/>
      <c r="N43" s="109"/>
      <c r="O43" s="89"/>
      <c r="P43" s="89"/>
      <c r="Q43" s="81"/>
      <c r="R43" s="46"/>
      <c r="S43" s="46"/>
      <c r="T43" s="46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6"/>
      <c r="AZ43" s="46"/>
      <c r="BA43" s="48"/>
      <c r="BB43" s="48"/>
      <c r="BC43" s="48"/>
      <c r="BD43" s="48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</row>
    <row r="44" spans="1:72" ht="13.5" customHeight="1" thickBot="1">
      <c r="A44" s="1"/>
      <c r="B44" s="50" t="s">
        <v>59</v>
      </c>
      <c r="C44" s="42">
        <v>3</v>
      </c>
      <c r="D44" s="61">
        <v>46086</v>
      </c>
      <c r="E44" s="61">
        <v>46090</v>
      </c>
      <c r="F44" s="75" t="s">
        <v>69</v>
      </c>
      <c r="G44" s="86">
        <v>1</v>
      </c>
      <c r="H44" s="80"/>
      <c r="I44" s="45"/>
      <c r="J44" s="45"/>
      <c r="K44" s="100"/>
      <c r="L44" s="92"/>
      <c r="M44" s="92"/>
      <c r="N44" s="92"/>
      <c r="O44" s="88"/>
      <c r="P44" s="98"/>
      <c r="Q44" s="46"/>
      <c r="R44" s="46"/>
      <c r="S44" s="46"/>
      <c r="T44" s="46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6"/>
      <c r="AZ44" s="46"/>
      <c r="BA44" s="48"/>
      <c r="BB44" s="48"/>
      <c r="BC44" s="48"/>
      <c r="BD44" s="48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</row>
    <row r="45" spans="1:72" ht="20.399999999999999" customHeight="1">
      <c r="A45" s="1"/>
      <c r="B45" s="34" t="s">
        <v>163</v>
      </c>
      <c r="C45" s="58"/>
      <c r="D45" s="64"/>
      <c r="E45" s="72"/>
      <c r="F45" s="58"/>
      <c r="G45" s="86">
        <v>1</v>
      </c>
      <c r="H45" s="80"/>
      <c r="I45" s="45"/>
      <c r="J45" s="45"/>
      <c r="K45" s="45"/>
      <c r="L45" s="98"/>
      <c r="M45" s="98"/>
      <c r="N45" s="98"/>
      <c r="O45" s="45"/>
      <c r="P45" s="45"/>
      <c r="Q45" s="46"/>
      <c r="R45" s="46"/>
      <c r="S45" s="46"/>
      <c r="T45" s="46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6"/>
      <c r="AZ45" s="46"/>
      <c r="BA45" s="48"/>
      <c r="BB45" s="48"/>
      <c r="BC45" s="48"/>
      <c r="BD45" s="48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</row>
    <row r="46" spans="1:72" ht="22.8" customHeight="1">
      <c r="A46" s="1"/>
      <c r="B46" s="35" t="s">
        <v>57</v>
      </c>
      <c r="C46" s="58"/>
      <c r="D46" s="64"/>
      <c r="E46" s="72"/>
      <c r="F46" s="58"/>
      <c r="G46" s="86">
        <v>1</v>
      </c>
      <c r="H46" s="80"/>
      <c r="I46" s="45"/>
      <c r="J46" s="45"/>
      <c r="K46" s="104"/>
      <c r="L46" s="104"/>
      <c r="M46" s="45"/>
      <c r="N46" s="45"/>
      <c r="O46" s="45"/>
      <c r="P46" s="45"/>
      <c r="Q46" s="46"/>
      <c r="R46" s="46"/>
      <c r="S46" s="46"/>
      <c r="T46" s="46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6"/>
      <c r="AZ46" s="46"/>
      <c r="BA46" s="48"/>
      <c r="BB46" s="48"/>
      <c r="BC46" s="48"/>
      <c r="BD46" s="48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</row>
    <row r="47" spans="1:72" ht="13.5" customHeight="1">
      <c r="A47" s="1"/>
      <c r="B47" s="36" t="s">
        <v>164</v>
      </c>
      <c r="C47" s="58"/>
      <c r="D47" s="61">
        <v>46085</v>
      </c>
      <c r="E47" s="61">
        <v>46086</v>
      </c>
      <c r="F47" s="76" t="s">
        <v>70</v>
      </c>
      <c r="G47" s="86">
        <v>1</v>
      </c>
      <c r="H47" s="80"/>
      <c r="I47" s="45"/>
      <c r="J47" s="100"/>
      <c r="K47" s="93"/>
      <c r="L47" s="93"/>
      <c r="M47" s="102"/>
      <c r="N47" s="45"/>
      <c r="O47" s="45"/>
      <c r="P47" s="45"/>
      <c r="Q47" s="46"/>
      <c r="R47" s="46"/>
      <c r="S47" s="46"/>
      <c r="T47" s="46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6"/>
      <c r="AZ47" s="46"/>
      <c r="BA47" s="48"/>
      <c r="BB47" s="48"/>
      <c r="BC47" s="48"/>
      <c r="BD47" s="48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</row>
    <row r="48" spans="1:72" ht="13.5" customHeight="1">
      <c r="A48" s="1"/>
      <c r="B48" s="36" t="s">
        <v>165</v>
      </c>
      <c r="C48" s="58"/>
      <c r="D48" s="61">
        <v>46086</v>
      </c>
      <c r="E48" s="61">
        <v>46087</v>
      </c>
      <c r="F48" s="76" t="s">
        <v>70</v>
      </c>
      <c r="G48" s="86">
        <v>1</v>
      </c>
      <c r="H48" s="80"/>
      <c r="I48" s="45"/>
      <c r="J48" s="45"/>
      <c r="K48" s="103"/>
      <c r="L48" s="93"/>
      <c r="M48" s="93"/>
      <c r="N48" s="102"/>
      <c r="O48" s="45"/>
      <c r="P48" s="45"/>
      <c r="Q48" s="46"/>
      <c r="R48" s="46"/>
      <c r="S48" s="46"/>
      <c r="T48" s="46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6"/>
      <c r="AZ48" s="46"/>
      <c r="BA48" s="48"/>
      <c r="BB48" s="48"/>
      <c r="BC48" s="48"/>
      <c r="BD48" s="48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</row>
    <row r="49" spans="1:72" ht="13.5" customHeight="1">
      <c r="A49" s="1"/>
      <c r="B49" s="36" t="s">
        <v>166</v>
      </c>
      <c r="C49" s="58">
        <v>2</v>
      </c>
      <c r="D49" s="61">
        <v>46087</v>
      </c>
      <c r="E49" s="61">
        <v>46090</v>
      </c>
      <c r="F49" s="76" t="s">
        <v>70</v>
      </c>
      <c r="G49" s="86">
        <v>1</v>
      </c>
      <c r="H49" s="80"/>
      <c r="I49" s="45"/>
      <c r="J49" s="45"/>
      <c r="K49" s="45"/>
      <c r="L49" s="103"/>
      <c r="M49" s="93"/>
      <c r="N49" s="93"/>
      <c r="O49" s="80"/>
      <c r="P49" s="45"/>
      <c r="Q49" s="46"/>
      <c r="R49" s="46"/>
      <c r="S49" s="46"/>
      <c r="T49" s="46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6"/>
      <c r="AZ49" s="46"/>
      <c r="BA49" s="48"/>
      <c r="BB49" s="48"/>
      <c r="BC49" s="48"/>
      <c r="BD49" s="48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</row>
    <row r="50" spans="1:72" ht="18.600000000000001" customHeight="1">
      <c r="A50" s="1"/>
      <c r="B50" s="35" t="s">
        <v>60</v>
      </c>
      <c r="C50" s="42"/>
      <c r="D50" s="62"/>
      <c r="E50" s="70"/>
      <c r="F50" s="66"/>
      <c r="G50" s="86">
        <v>1</v>
      </c>
      <c r="H50" s="80"/>
      <c r="I50" s="45"/>
      <c r="J50" s="45"/>
      <c r="K50" s="45"/>
      <c r="L50" s="45"/>
      <c r="M50" s="98"/>
      <c r="N50" s="101"/>
      <c r="O50" s="104"/>
      <c r="P50" s="104"/>
      <c r="Q50" s="46"/>
      <c r="R50" s="46"/>
      <c r="S50" s="46"/>
      <c r="T50" s="46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6"/>
      <c r="AZ50" s="46"/>
      <c r="BA50" s="48"/>
      <c r="BB50" s="48"/>
      <c r="BC50" s="48"/>
      <c r="BD50" s="48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</row>
    <row r="51" spans="1:72" ht="13.5" customHeight="1">
      <c r="A51" s="1"/>
      <c r="B51" s="38" t="s">
        <v>61</v>
      </c>
      <c r="C51" s="58"/>
      <c r="D51" s="61">
        <v>46090</v>
      </c>
      <c r="E51" s="61">
        <v>46092</v>
      </c>
      <c r="F51" s="76" t="s">
        <v>70</v>
      </c>
      <c r="G51" s="86">
        <v>1</v>
      </c>
      <c r="H51" s="80"/>
      <c r="I51" s="45"/>
      <c r="J51" s="45"/>
      <c r="K51" s="45"/>
      <c r="L51" s="45"/>
      <c r="M51" s="100"/>
      <c r="N51" s="93"/>
      <c r="O51" s="93"/>
      <c r="P51" s="93"/>
      <c r="Q51" s="110"/>
      <c r="R51" s="111"/>
      <c r="S51" s="46"/>
      <c r="T51" s="46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6"/>
      <c r="AZ51" s="46"/>
      <c r="BA51" s="48"/>
      <c r="BB51" s="48"/>
      <c r="BC51" s="48"/>
      <c r="BD51" s="48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</row>
    <row r="52" spans="1:72" ht="13.5" customHeight="1">
      <c r="A52" s="138"/>
      <c r="B52" s="38" t="s">
        <v>62</v>
      </c>
      <c r="C52" s="58"/>
      <c r="D52" s="61">
        <v>46092</v>
      </c>
      <c r="E52" s="61">
        <v>46094</v>
      </c>
      <c r="F52" s="77" t="s">
        <v>71</v>
      </c>
      <c r="G52" s="86">
        <v>1</v>
      </c>
      <c r="H52" s="80"/>
      <c r="I52" s="45"/>
      <c r="J52" s="45"/>
      <c r="K52" s="45"/>
      <c r="L52" s="45"/>
      <c r="M52" s="45"/>
      <c r="N52" s="101"/>
      <c r="O52" s="106"/>
      <c r="P52" s="89"/>
      <c r="Q52" s="99"/>
      <c r="R52" s="99"/>
      <c r="S52" s="81"/>
      <c r="T52" s="46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6"/>
      <c r="AZ52" s="46"/>
      <c r="BA52" s="48"/>
      <c r="BB52" s="48"/>
      <c r="BC52" s="48"/>
      <c r="BD52" s="48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</row>
    <row r="53" spans="1:72" ht="13.5" customHeight="1">
      <c r="A53" s="1"/>
      <c r="B53" s="39" t="s">
        <v>63</v>
      </c>
      <c r="C53" s="58"/>
      <c r="D53" s="61">
        <v>46090</v>
      </c>
      <c r="E53" s="61">
        <v>46091</v>
      </c>
      <c r="F53" s="75" t="s">
        <v>69</v>
      </c>
      <c r="G53" s="86">
        <v>1</v>
      </c>
      <c r="H53" s="80"/>
      <c r="I53" s="45"/>
      <c r="J53" s="45"/>
      <c r="K53" s="45"/>
      <c r="L53" s="45"/>
      <c r="M53" s="100"/>
      <c r="N53" s="92"/>
      <c r="O53" s="92"/>
      <c r="P53" s="88"/>
      <c r="Q53" s="96"/>
      <c r="R53" s="113"/>
      <c r="S53" s="111"/>
      <c r="T53" s="46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6"/>
      <c r="AZ53" s="46"/>
      <c r="BA53" s="48"/>
      <c r="BB53" s="48"/>
      <c r="BC53" s="48"/>
      <c r="BD53" s="48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</row>
    <row r="54" spans="1:72" ht="13.5" customHeight="1">
      <c r="A54" s="1"/>
      <c r="B54" s="39" t="s">
        <v>64</v>
      </c>
      <c r="C54" s="58">
        <v>2</v>
      </c>
      <c r="D54" s="61">
        <v>46094</v>
      </c>
      <c r="E54" s="61">
        <v>46097</v>
      </c>
      <c r="F54" s="77" t="s">
        <v>71</v>
      </c>
      <c r="G54" s="86">
        <v>1</v>
      </c>
      <c r="H54" s="80"/>
      <c r="I54" s="45"/>
      <c r="J54" s="45"/>
      <c r="K54" s="45"/>
      <c r="L54" s="45"/>
      <c r="M54" s="45"/>
      <c r="N54" s="98"/>
      <c r="O54" s="101"/>
      <c r="P54" s="104"/>
      <c r="Q54" s="115"/>
      <c r="R54" s="99"/>
      <c r="S54" s="99"/>
      <c r="T54" s="81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6"/>
      <c r="AZ54" s="46"/>
      <c r="BA54" s="48"/>
      <c r="BB54" s="48"/>
      <c r="BC54" s="48"/>
      <c r="BD54" s="48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</row>
    <row r="55" spans="1:72" ht="13.5" customHeight="1">
      <c r="A55" s="1"/>
      <c r="B55" s="38" t="s">
        <v>65</v>
      </c>
      <c r="C55" s="58"/>
      <c r="D55" s="61">
        <v>46091</v>
      </c>
      <c r="E55" s="61">
        <v>46093</v>
      </c>
      <c r="F55" s="75" t="s">
        <v>69</v>
      </c>
      <c r="G55" s="86">
        <v>1</v>
      </c>
      <c r="H55" s="80"/>
      <c r="I55" s="45"/>
      <c r="J55" s="45"/>
      <c r="K55" s="45"/>
      <c r="L55" s="45"/>
      <c r="M55" s="45"/>
      <c r="N55" s="100"/>
      <c r="O55" s="92"/>
      <c r="P55" s="92"/>
      <c r="Q55" s="116"/>
      <c r="R55" s="114"/>
      <c r="S55" s="113"/>
      <c r="T55" s="111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6"/>
      <c r="AZ55" s="46"/>
      <c r="BA55" s="48"/>
      <c r="BB55" s="48"/>
      <c r="BC55" s="48"/>
      <c r="BD55" s="48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</row>
    <row r="56" spans="1:72" ht="13.5" customHeight="1">
      <c r="A56" s="1"/>
      <c r="B56" s="39" t="s">
        <v>66</v>
      </c>
      <c r="C56" s="58"/>
      <c r="D56" s="61">
        <v>46097</v>
      </c>
      <c r="E56" s="61">
        <v>46098</v>
      </c>
      <c r="F56" s="77" t="s">
        <v>71</v>
      </c>
      <c r="G56" s="86">
        <v>1</v>
      </c>
      <c r="H56" s="80"/>
      <c r="I56" s="45"/>
      <c r="J56" s="45"/>
      <c r="K56" s="45"/>
      <c r="L56" s="45"/>
      <c r="M56" s="45"/>
      <c r="N56" s="45"/>
      <c r="O56" s="98"/>
      <c r="P56" s="101"/>
      <c r="Q56" s="113"/>
      <c r="R56" s="112"/>
      <c r="S56" s="99"/>
      <c r="T56" s="99"/>
      <c r="U56" s="11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6"/>
      <c r="AZ56" s="46"/>
      <c r="BA56" s="48"/>
      <c r="BB56" s="48"/>
      <c r="BC56" s="48"/>
      <c r="BD56" s="48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</row>
    <row r="57" spans="1:72" ht="13.5" customHeight="1" thickBot="1">
      <c r="A57" s="1"/>
      <c r="B57" s="51" t="s">
        <v>67</v>
      </c>
      <c r="C57" s="58"/>
      <c r="D57" s="61">
        <v>46092</v>
      </c>
      <c r="E57" s="61">
        <v>46093</v>
      </c>
      <c r="F57" s="76" t="s">
        <v>70</v>
      </c>
      <c r="G57" s="86">
        <v>1</v>
      </c>
      <c r="H57" s="80"/>
      <c r="I57" s="45"/>
      <c r="J57" s="45"/>
      <c r="K57" s="45"/>
      <c r="L57" s="45"/>
      <c r="M57" s="45"/>
      <c r="N57" s="45"/>
      <c r="O57" s="100"/>
      <c r="P57" s="93"/>
      <c r="Q57" s="118"/>
      <c r="R57" s="81"/>
      <c r="S57" s="96"/>
      <c r="T57" s="96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6"/>
      <c r="AZ57" s="46"/>
      <c r="BA57" s="48"/>
      <c r="BB57" s="48"/>
      <c r="BC57" s="48"/>
      <c r="BD57" s="48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</row>
    <row r="58" spans="1:72" ht="22.8" customHeight="1">
      <c r="A58" s="1"/>
      <c r="B58" s="142" t="s">
        <v>180</v>
      </c>
      <c r="C58" s="58"/>
      <c r="D58" s="64"/>
      <c r="E58" s="72"/>
      <c r="F58" s="58"/>
      <c r="G58" s="86">
        <v>1</v>
      </c>
      <c r="H58" s="80"/>
      <c r="I58" s="45"/>
      <c r="J58" s="45"/>
      <c r="K58" s="45"/>
      <c r="L58" s="45"/>
      <c r="M58" s="45"/>
      <c r="N58" s="45"/>
      <c r="O58" s="45"/>
      <c r="P58" s="98"/>
      <c r="Q58" s="96"/>
      <c r="R58" s="46"/>
      <c r="S58" s="46"/>
      <c r="T58" s="46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6"/>
      <c r="AZ58" s="46"/>
      <c r="BA58" s="48"/>
      <c r="BB58" s="48"/>
      <c r="BC58" s="48"/>
      <c r="BD58" s="48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49"/>
      <c r="BP58" s="49"/>
      <c r="BQ58" s="49"/>
      <c r="BR58" s="49"/>
      <c r="BS58" s="49"/>
      <c r="BT58" s="49"/>
    </row>
    <row r="59" spans="1:72" ht="18.600000000000001" customHeight="1">
      <c r="A59" s="1"/>
      <c r="B59" s="35" t="s">
        <v>60</v>
      </c>
      <c r="C59" s="58"/>
      <c r="D59" s="64"/>
      <c r="E59" s="72"/>
      <c r="F59" s="58"/>
      <c r="G59" s="86">
        <v>1</v>
      </c>
      <c r="H59" s="80"/>
      <c r="I59" s="45"/>
      <c r="J59" s="45"/>
      <c r="K59" s="45"/>
      <c r="L59" s="45"/>
      <c r="M59" s="45"/>
      <c r="N59" s="45"/>
      <c r="O59" s="45"/>
      <c r="P59" s="45"/>
      <c r="Q59" s="111"/>
      <c r="R59" s="46"/>
      <c r="S59" s="46"/>
      <c r="T59" s="46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6"/>
      <c r="AZ59" s="46"/>
      <c r="BA59" s="48"/>
      <c r="BB59" s="48"/>
      <c r="BC59" s="48"/>
      <c r="BD59" s="48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49"/>
      <c r="BP59" s="49"/>
      <c r="BQ59" s="49"/>
      <c r="BR59" s="49"/>
      <c r="BS59" s="49"/>
      <c r="BT59" s="49"/>
    </row>
    <row r="60" spans="1:72" ht="9.6" customHeight="1">
      <c r="A60" s="1"/>
      <c r="B60" s="140" t="s">
        <v>168</v>
      </c>
      <c r="C60" s="58"/>
      <c r="D60" s="61">
        <v>46093</v>
      </c>
      <c r="E60" s="61">
        <v>46093</v>
      </c>
      <c r="F60" s="76" t="s">
        <v>70</v>
      </c>
      <c r="G60" s="86">
        <v>1</v>
      </c>
      <c r="H60" s="80"/>
      <c r="I60" s="45"/>
      <c r="J60" s="45"/>
      <c r="K60" s="45"/>
      <c r="L60" s="45"/>
      <c r="M60" s="45"/>
      <c r="N60" s="45"/>
      <c r="O60" s="45"/>
      <c r="P60" s="100"/>
      <c r="Q60" s="118"/>
      <c r="R60" s="110"/>
      <c r="S60" s="46"/>
      <c r="T60" s="46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6"/>
      <c r="AZ60" s="46"/>
      <c r="BA60" s="48"/>
      <c r="BB60" s="48"/>
      <c r="BC60" s="48"/>
      <c r="BD60" s="48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  <c r="BR60" s="49"/>
      <c r="BS60" s="49"/>
      <c r="BT60" s="49"/>
    </row>
    <row r="61" spans="1:72" ht="18.600000000000001" customHeight="1">
      <c r="A61" s="1"/>
      <c r="B61" s="141" t="s">
        <v>72</v>
      </c>
      <c r="C61" s="42"/>
      <c r="D61" s="61">
        <v>46093</v>
      </c>
      <c r="E61" s="61">
        <v>46094</v>
      </c>
      <c r="F61" s="76" t="s">
        <v>70</v>
      </c>
      <c r="G61" s="86">
        <v>1</v>
      </c>
      <c r="H61" s="80"/>
      <c r="I61" s="45"/>
      <c r="J61" s="45"/>
      <c r="K61" s="45"/>
      <c r="L61" s="45"/>
      <c r="M61" s="45"/>
      <c r="N61" s="45"/>
      <c r="O61" s="45"/>
      <c r="P61" s="100"/>
      <c r="Q61" s="118"/>
      <c r="R61" s="118"/>
      <c r="S61" s="81"/>
      <c r="T61" s="46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6"/>
      <c r="AZ61" s="46"/>
      <c r="BA61" s="48"/>
      <c r="BB61" s="48"/>
      <c r="BC61" s="48"/>
      <c r="BD61" s="48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  <c r="BP61" s="49"/>
      <c r="BQ61" s="49"/>
      <c r="BR61" s="49"/>
      <c r="BS61" s="49"/>
      <c r="BT61" s="49"/>
    </row>
    <row r="62" spans="1:72" ht="18.600000000000001" customHeight="1">
      <c r="A62" s="1"/>
      <c r="B62" s="140" t="s">
        <v>169</v>
      </c>
      <c r="C62" s="58"/>
      <c r="D62" s="61">
        <v>46094</v>
      </c>
      <c r="E62" s="61">
        <v>46094</v>
      </c>
      <c r="F62" s="76" t="s">
        <v>70</v>
      </c>
      <c r="G62" s="86">
        <v>1</v>
      </c>
      <c r="H62" s="80"/>
      <c r="I62" s="45"/>
      <c r="J62" s="45"/>
      <c r="K62" s="45"/>
      <c r="L62" s="45"/>
      <c r="M62" s="45"/>
      <c r="N62" s="45"/>
      <c r="O62" s="45"/>
      <c r="P62" s="45"/>
      <c r="Q62" s="97"/>
      <c r="R62" s="118"/>
      <c r="S62" s="81"/>
      <c r="T62" s="46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6"/>
      <c r="AZ62" s="46"/>
      <c r="BA62" s="48"/>
      <c r="BB62" s="48"/>
      <c r="BC62" s="48"/>
      <c r="BD62" s="48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/>
      <c r="BP62" s="49"/>
      <c r="BQ62" s="49"/>
      <c r="BR62" s="49"/>
      <c r="BS62" s="49"/>
      <c r="BT62" s="49"/>
    </row>
    <row r="63" spans="1:72" ht="16.8" customHeight="1">
      <c r="A63" s="1"/>
      <c r="B63" s="140" t="s">
        <v>170</v>
      </c>
      <c r="C63" s="42"/>
      <c r="D63" s="62"/>
      <c r="E63" s="70"/>
      <c r="F63" s="66"/>
      <c r="G63" s="86">
        <v>1</v>
      </c>
      <c r="H63" s="80"/>
      <c r="I63" s="45"/>
      <c r="J63" s="45"/>
      <c r="K63" s="45"/>
      <c r="L63" s="45"/>
      <c r="M63" s="45"/>
      <c r="N63" s="45"/>
      <c r="O63" s="45"/>
      <c r="P63" s="45"/>
      <c r="Q63" s="111"/>
      <c r="R63" s="113"/>
      <c r="S63" s="46"/>
      <c r="T63" s="46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6"/>
      <c r="AZ63" s="46"/>
      <c r="BA63" s="48"/>
      <c r="BB63" s="48"/>
      <c r="BC63" s="48"/>
      <c r="BD63" s="48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49"/>
      <c r="BP63" s="49"/>
      <c r="BQ63" s="49"/>
      <c r="BR63" s="49"/>
      <c r="BS63" s="49"/>
      <c r="BT63" s="49"/>
    </row>
    <row r="64" spans="1:72" ht="13.5" customHeight="1">
      <c r="A64" s="1"/>
      <c r="B64" s="140" t="s">
        <v>171</v>
      </c>
      <c r="C64" s="58"/>
      <c r="D64" s="61">
        <v>46093</v>
      </c>
      <c r="E64" s="61">
        <v>46094</v>
      </c>
      <c r="F64" s="75" t="s">
        <v>69</v>
      </c>
      <c r="G64" s="86">
        <v>1</v>
      </c>
      <c r="H64" s="80"/>
      <c r="I64" s="45"/>
      <c r="J64" s="45"/>
      <c r="K64" s="45"/>
      <c r="L64" s="45"/>
      <c r="M64" s="45"/>
      <c r="N64" s="45"/>
      <c r="O64" s="45"/>
      <c r="P64" s="100"/>
      <c r="Q64" s="116"/>
      <c r="R64" s="116"/>
      <c r="S64" s="110"/>
      <c r="T64" s="46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6"/>
      <c r="AZ64" s="46"/>
      <c r="BA64" s="48"/>
      <c r="BB64" s="48"/>
      <c r="BC64" s="48"/>
      <c r="BD64" s="48"/>
      <c r="BE64" s="49"/>
      <c r="BF64" s="49"/>
      <c r="BG64" s="49"/>
      <c r="BH64" s="49"/>
      <c r="BI64" s="49"/>
      <c r="BJ64" s="49"/>
      <c r="BK64" s="49"/>
      <c r="BL64" s="49"/>
      <c r="BM64" s="49"/>
      <c r="BN64" s="49"/>
      <c r="BO64" s="49"/>
      <c r="BP64" s="49"/>
      <c r="BQ64" s="49"/>
      <c r="BR64" s="49"/>
      <c r="BS64" s="49"/>
      <c r="BT64" s="49"/>
    </row>
    <row r="65" spans="1:72" ht="13.5" customHeight="1">
      <c r="A65" s="1"/>
      <c r="B65" s="140" t="s">
        <v>172</v>
      </c>
      <c r="C65" s="42">
        <v>2</v>
      </c>
      <c r="D65" s="61">
        <v>46094</v>
      </c>
      <c r="E65" s="61">
        <v>46097</v>
      </c>
      <c r="F65" s="75" t="s">
        <v>69</v>
      </c>
      <c r="G65" s="86">
        <v>1</v>
      </c>
      <c r="H65" s="80"/>
      <c r="I65" s="45"/>
      <c r="J65" s="45"/>
      <c r="K65" s="45"/>
      <c r="L65" s="45"/>
      <c r="M65" s="45"/>
      <c r="N65" s="45"/>
      <c r="O65" s="45"/>
      <c r="P65" s="45"/>
      <c r="Q65" s="97"/>
      <c r="R65" s="116"/>
      <c r="S65" s="116"/>
      <c r="T65" s="110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6"/>
      <c r="AZ65" s="46"/>
      <c r="BA65" s="48"/>
      <c r="BB65" s="48"/>
      <c r="BC65" s="48"/>
      <c r="BD65" s="48"/>
      <c r="BE65" s="49"/>
      <c r="BF65" s="49"/>
      <c r="BG65" s="49"/>
      <c r="BH65" s="49"/>
      <c r="BI65" s="49"/>
      <c r="BJ65" s="49"/>
      <c r="BK65" s="49"/>
      <c r="BL65" s="49"/>
      <c r="BM65" s="49"/>
      <c r="BN65" s="49"/>
      <c r="BO65" s="49"/>
      <c r="BP65" s="49"/>
      <c r="BQ65" s="49"/>
      <c r="BR65" s="49"/>
      <c r="BS65" s="49"/>
      <c r="BT65" s="49"/>
    </row>
    <row r="66" spans="1:72" ht="13.5" customHeight="1">
      <c r="A66" s="1"/>
      <c r="B66" s="140" t="s">
        <v>173</v>
      </c>
      <c r="C66" s="58"/>
      <c r="D66" s="61">
        <v>46097</v>
      </c>
      <c r="E66" s="61">
        <v>46098</v>
      </c>
      <c r="F66" s="75" t="s">
        <v>69</v>
      </c>
      <c r="G66" s="86">
        <v>1</v>
      </c>
      <c r="H66" s="80"/>
      <c r="I66" s="45"/>
      <c r="J66" s="45"/>
      <c r="K66" s="45"/>
      <c r="L66" s="45"/>
      <c r="M66" s="45"/>
      <c r="N66" s="45"/>
      <c r="O66" s="45"/>
      <c r="P66" s="45"/>
      <c r="Q66" s="46"/>
      <c r="R66" s="97"/>
      <c r="S66" s="116"/>
      <c r="T66" s="116"/>
      <c r="U66" s="11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6"/>
      <c r="AZ66" s="46"/>
      <c r="BA66" s="48"/>
      <c r="BB66" s="48"/>
      <c r="BC66" s="48"/>
      <c r="BD66" s="48"/>
      <c r="BE66" s="49"/>
      <c r="BF66" s="49"/>
      <c r="BG66" s="49"/>
      <c r="BH66" s="49"/>
      <c r="BI66" s="49"/>
      <c r="BJ66" s="49"/>
      <c r="BK66" s="49"/>
      <c r="BL66" s="49"/>
      <c r="BM66" s="49"/>
      <c r="BN66" s="49"/>
      <c r="BO66" s="49"/>
      <c r="BP66" s="49"/>
      <c r="BQ66" s="49"/>
      <c r="BR66" s="49"/>
      <c r="BS66" s="49"/>
      <c r="BT66" s="49"/>
    </row>
    <row r="67" spans="1:72" ht="13.5" customHeight="1">
      <c r="A67" s="1"/>
      <c r="B67" s="140" t="s">
        <v>174</v>
      </c>
      <c r="C67" s="58"/>
      <c r="D67" s="61">
        <v>46098</v>
      </c>
      <c r="E67" s="61">
        <v>46098</v>
      </c>
      <c r="F67" s="77" t="s">
        <v>71</v>
      </c>
      <c r="G67" s="86">
        <v>1</v>
      </c>
      <c r="H67" s="80"/>
      <c r="I67" s="45"/>
      <c r="J67" s="45"/>
      <c r="K67" s="45"/>
      <c r="L67" s="45"/>
      <c r="M67" s="45"/>
      <c r="N67" s="45"/>
      <c r="O67" s="45"/>
      <c r="P67" s="45"/>
      <c r="Q67" s="46"/>
      <c r="R67" s="46"/>
      <c r="S67" s="97"/>
      <c r="T67" s="99"/>
      <c r="U67" s="11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6"/>
      <c r="AZ67" s="46"/>
      <c r="BA67" s="48"/>
      <c r="BB67" s="48"/>
      <c r="BC67" s="48"/>
      <c r="BD67" s="48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49"/>
      <c r="BT67" s="49"/>
    </row>
    <row r="68" spans="1:72" ht="19.2" customHeight="1">
      <c r="A68" s="1"/>
      <c r="B68" s="141" t="s">
        <v>167</v>
      </c>
      <c r="C68" s="58"/>
      <c r="D68" s="61">
        <v>46098</v>
      </c>
      <c r="E68" s="61">
        <v>46098</v>
      </c>
      <c r="F68" s="77" t="s">
        <v>71</v>
      </c>
      <c r="G68" s="86">
        <v>1</v>
      </c>
      <c r="H68" s="80"/>
      <c r="I68" s="45"/>
      <c r="J68" s="45"/>
      <c r="K68" s="45"/>
      <c r="L68" s="45"/>
      <c r="M68" s="45"/>
      <c r="N68" s="45"/>
      <c r="O68" s="45"/>
      <c r="P68" s="45"/>
      <c r="Q68" s="46"/>
      <c r="R68" s="46"/>
      <c r="S68" s="112"/>
      <c r="T68" s="99"/>
      <c r="U68" s="33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6"/>
      <c r="AZ68" s="46"/>
      <c r="BA68" s="48"/>
      <c r="BB68" s="48"/>
      <c r="BC68" s="48"/>
      <c r="BD68" s="48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49"/>
      <c r="BT68" s="49"/>
    </row>
    <row r="69" spans="1:72" ht="13.5" customHeight="1">
      <c r="A69" s="1"/>
      <c r="B69" s="140" t="s">
        <v>175</v>
      </c>
      <c r="C69" s="42"/>
      <c r="D69" s="61">
        <v>46098</v>
      </c>
      <c r="E69" s="61">
        <v>46099</v>
      </c>
      <c r="F69" s="77" t="s">
        <v>71</v>
      </c>
      <c r="G69" s="86">
        <v>1</v>
      </c>
      <c r="H69" s="80"/>
      <c r="I69" s="45"/>
      <c r="J69" s="45"/>
      <c r="K69" s="45"/>
      <c r="L69" s="45"/>
      <c r="M69" s="45"/>
      <c r="N69" s="45"/>
      <c r="O69" s="45"/>
      <c r="P69" s="45"/>
      <c r="Q69" s="46"/>
      <c r="R69" s="46"/>
      <c r="S69" s="112"/>
      <c r="T69" s="99"/>
      <c r="U69" s="122"/>
      <c r="V69" s="11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6"/>
      <c r="AZ69" s="46"/>
      <c r="BA69" s="48"/>
      <c r="BB69" s="48"/>
      <c r="BC69" s="48"/>
      <c r="BD69" s="48"/>
      <c r="BE69" s="49"/>
      <c r="BF69" s="49"/>
      <c r="BG69" s="49"/>
      <c r="BH69" s="49"/>
      <c r="BI69" s="49"/>
      <c r="BJ69" s="49"/>
      <c r="BK69" s="49"/>
      <c r="BL69" s="49"/>
      <c r="BM69" s="49"/>
      <c r="BN69" s="49"/>
      <c r="BO69" s="49"/>
      <c r="BP69" s="49"/>
      <c r="BQ69" s="49"/>
      <c r="BR69" s="49"/>
      <c r="BS69" s="49"/>
      <c r="BT69" s="49"/>
    </row>
    <row r="70" spans="1:72" ht="13.5" customHeight="1">
      <c r="A70" s="1"/>
      <c r="B70" s="140" t="s">
        <v>176</v>
      </c>
      <c r="C70" s="58"/>
      <c r="D70" s="61">
        <v>46099</v>
      </c>
      <c r="E70" s="61">
        <v>46099</v>
      </c>
      <c r="F70" s="77" t="s">
        <v>71</v>
      </c>
      <c r="G70" s="86">
        <v>1</v>
      </c>
      <c r="H70" s="80"/>
      <c r="I70" s="45"/>
      <c r="J70" s="45"/>
      <c r="K70" s="45"/>
      <c r="L70" s="45"/>
      <c r="M70" s="45"/>
      <c r="N70" s="45"/>
      <c r="O70" s="45"/>
      <c r="P70" s="45"/>
      <c r="Q70" s="46"/>
      <c r="R70" s="46"/>
      <c r="S70" s="112"/>
      <c r="T70" s="99"/>
      <c r="U70" s="123"/>
      <c r="V70" s="11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6"/>
      <c r="AZ70" s="46"/>
      <c r="BA70" s="48"/>
      <c r="BB70" s="48"/>
      <c r="BC70" s="48"/>
      <c r="BD70" s="48"/>
      <c r="BE70" s="49"/>
      <c r="BF70" s="49"/>
      <c r="BG70" s="49"/>
      <c r="BH70" s="49"/>
      <c r="BI70" s="49"/>
      <c r="BJ70" s="49"/>
      <c r="BK70" s="49"/>
      <c r="BL70" s="49"/>
      <c r="BM70" s="49"/>
      <c r="BN70" s="49"/>
      <c r="BO70" s="49"/>
      <c r="BP70" s="49"/>
      <c r="BQ70" s="49"/>
      <c r="BR70" s="49"/>
      <c r="BS70" s="49"/>
      <c r="BT70" s="49"/>
    </row>
    <row r="71" spans="1:72" ht="13.5" customHeight="1">
      <c r="A71" s="1"/>
      <c r="B71" s="140" t="s">
        <v>177</v>
      </c>
      <c r="C71" s="58"/>
      <c r="D71" s="64">
        <v>46099</v>
      </c>
      <c r="E71" s="61">
        <v>46099</v>
      </c>
      <c r="F71" s="77" t="s">
        <v>71</v>
      </c>
      <c r="G71" s="86">
        <v>1</v>
      </c>
      <c r="H71" s="80"/>
      <c r="I71" s="45"/>
      <c r="J71" s="45"/>
      <c r="K71" s="45"/>
      <c r="L71" s="45"/>
      <c r="M71" s="45"/>
      <c r="N71" s="45"/>
      <c r="O71" s="45"/>
      <c r="P71" s="45"/>
      <c r="Q71" s="46"/>
      <c r="R71" s="46"/>
      <c r="S71" s="46"/>
      <c r="T71" s="124"/>
      <c r="U71" s="121"/>
      <c r="V71" s="33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6"/>
      <c r="AZ71" s="46"/>
      <c r="BA71" s="48"/>
      <c r="BB71" s="48"/>
      <c r="BC71" s="48"/>
      <c r="BD71" s="48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49"/>
      <c r="BP71" s="49"/>
      <c r="BQ71" s="49"/>
      <c r="BR71" s="49"/>
      <c r="BS71" s="49"/>
      <c r="BT71" s="49"/>
    </row>
    <row r="72" spans="1:72" ht="9" customHeight="1">
      <c r="A72" s="1"/>
      <c r="B72" s="140" t="s">
        <v>178</v>
      </c>
      <c r="C72" s="58"/>
      <c r="D72" s="64"/>
      <c r="E72" s="72"/>
      <c r="F72" s="58"/>
      <c r="G72" s="86">
        <v>1</v>
      </c>
      <c r="H72" s="80"/>
      <c r="I72" s="45"/>
      <c r="J72" s="45"/>
      <c r="K72" s="45"/>
      <c r="L72" s="45"/>
      <c r="M72" s="45"/>
      <c r="N72" s="45"/>
      <c r="O72" s="45"/>
      <c r="P72" s="45"/>
      <c r="Q72" s="46"/>
      <c r="R72" s="46"/>
      <c r="S72" s="46"/>
      <c r="T72" s="111"/>
      <c r="U72" s="122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6"/>
      <c r="AZ72" s="46"/>
      <c r="BA72" s="48"/>
      <c r="BB72" s="48"/>
      <c r="BC72" s="48"/>
      <c r="BD72" s="48"/>
      <c r="BE72" s="49"/>
      <c r="BF72" s="49"/>
      <c r="BG72" s="49"/>
      <c r="BH72" s="49"/>
      <c r="BI72" s="49"/>
      <c r="BJ72" s="49"/>
      <c r="BK72" s="49"/>
      <c r="BL72" s="49"/>
      <c r="BM72" s="49"/>
      <c r="BN72" s="49"/>
      <c r="BO72" s="49"/>
      <c r="BP72" s="49"/>
      <c r="BQ72" s="49"/>
      <c r="BR72" s="49"/>
      <c r="BS72" s="49"/>
      <c r="BT72" s="49"/>
    </row>
    <row r="73" spans="1:72" ht="13.5" customHeight="1">
      <c r="A73" s="1"/>
      <c r="B73" s="140" t="s">
        <v>179</v>
      </c>
      <c r="C73" s="42"/>
      <c r="D73" s="61">
        <v>46098</v>
      </c>
      <c r="E73" s="61">
        <v>46099</v>
      </c>
      <c r="F73" s="75" t="s">
        <v>69</v>
      </c>
      <c r="G73" s="86">
        <v>1</v>
      </c>
      <c r="H73" s="80"/>
      <c r="I73" s="45"/>
      <c r="J73" s="45"/>
      <c r="K73" s="45"/>
      <c r="L73" s="45"/>
      <c r="M73" s="45"/>
      <c r="N73" s="45"/>
      <c r="O73" s="45"/>
      <c r="P73" s="45"/>
      <c r="Q73" s="46"/>
      <c r="R73" s="46"/>
      <c r="S73" s="112"/>
      <c r="T73" s="116"/>
      <c r="U73" s="116"/>
      <c r="V73" s="125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6"/>
      <c r="AZ73" s="46"/>
      <c r="BA73" s="48"/>
      <c r="BB73" s="48"/>
      <c r="BC73" s="48"/>
      <c r="BD73" s="48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49"/>
      <c r="BQ73" s="49"/>
      <c r="BR73" s="49"/>
      <c r="BS73" s="49"/>
      <c r="BT73" s="49"/>
    </row>
    <row r="74" spans="1:72" ht="28.2" customHeight="1">
      <c r="A74" s="1"/>
      <c r="B74" s="142" t="s">
        <v>181</v>
      </c>
      <c r="C74" s="42"/>
      <c r="D74" s="61">
        <v>46099</v>
      </c>
      <c r="E74" s="61">
        <v>46099</v>
      </c>
      <c r="F74" s="77" t="s">
        <v>71</v>
      </c>
      <c r="G74" s="86">
        <v>1</v>
      </c>
      <c r="H74" s="80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103"/>
      <c r="U74" s="123"/>
      <c r="V74" s="126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9"/>
      <c r="BF74" s="49"/>
      <c r="BG74" s="49"/>
      <c r="BH74" s="49"/>
      <c r="BI74" s="49"/>
      <c r="BJ74" s="49"/>
      <c r="BK74" s="49"/>
      <c r="BL74" s="49"/>
      <c r="BM74" s="49"/>
      <c r="BN74" s="49"/>
      <c r="BO74" s="49"/>
      <c r="BP74" s="49"/>
      <c r="BQ74" s="49"/>
      <c r="BR74" s="49"/>
      <c r="BS74" s="49"/>
      <c r="BT74" s="49"/>
    </row>
    <row r="75" spans="1:72" ht="21.6" customHeight="1">
      <c r="A75" s="1"/>
      <c r="B75" s="141" t="s">
        <v>72</v>
      </c>
      <c r="C75" s="42"/>
      <c r="D75" s="61">
        <v>46099</v>
      </c>
      <c r="E75" s="61">
        <v>46099</v>
      </c>
      <c r="F75" s="75" t="s">
        <v>69</v>
      </c>
      <c r="G75" s="86">
        <v>1</v>
      </c>
      <c r="H75" s="80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100"/>
      <c r="U75" s="128"/>
      <c r="V75" s="126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9"/>
      <c r="BF75" s="49"/>
      <c r="BG75" s="49"/>
      <c r="BH75" s="49"/>
      <c r="BI75" s="49"/>
      <c r="BJ75" s="49"/>
      <c r="BK75" s="49"/>
      <c r="BL75" s="49"/>
      <c r="BM75" s="49"/>
      <c r="BN75" s="49"/>
      <c r="BO75" s="49"/>
      <c r="BP75" s="49"/>
      <c r="BQ75" s="49"/>
      <c r="BR75" s="49"/>
      <c r="BS75" s="49"/>
      <c r="BT75" s="49"/>
    </row>
    <row r="76" spans="1:72" ht="22.8" customHeight="1">
      <c r="A76" s="1"/>
      <c r="B76" s="140" t="s">
        <v>183</v>
      </c>
      <c r="C76" s="42"/>
      <c r="D76" s="62"/>
      <c r="E76" s="70"/>
      <c r="F76" s="66"/>
      <c r="G76" s="86">
        <v>1</v>
      </c>
      <c r="H76" s="80"/>
      <c r="I76" s="45"/>
      <c r="J76" s="45"/>
      <c r="K76" s="45"/>
      <c r="L76" s="45"/>
      <c r="M76" s="45"/>
      <c r="N76" s="45"/>
      <c r="O76" s="45"/>
      <c r="P76" s="45"/>
      <c r="Q76" s="45"/>
      <c r="R76" s="104"/>
      <c r="S76" s="45"/>
      <c r="T76" s="45"/>
      <c r="U76" s="127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9"/>
      <c r="BF76" s="49"/>
      <c r="BG76" s="49"/>
      <c r="BH76" s="49"/>
      <c r="BI76" s="49"/>
      <c r="BJ76" s="49"/>
      <c r="BK76" s="49"/>
      <c r="BL76" s="49"/>
      <c r="BM76" s="49"/>
      <c r="BN76" s="49"/>
      <c r="BO76" s="49"/>
      <c r="BP76" s="49"/>
      <c r="BQ76" s="49"/>
      <c r="BR76" s="49"/>
      <c r="BS76" s="49"/>
      <c r="BT76" s="49"/>
    </row>
    <row r="77" spans="1:72" ht="13.5" customHeight="1">
      <c r="A77" s="1"/>
      <c r="B77" s="140" t="s">
        <v>184</v>
      </c>
      <c r="C77" s="42"/>
      <c r="D77" s="61">
        <v>46094</v>
      </c>
      <c r="E77" s="61">
        <v>46094</v>
      </c>
      <c r="F77" s="76" t="s">
        <v>70</v>
      </c>
      <c r="G77" s="86">
        <v>1</v>
      </c>
      <c r="H77" s="80"/>
      <c r="I77" s="45"/>
      <c r="J77" s="45"/>
      <c r="K77" s="45"/>
      <c r="L77" s="45"/>
      <c r="M77" s="45"/>
      <c r="N77" s="45"/>
      <c r="O77" s="45"/>
      <c r="P77" s="45"/>
      <c r="Q77" s="100"/>
      <c r="R77" s="93"/>
      <c r="S77" s="80"/>
      <c r="T77" s="45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9"/>
      <c r="BF77" s="49"/>
      <c r="BG77" s="49"/>
      <c r="BH77" s="49"/>
      <c r="BI77" s="49"/>
      <c r="BJ77" s="49"/>
      <c r="BK77" s="49"/>
      <c r="BL77" s="49"/>
      <c r="BM77" s="49"/>
      <c r="BN77" s="49"/>
      <c r="BO77" s="49"/>
      <c r="BP77" s="49"/>
      <c r="BQ77" s="49"/>
      <c r="BR77" s="49"/>
      <c r="BS77" s="49"/>
      <c r="BT77" s="49"/>
    </row>
    <row r="78" spans="1:72" ht="13.5" customHeight="1">
      <c r="A78" s="1"/>
      <c r="B78" s="140" t="s">
        <v>185</v>
      </c>
      <c r="C78" s="42"/>
      <c r="D78" s="61">
        <v>46094</v>
      </c>
      <c r="E78" s="61">
        <v>46094</v>
      </c>
      <c r="F78" s="76" t="s">
        <v>70</v>
      </c>
      <c r="G78" s="86">
        <v>1</v>
      </c>
      <c r="H78" s="80"/>
      <c r="I78" s="45"/>
      <c r="J78" s="45"/>
      <c r="K78" s="45"/>
      <c r="L78" s="45"/>
      <c r="M78" s="45"/>
      <c r="N78" s="45"/>
      <c r="O78" s="45"/>
      <c r="P78" s="45"/>
      <c r="Q78" s="100"/>
      <c r="R78" s="93"/>
      <c r="S78" s="102"/>
      <c r="T78" s="45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9"/>
      <c r="BP78" s="49"/>
      <c r="BQ78" s="49"/>
      <c r="BR78" s="49"/>
      <c r="BS78" s="49"/>
      <c r="BT78" s="49"/>
    </row>
    <row r="79" spans="1:72" ht="13.5" customHeight="1">
      <c r="A79" s="1"/>
      <c r="B79" s="144" t="s">
        <v>186</v>
      </c>
      <c r="C79" s="42"/>
      <c r="D79" s="61">
        <v>46094</v>
      </c>
      <c r="E79" s="61">
        <v>46095</v>
      </c>
      <c r="F79" s="76" t="s">
        <v>70</v>
      </c>
      <c r="G79" s="66"/>
      <c r="H79" s="80"/>
      <c r="I79" s="45"/>
      <c r="J79" s="45"/>
      <c r="K79" s="45"/>
      <c r="L79" s="45"/>
      <c r="M79" s="45"/>
      <c r="N79" s="45"/>
      <c r="O79" s="45"/>
      <c r="P79" s="45"/>
      <c r="Q79" s="100"/>
      <c r="R79" s="93"/>
      <c r="S79" s="93"/>
      <c r="T79" s="80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</row>
    <row r="80" spans="1:72" ht="18.600000000000001" customHeight="1">
      <c r="A80" s="1"/>
      <c r="B80" s="144" t="s">
        <v>187</v>
      </c>
      <c r="C80" s="42"/>
      <c r="D80" s="62"/>
      <c r="E80" s="70"/>
      <c r="F80" s="66"/>
      <c r="G80" s="66"/>
      <c r="H80" s="80"/>
      <c r="I80" s="45"/>
      <c r="J80" s="45"/>
      <c r="K80" s="45"/>
      <c r="L80" s="45"/>
      <c r="M80" s="45"/>
      <c r="N80" s="45"/>
      <c r="O80" s="45"/>
      <c r="P80" s="45"/>
      <c r="Q80" s="45"/>
      <c r="R80" s="98"/>
      <c r="S80" s="98"/>
      <c r="T80" s="45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</row>
    <row r="81" spans="1:72" ht="13.5" customHeight="1">
      <c r="A81" s="1"/>
      <c r="B81" s="144" t="s">
        <v>188</v>
      </c>
      <c r="C81" s="42"/>
      <c r="D81" s="61">
        <v>46095</v>
      </c>
      <c r="E81" s="61">
        <v>46096</v>
      </c>
      <c r="F81" s="76" t="s">
        <v>70</v>
      </c>
      <c r="G81" s="66"/>
      <c r="H81" s="80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9"/>
      <c r="BF81" s="49"/>
      <c r="BG81" s="49"/>
      <c r="BH81" s="49"/>
      <c r="BI81" s="49"/>
      <c r="BJ81" s="49"/>
      <c r="BK81" s="49"/>
      <c r="BL81" s="49"/>
      <c r="BM81" s="49"/>
      <c r="BN81" s="49"/>
      <c r="BO81" s="49"/>
      <c r="BP81" s="49"/>
      <c r="BQ81" s="49"/>
      <c r="BR81" s="49"/>
      <c r="BS81" s="49"/>
      <c r="BT81" s="49"/>
    </row>
    <row r="82" spans="1:72" ht="13.5" customHeight="1">
      <c r="A82" s="1"/>
      <c r="B82" s="144" t="s">
        <v>189</v>
      </c>
      <c r="C82" s="42"/>
      <c r="D82" s="61">
        <v>46099</v>
      </c>
      <c r="E82" s="61">
        <v>46099</v>
      </c>
      <c r="F82" s="75" t="s">
        <v>69</v>
      </c>
      <c r="G82" s="66"/>
      <c r="H82" s="80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9"/>
      <c r="BF82" s="49"/>
      <c r="BG82" s="49"/>
      <c r="BH82" s="49"/>
      <c r="BI82" s="49"/>
      <c r="BJ82" s="49"/>
      <c r="BK82" s="49"/>
      <c r="BL82" s="49"/>
      <c r="BM82" s="49"/>
      <c r="BN82" s="49"/>
      <c r="BO82" s="49"/>
      <c r="BP82" s="49"/>
      <c r="BQ82" s="49"/>
      <c r="BR82" s="49"/>
      <c r="BS82" s="49"/>
      <c r="BT82" s="49"/>
    </row>
    <row r="83" spans="1:72" ht="13.5" customHeight="1">
      <c r="A83" s="1"/>
      <c r="B83" s="144" t="s">
        <v>190</v>
      </c>
      <c r="C83" s="42"/>
      <c r="D83" s="61">
        <v>46099</v>
      </c>
      <c r="E83" s="137">
        <v>46099</v>
      </c>
      <c r="F83" s="77" t="s">
        <v>71</v>
      </c>
      <c r="G83" s="66"/>
      <c r="H83" s="80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9"/>
      <c r="BF83" s="49"/>
      <c r="BG83" s="49"/>
      <c r="BH83" s="49"/>
      <c r="BI83" s="49"/>
      <c r="BJ83" s="49"/>
      <c r="BK83" s="49"/>
      <c r="BL83" s="49"/>
      <c r="BM83" s="49"/>
      <c r="BN83" s="49"/>
      <c r="BO83" s="49"/>
      <c r="BP83" s="49"/>
      <c r="BQ83" s="49"/>
      <c r="BR83" s="49"/>
      <c r="BS83" s="49"/>
      <c r="BT83" s="49"/>
    </row>
    <row r="84" spans="1:72" ht="16.2" customHeight="1">
      <c r="A84" s="1"/>
      <c r="B84" s="140" t="s">
        <v>191</v>
      </c>
      <c r="C84" s="42"/>
      <c r="D84" s="61">
        <v>46094</v>
      </c>
      <c r="E84" s="61">
        <v>46094</v>
      </c>
      <c r="F84" s="77" t="s">
        <v>71</v>
      </c>
      <c r="G84" s="66"/>
      <c r="H84" s="80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9"/>
      <c r="BF84" s="49"/>
      <c r="BG84" s="49"/>
      <c r="BH84" s="49"/>
      <c r="BI84" s="49"/>
      <c r="BJ84" s="49"/>
      <c r="BK84" s="49"/>
      <c r="BL84" s="49"/>
      <c r="BM84" s="49"/>
      <c r="BN84" s="49"/>
      <c r="BO84" s="49"/>
      <c r="BP84" s="49"/>
      <c r="BQ84" s="49"/>
      <c r="BR84" s="49"/>
      <c r="BS84" s="49"/>
      <c r="BT84" s="49"/>
    </row>
    <row r="85" spans="1:72" ht="13.5" customHeight="1">
      <c r="A85" s="1"/>
      <c r="B85" s="140" t="s">
        <v>192</v>
      </c>
      <c r="C85" s="42"/>
      <c r="D85" s="61">
        <v>46094</v>
      </c>
      <c r="E85" s="61">
        <v>46094</v>
      </c>
      <c r="F85" s="75" t="s">
        <v>69</v>
      </c>
      <c r="G85" s="66"/>
      <c r="H85" s="80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9"/>
      <c r="BF85" s="49"/>
      <c r="BG85" s="49"/>
      <c r="BH85" s="49"/>
      <c r="BI85" s="49"/>
      <c r="BJ85" s="49"/>
      <c r="BK85" s="49"/>
      <c r="BL85" s="49"/>
      <c r="BM85" s="49"/>
      <c r="BN85" s="49"/>
      <c r="BO85" s="49"/>
      <c r="BP85" s="49"/>
      <c r="BQ85" s="49"/>
      <c r="BR85" s="49"/>
      <c r="BS85" s="49"/>
      <c r="BT85" s="49"/>
    </row>
    <row r="86" spans="1:72" ht="27.6" customHeight="1">
      <c r="A86" s="1"/>
      <c r="B86" s="141" t="s">
        <v>167</v>
      </c>
      <c r="C86" s="42"/>
      <c r="D86" s="61">
        <v>46094</v>
      </c>
      <c r="E86" s="61">
        <v>46095</v>
      </c>
      <c r="F86" s="75" t="s">
        <v>69</v>
      </c>
      <c r="G86" s="66"/>
      <c r="H86" s="80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</row>
    <row r="87" spans="1:72" ht="13.5" customHeight="1">
      <c r="A87" s="1"/>
      <c r="B87" s="140" t="s">
        <v>194</v>
      </c>
      <c r="C87" s="42"/>
      <c r="D87" s="62"/>
      <c r="E87" s="70"/>
      <c r="F87" s="77" t="s">
        <v>71</v>
      </c>
      <c r="G87" s="66"/>
      <c r="H87" s="80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</row>
    <row r="88" spans="1:72" ht="18.600000000000001" customHeight="1">
      <c r="A88" s="1"/>
      <c r="B88" s="140" t="s">
        <v>195</v>
      </c>
      <c r="C88" s="42"/>
      <c r="D88" s="61">
        <v>46095</v>
      </c>
      <c r="E88" s="61">
        <v>46096</v>
      </c>
      <c r="F88" s="66"/>
      <c r="G88" s="66"/>
      <c r="H88" s="80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</row>
    <row r="89" spans="1:72" ht="15.6" customHeight="1">
      <c r="A89" s="1"/>
      <c r="B89" s="140" t="s">
        <v>196</v>
      </c>
      <c r="C89" s="42"/>
      <c r="D89" s="61">
        <v>46099</v>
      </c>
      <c r="E89" s="61">
        <v>46099</v>
      </c>
      <c r="F89" s="76" t="s">
        <v>70</v>
      </c>
      <c r="G89" s="66"/>
      <c r="H89" s="80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</row>
    <row r="90" spans="1:72" ht="28.8" customHeight="1">
      <c r="A90" s="1"/>
      <c r="B90" s="142" t="s">
        <v>197</v>
      </c>
      <c r="C90" s="42"/>
      <c r="D90" s="61">
        <v>46099</v>
      </c>
      <c r="E90" s="137">
        <v>46099</v>
      </c>
      <c r="F90" s="76" t="s">
        <v>70</v>
      </c>
      <c r="G90" s="66"/>
      <c r="H90" s="80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</row>
    <row r="91" spans="1:72" ht="19.8" customHeight="1">
      <c r="A91" s="1"/>
      <c r="B91" s="141" t="s">
        <v>182</v>
      </c>
      <c r="C91" s="42"/>
      <c r="D91" s="61">
        <v>46094</v>
      </c>
      <c r="E91" s="61">
        <v>46094</v>
      </c>
      <c r="F91" s="75" t="s">
        <v>69</v>
      </c>
      <c r="G91" s="66"/>
      <c r="H91" s="80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</row>
    <row r="92" spans="1:72" ht="19.2" customHeight="1">
      <c r="A92" s="1"/>
      <c r="B92" s="140" t="s">
        <v>198</v>
      </c>
      <c r="C92" s="42"/>
      <c r="D92" s="61">
        <v>46094</v>
      </c>
      <c r="E92" s="61">
        <v>46094</v>
      </c>
      <c r="F92" s="76" t="s">
        <v>70</v>
      </c>
      <c r="G92" s="66"/>
      <c r="H92" s="80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</row>
    <row r="93" spans="1:72" ht="13.5" customHeight="1">
      <c r="A93" s="1"/>
      <c r="B93" s="140" t="s">
        <v>199</v>
      </c>
      <c r="C93" s="42"/>
      <c r="D93" s="61">
        <v>46094</v>
      </c>
      <c r="E93" s="61">
        <v>46095</v>
      </c>
      <c r="F93" s="76" t="s">
        <v>70</v>
      </c>
      <c r="G93" s="66"/>
      <c r="H93" s="80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</row>
    <row r="94" spans="1:72" ht="13.5" customHeight="1">
      <c r="A94" s="1"/>
      <c r="B94" s="140" t="s">
        <v>200</v>
      </c>
      <c r="C94" s="42"/>
      <c r="D94" s="62"/>
      <c r="E94" s="70"/>
      <c r="F94" s="75" t="s">
        <v>69</v>
      </c>
      <c r="G94" s="66"/>
      <c r="H94" s="80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</row>
    <row r="95" spans="1:72" ht="13.5" customHeight="1">
      <c r="A95" s="1"/>
      <c r="B95" s="140" t="s">
        <v>201</v>
      </c>
      <c r="C95" s="42"/>
      <c r="D95" s="61">
        <v>46095</v>
      </c>
      <c r="E95" s="61">
        <v>46096</v>
      </c>
      <c r="F95" s="76" t="s">
        <v>70</v>
      </c>
      <c r="G95" s="66"/>
      <c r="H95" s="80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</row>
    <row r="96" spans="1:72" ht="19.8" customHeight="1">
      <c r="A96" s="1"/>
      <c r="B96" s="140" t="s">
        <v>202</v>
      </c>
      <c r="C96" s="42"/>
      <c r="D96" s="61">
        <v>46099</v>
      </c>
      <c r="E96" s="61">
        <v>46099</v>
      </c>
      <c r="F96" s="76" t="s">
        <v>70</v>
      </c>
      <c r="G96" s="66"/>
      <c r="H96" s="80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49"/>
      <c r="BR96" s="49"/>
      <c r="BS96" s="49"/>
      <c r="BT96" s="49"/>
    </row>
    <row r="97" spans="1:72" ht="18.600000000000001" customHeight="1">
      <c r="A97" s="1"/>
      <c r="B97" s="140" t="s">
        <v>203</v>
      </c>
      <c r="C97" s="42"/>
      <c r="D97" s="61">
        <v>46099</v>
      </c>
      <c r="E97" s="137">
        <v>46099</v>
      </c>
      <c r="F97" s="75" t="s">
        <v>69</v>
      </c>
      <c r="G97" s="66"/>
      <c r="H97" s="80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49"/>
      <c r="BR97" s="49"/>
      <c r="BS97" s="49"/>
      <c r="BT97" s="49"/>
    </row>
    <row r="98" spans="1:72" ht="17.399999999999999" customHeight="1">
      <c r="A98" s="1"/>
      <c r="B98" s="145" t="s">
        <v>193</v>
      </c>
      <c r="C98" s="42"/>
      <c r="D98" s="61">
        <v>46094</v>
      </c>
      <c r="E98" s="61">
        <v>46094</v>
      </c>
      <c r="F98" s="77" t="s">
        <v>71</v>
      </c>
      <c r="G98" s="66"/>
      <c r="H98" s="80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49"/>
      <c r="BR98" s="49"/>
      <c r="BS98" s="49"/>
      <c r="BT98" s="49"/>
    </row>
    <row r="99" spans="1:72" ht="15" customHeight="1">
      <c r="A99" s="1"/>
      <c r="B99" s="140" t="s">
        <v>204</v>
      </c>
      <c r="C99" s="42"/>
      <c r="D99" s="61">
        <v>46094</v>
      </c>
      <c r="E99" s="61">
        <v>46094</v>
      </c>
      <c r="F99" s="77" t="s">
        <v>71</v>
      </c>
      <c r="G99" s="66"/>
      <c r="H99" s="80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49"/>
      <c r="BR99" s="49"/>
      <c r="BS99" s="49"/>
      <c r="BT99" s="49"/>
    </row>
    <row r="100" spans="1:72" ht="11.4" customHeight="1">
      <c r="A100" s="1"/>
      <c r="B100" s="140" t="s">
        <v>205</v>
      </c>
      <c r="C100" s="42"/>
      <c r="D100" s="61">
        <v>46094</v>
      </c>
      <c r="E100" s="61">
        <v>46095</v>
      </c>
      <c r="F100" s="75" t="s">
        <v>69</v>
      </c>
      <c r="G100" s="66"/>
      <c r="H100" s="80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  <c r="BR100" s="49"/>
      <c r="BS100" s="49"/>
      <c r="BT100" s="49"/>
    </row>
    <row r="101" spans="1:72" ht="20.399999999999999" customHeight="1">
      <c r="A101" s="1"/>
      <c r="B101" s="140" t="s">
        <v>206</v>
      </c>
      <c r="C101" s="42"/>
      <c r="D101" s="62"/>
      <c r="E101" s="70"/>
      <c r="F101" s="76" t="s">
        <v>70</v>
      </c>
      <c r="G101" s="66"/>
      <c r="H101" s="80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49"/>
      <c r="BR101" s="49"/>
      <c r="BS101" s="49"/>
      <c r="BT101" s="49"/>
    </row>
    <row r="102" spans="1:72" ht="13.5" customHeight="1">
      <c r="A102" s="1"/>
      <c r="B102" s="140" t="s">
        <v>207</v>
      </c>
      <c r="C102" s="42"/>
      <c r="D102" s="61">
        <v>46095</v>
      </c>
      <c r="E102" s="61">
        <v>46096</v>
      </c>
      <c r="F102" s="76" t="s">
        <v>70</v>
      </c>
      <c r="G102" s="66"/>
      <c r="H102" s="80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</row>
    <row r="103" spans="1:72" ht="23.4" customHeight="1">
      <c r="A103" s="1"/>
      <c r="B103" s="142" t="s">
        <v>208</v>
      </c>
      <c r="C103" s="42"/>
      <c r="D103" s="61">
        <v>46099</v>
      </c>
      <c r="E103" s="61">
        <v>46099</v>
      </c>
      <c r="F103" s="77" t="s">
        <v>71</v>
      </c>
      <c r="G103" s="66"/>
      <c r="H103" s="80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49"/>
      <c r="BR103" s="49"/>
      <c r="BS103" s="49"/>
      <c r="BT103" s="49"/>
    </row>
    <row r="104" spans="1:72" ht="21" customHeight="1">
      <c r="A104" s="1"/>
      <c r="B104" s="141" t="s">
        <v>209</v>
      </c>
      <c r="C104" s="42"/>
      <c r="D104" s="61">
        <v>46099</v>
      </c>
      <c r="E104" s="137">
        <v>46099</v>
      </c>
      <c r="F104" s="77" t="s">
        <v>71</v>
      </c>
      <c r="G104" s="66"/>
      <c r="H104" s="80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9"/>
      <c r="BF104" s="49"/>
      <c r="BG104" s="49"/>
      <c r="BH104" s="49"/>
      <c r="BI104" s="49"/>
      <c r="BJ104" s="49"/>
      <c r="BK104" s="49"/>
      <c r="BL104" s="49"/>
      <c r="BM104" s="49"/>
      <c r="BN104" s="49"/>
      <c r="BO104" s="49"/>
      <c r="BP104" s="49"/>
      <c r="BQ104" s="49"/>
      <c r="BR104" s="49"/>
      <c r="BS104" s="49"/>
      <c r="BT104" s="49"/>
    </row>
    <row r="105" spans="1:72" ht="13.5" customHeight="1">
      <c r="A105" s="1"/>
      <c r="B105" s="143" t="s">
        <v>210</v>
      </c>
      <c r="C105" s="42"/>
      <c r="D105" s="61">
        <v>46094</v>
      </c>
      <c r="E105" s="61">
        <v>46094</v>
      </c>
      <c r="F105" s="76" t="s">
        <v>70</v>
      </c>
      <c r="G105" s="66"/>
      <c r="H105" s="80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9"/>
      <c r="BF105" s="49"/>
      <c r="BG105" s="49"/>
      <c r="BH105" s="49"/>
      <c r="BI105" s="49"/>
      <c r="BJ105" s="49"/>
      <c r="BK105" s="49"/>
      <c r="BL105" s="49"/>
      <c r="BM105" s="49"/>
      <c r="BN105" s="49"/>
      <c r="BO105" s="49"/>
      <c r="BP105" s="49"/>
      <c r="BQ105" s="49"/>
      <c r="BR105" s="49"/>
      <c r="BS105" s="49"/>
      <c r="BT105" s="49"/>
    </row>
    <row r="106" spans="1:72" ht="13.5" customHeight="1">
      <c r="A106" s="1"/>
      <c r="B106" s="143" t="s">
        <v>211</v>
      </c>
      <c r="C106" s="42"/>
      <c r="D106" s="61">
        <v>46094</v>
      </c>
      <c r="E106" s="61">
        <v>46094</v>
      </c>
      <c r="F106" s="75" t="s">
        <v>69</v>
      </c>
      <c r="G106" s="66"/>
      <c r="H106" s="80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9"/>
      <c r="BF106" s="49"/>
      <c r="BG106" s="49"/>
      <c r="BH106" s="49"/>
      <c r="BI106" s="49"/>
      <c r="BJ106" s="49"/>
      <c r="BK106" s="49"/>
      <c r="BL106" s="49"/>
      <c r="BM106" s="49"/>
      <c r="BN106" s="49"/>
      <c r="BO106" s="49"/>
      <c r="BP106" s="49"/>
      <c r="BQ106" s="49"/>
      <c r="BR106" s="49"/>
      <c r="BS106" s="49"/>
      <c r="BT106" s="49"/>
    </row>
    <row r="107" spans="1:72" ht="13.5" customHeight="1">
      <c r="A107" s="1"/>
      <c r="B107" s="143" t="s">
        <v>212</v>
      </c>
      <c r="C107" s="42"/>
      <c r="D107" s="61">
        <v>46094</v>
      </c>
      <c r="E107" s="61">
        <v>46095</v>
      </c>
      <c r="F107" s="76" t="s">
        <v>70</v>
      </c>
      <c r="G107" s="66"/>
      <c r="H107" s="80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9"/>
      <c r="BF107" s="49"/>
      <c r="BG107" s="49"/>
      <c r="BH107" s="49"/>
      <c r="BI107" s="49"/>
      <c r="BJ107" s="49"/>
      <c r="BK107" s="49"/>
      <c r="BL107" s="49"/>
      <c r="BM107" s="49"/>
      <c r="BN107" s="49"/>
      <c r="BO107" s="49"/>
      <c r="BP107" s="49"/>
      <c r="BQ107" s="49"/>
      <c r="BR107" s="49"/>
      <c r="BS107" s="49"/>
      <c r="BT107" s="49"/>
    </row>
    <row r="108" spans="1:72" ht="24.6" customHeight="1">
      <c r="A108" s="1"/>
      <c r="B108" s="141" t="s">
        <v>223</v>
      </c>
      <c r="C108" s="42"/>
      <c r="D108" s="62"/>
      <c r="E108" s="70"/>
      <c r="F108" s="76" t="s">
        <v>70</v>
      </c>
      <c r="G108" s="66"/>
      <c r="H108" s="80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9"/>
      <c r="BF108" s="49"/>
      <c r="BG108" s="49"/>
      <c r="BH108" s="49"/>
      <c r="BI108" s="49"/>
      <c r="BJ108" s="49"/>
      <c r="BK108" s="49"/>
      <c r="BL108" s="49"/>
      <c r="BM108" s="49"/>
      <c r="BN108" s="49"/>
      <c r="BO108" s="49"/>
      <c r="BP108" s="49"/>
      <c r="BQ108" s="49"/>
      <c r="BR108" s="49"/>
      <c r="BS108" s="49"/>
      <c r="BT108" s="49"/>
    </row>
    <row r="109" spans="1:72" ht="20.399999999999999" customHeight="1">
      <c r="A109" s="1"/>
      <c r="B109" s="143" t="s">
        <v>213</v>
      </c>
      <c r="C109" s="42"/>
      <c r="D109" s="61">
        <v>46095</v>
      </c>
      <c r="E109" s="61">
        <v>46096</v>
      </c>
      <c r="F109" s="75" t="s">
        <v>69</v>
      </c>
      <c r="G109" s="66"/>
      <c r="H109" s="80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9"/>
      <c r="BF109" s="49"/>
      <c r="BG109" s="49"/>
      <c r="BH109" s="49"/>
      <c r="BI109" s="49"/>
      <c r="BJ109" s="49"/>
      <c r="BK109" s="49"/>
      <c r="BL109" s="49"/>
      <c r="BM109" s="49"/>
      <c r="BN109" s="49"/>
      <c r="BO109" s="49"/>
      <c r="BP109" s="49"/>
      <c r="BQ109" s="49"/>
      <c r="BR109" s="49"/>
      <c r="BS109" s="49"/>
      <c r="BT109" s="49"/>
    </row>
    <row r="110" spans="1:72" ht="13.5" customHeight="1">
      <c r="A110" s="1"/>
      <c r="B110" s="143" t="s">
        <v>214</v>
      </c>
      <c r="C110" s="42"/>
      <c r="D110" s="61">
        <v>46099</v>
      </c>
      <c r="E110" s="61">
        <v>46099</v>
      </c>
      <c r="F110" s="76" t="s">
        <v>70</v>
      </c>
      <c r="G110" s="66"/>
      <c r="H110" s="80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9"/>
      <c r="BF110" s="49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49"/>
      <c r="BT110" s="49"/>
    </row>
    <row r="111" spans="1:72" ht="13.5" customHeight="1">
      <c r="A111" s="1"/>
      <c r="B111" s="143" t="s">
        <v>215</v>
      </c>
      <c r="C111" s="42"/>
      <c r="D111" s="61">
        <v>46099</v>
      </c>
      <c r="E111" s="137">
        <v>46099</v>
      </c>
      <c r="F111" s="76" t="s">
        <v>70</v>
      </c>
      <c r="G111" s="66"/>
      <c r="H111" s="80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49"/>
      <c r="BT111" s="49"/>
    </row>
    <row r="112" spans="1:72" ht="21.6" customHeight="1">
      <c r="A112" s="1"/>
      <c r="B112" s="141" t="s">
        <v>224</v>
      </c>
      <c r="C112" s="42"/>
      <c r="D112" s="61">
        <v>46094</v>
      </c>
      <c r="E112" s="61">
        <v>46094</v>
      </c>
      <c r="F112" s="75" t="s">
        <v>69</v>
      </c>
      <c r="G112" s="66"/>
      <c r="H112" s="80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  <c r="BS112" s="49"/>
      <c r="BT112" s="49"/>
    </row>
    <row r="113" spans="1:72" ht="18" customHeight="1">
      <c r="A113" s="1"/>
      <c r="B113" s="143" t="s">
        <v>216</v>
      </c>
      <c r="C113" s="42"/>
      <c r="D113" s="61">
        <v>46094</v>
      </c>
      <c r="E113" s="61">
        <v>46094</v>
      </c>
      <c r="F113" s="76" t="s">
        <v>70</v>
      </c>
      <c r="G113" s="66"/>
      <c r="H113" s="80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  <c r="BR113" s="49"/>
      <c r="BS113" s="49"/>
      <c r="BT113" s="49"/>
    </row>
    <row r="114" spans="1:72" ht="13.5" customHeight="1">
      <c r="A114" s="1"/>
      <c r="B114" s="143" t="s">
        <v>73</v>
      </c>
      <c r="C114" s="42"/>
      <c r="D114" s="61">
        <v>46094</v>
      </c>
      <c r="E114" s="61">
        <v>46095</v>
      </c>
      <c r="F114" s="77" t="s">
        <v>71</v>
      </c>
      <c r="G114" s="66"/>
      <c r="H114" s="80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49"/>
      <c r="BT114" s="49"/>
    </row>
    <row r="115" spans="1:72" ht="13.5" customHeight="1">
      <c r="A115" s="1"/>
      <c r="B115" s="143" t="s">
        <v>217</v>
      </c>
      <c r="C115" s="42"/>
      <c r="D115" s="62"/>
      <c r="E115" s="70"/>
      <c r="F115" s="77" t="s">
        <v>71</v>
      </c>
      <c r="G115" s="66"/>
      <c r="H115" s="80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49"/>
      <c r="BT115" s="49"/>
    </row>
    <row r="116" spans="1:72" ht="22.8" customHeight="1">
      <c r="A116" s="1"/>
      <c r="B116" s="141" t="s">
        <v>218</v>
      </c>
      <c r="C116" s="42"/>
      <c r="D116" s="61">
        <v>46095</v>
      </c>
      <c r="E116" s="61">
        <v>46096</v>
      </c>
      <c r="F116" s="76" t="s">
        <v>70</v>
      </c>
      <c r="G116" s="66"/>
      <c r="H116" s="80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49"/>
      <c r="BT116" s="49"/>
    </row>
    <row r="117" spans="1:72" ht="13.5" customHeight="1">
      <c r="A117" s="1"/>
      <c r="B117" s="143" t="s">
        <v>219</v>
      </c>
      <c r="C117" s="42"/>
      <c r="D117" s="61">
        <v>46099</v>
      </c>
      <c r="E117" s="61">
        <v>46099</v>
      </c>
      <c r="F117" s="76" t="s">
        <v>70</v>
      </c>
      <c r="G117" s="66"/>
      <c r="H117" s="80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9"/>
      <c r="BF117" s="49"/>
      <c r="BG117" s="49"/>
      <c r="BH117" s="49"/>
      <c r="BI117" s="49"/>
      <c r="BJ117" s="49"/>
      <c r="BK117" s="49"/>
      <c r="BL117" s="49"/>
      <c r="BM117" s="49"/>
      <c r="BN117" s="49"/>
      <c r="BO117" s="49"/>
      <c r="BP117" s="49"/>
      <c r="BQ117" s="49"/>
      <c r="BR117" s="49"/>
      <c r="BS117" s="49"/>
      <c r="BT117" s="49"/>
    </row>
    <row r="118" spans="1:72" ht="13.5" customHeight="1">
      <c r="A118" s="1"/>
      <c r="B118" s="143" t="s">
        <v>220</v>
      </c>
      <c r="C118" s="42"/>
      <c r="D118" s="61">
        <v>46099</v>
      </c>
      <c r="E118" s="137">
        <v>46099</v>
      </c>
      <c r="F118" s="77" t="s">
        <v>71</v>
      </c>
      <c r="G118" s="66"/>
      <c r="H118" s="80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9"/>
      <c r="BF118" s="49"/>
      <c r="BG118" s="49"/>
      <c r="BH118" s="49"/>
      <c r="BI118" s="49"/>
      <c r="BJ118" s="49"/>
      <c r="BK118" s="49"/>
      <c r="BL118" s="49"/>
      <c r="BM118" s="49"/>
      <c r="BN118" s="49"/>
      <c r="BO118" s="49"/>
      <c r="BP118" s="49"/>
      <c r="BQ118" s="49"/>
      <c r="BR118" s="49"/>
      <c r="BS118" s="49"/>
      <c r="BT118" s="49"/>
    </row>
    <row r="119" spans="1:72" ht="13.5" customHeight="1" thickBot="1">
      <c r="A119" s="1"/>
      <c r="B119" s="198" t="s">
        <v>221</v>
      </c>
      <c r="C119" s="43"/>
      <c r="D119" s="199">
        <v>46094</v>
      </c>
      <c r="E119" s="199">
        <v>46094</v>
      </c>
      <c r="F119" s="200" t="s">
        <v>71</v>
      </c>
      <c r="G119" s="67"/>
      <c r="H119" s="80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9"/>
      <c r="BF119" s="49"/>
      <c r="BG119" s="49"/>
      <c r="BH119" s="49"/>
      <c r="BI119" s="49"/>
      <c r="BJ119" s="49"/>
      <c r="BK119" s="49"/>
      <c r="BL119" s="49"/>
      <c r="BM119" s="49"/>
      <c r="BN119" s="49"/>
      <c r="BO119" s="49"/>
      <c r="BP119" s="49"/>
      <c r="BQ119" s="49"/>
      <c r="BR119" s="49"/>
      <c r="BS119" s="49"/>
      <c r="BT119" s="49"/>
    </row>
    <row r="120" spans="1:72" ht="13.2" customHeight="1">
      <c r="A120" s="1"/>
      <c r="C120" s="42"/>
      <c r="D120" s="61"/>
      <c r="E120" s="61"/>
      <c r="F120" s="197"/>
      <c r="G120" s="66"/>
      <c r="H120" s="80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9"/>
      <c r="BF120" s="49"/>
      <c r="BG120" s="49"/>
      <c r="BH120" s="49"/>
      <c r="BI120" s="49"/>
      <c r="BJ120" s="49"/>
      <c r="BK120" s="49"/>
      <c r="BL120" s="49"/>
      <c r="BM120" s="49"/>
      <c r="BN120" s="49"/>
      <c r="BO120" s="49"/>
      <c r="BP120" s="49"/>
      <c r="BQ120" s="49"/>
      <c r="BR120" s="49"/>
      <c r="BS120" s="49"/>
      <c r="BT120" s="49"/>
    </row>
    <row r="121" spans="1:72" ht="19.2" customHeight="1">
      <c r="A121" s="1"/>
      <c r="C121" s="42"/>
      <c r="D121" s="62"/>
      <c r="E121" s="70"/>
      <c r="F121" s="66"/>
      <c r="G121" s="66"/>
      <c r="H121" s="80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9"/>
      <c r="BF121" s="49"/>
      <c r="BG121" s="49"/>
      <c r="BH121" s="49"/>
      <c r="BI121" s="49"/>
      <c r="BJ121" s="49"/>
      <c r="BK121" s="49"/>
      <c r="BL121" s="49"/>
      <c r="BM121" s="49"/>
      <c r="BN121" s="49"/>
      <c r="BO121" s="49"/>
      <c r="BP121" s="49"/>
      <c r="BQ121" s="49"/>
      <c r="BR121" s="49"/>
      <c r="BS121" s="49"/>
      <c r="BT121" s="49"/>
    </row>
    <row r="122" spans="1:72" ht="13.5" customHeight="1">
      <c r="A122" s="1"/>
      <c r="C122" s="42"/>
      <c r="D122" s="62"/>
      <c r="E122" s="70"/>
      <c r="F122" s="66"/>
      <c r="G122" s="66"/>
      <c r="H122" s="80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9"/>
      <c r="BF122" s="49"/>
      <c r="BG122" s="49"/>
      <c r="BH122" s="49"/>
      <c r="BI122" s="49"/>
      <c r="BJ122" s="49"/>
      <c r="BK122" s="49"/>
      <c r="BL122" s="49"/>
      <c r="BM122" s="49"/>
      <c r="BN122" s="49"/>
      <c r="BO122" s="49"/>
      <c r="BP122" s="49"/>
      <c r="BQ122" s="49"/>
      <c r="BR122" s="49"/>
      <c r="BS122" s="49"/>
      <c r="BT122" s="49"/>
    </row>
    <row r="123" spans="1:72" ht="13.5" customHeight="1">
      <c r="A123" s="1"/>
      <c r="C123" s="42"/>
      <c r="D123" s="62"/>
      <c r="E123" s="70"/>
      <c r="F123" s="66"/>
      <c r="G123" s="66"/>
      <c r="H123" s="80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9"/>
      <c r="BF123" s="49"/>
      <c r="BG123" s="49"/>
      <c r="BH123" s="49"/>
      <c r="BI123" s="49"/>
      <c r="BJ123" s="49"/>
      <c r="BK123" s="49"/>
      <c r="BL123" s="49"/>
      <c r="BM123" s="49"/>
      <c r="BN123" s="49"/>
      <c r="BO123" s="49"/>
      <c r="BP123" s="49"/>
      <c r="BQ123" s="49"/>
      <c r="BR123" s="49"/>
      <c r="BS123" s="49"/>
      <c r="BT123" s="49"/>
    </row>
    <row r="124" spans="1:72" ht="13.5" customHeight="1">
      <c r="A124" s="1"/>
      <c r="B124" s="139"/>
      <c r="C124" s="42"/>
      <c r="D124" s="62"/>
      <c r="E124" s="70"/>
      <c r="F124" s="66"/>
      <c r="G124" s="66"/>
      <c r="H124" s="80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</row>
    <row r="125" spans="1:72" ht="17.399999999999999" customHeight="1">
      <c r="A125" s="1"/>
      <c r="C125" s="42"/>
      <c r="D125" s="62"/>
      <c r="E125" s="70"/>
      <c r="F125" s="66"/>
      <c r="G125" s="66"/>
      <c r="H125" s="80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</row>
    <row r="126" spans="1:72" ht="13.5" customHeight="1">
      <c r="A126" s="1"/>
      <c r="C126" s="42"/>
      <c r="D126" s="62"/>
      <c r="E126" s="70"/>
      <c r="F126" s="66"/>
      <c r="G126" s="66"/>
      <c r="H126" s="80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</row>
    <row r="127" spans="1:72" ht="10.199999999999999" customHeight="1">
      <c r="A127" s="1"/>
      <c r="C127" s="42"/>
      <c r="D127" s="62"/>
      <c r="E127" s="70"/>
      <c r="F127" s="66"/>
      <c r="G127" s="66"/>
      <c r="H127" s="80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</row>
    <row r="128" spans="1:72" ht="13.2" hidden="1" customHeight="1">
      <c r="A128" s="1"/>
      <c r="B128" s="143" t="s">
        <v>222</v>
      </c>
      <c r="C128" s="42"/>
      <c r="D128" s="62"/>
      <c r="E128" s="70"/>
      <c r="F128" s="66"/>
      <c r="G128" s="66"/>
      <c r="H128" s="80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</row>
    <row r="129" spans="1:72" ht="27.6" customHeight="1">
      <c r="A129" s="1"/>
      <c r="B129" s="35"/>
      <c r="C129" s="42"/>
      <c r="D129" s="62"/>
      <c r="E129" s="70"/>
      <c r="F129" s="66"/>
      <c r="G129" s="66"/>
      <c r="H129" s="80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</row>
    <row r="130" spans="1:72" ht="13.5" customHeight="1">
      <c r="A130" s="1"/>
      <c r="B130" s="40"/>
      <c r="C130" s="42"/>
      <c r="D130" s="62"/>
      <c r="E130" s="70"/>
      <c r="F130" s="66"/>
      <c r="G130" s="66"/>
      <c r="H130" s="80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</row>
    <row r="131" spans="1:72" ht="13.5" customHeight="1">
      <c r="A131" s="1"/>
      <c r="B131" s="40"/>
      <c r="C131" s="42"/>
      <c r="D131" s="62"/>
      <c r="E131" s="70"/>
      <c r="F131" s="66"/>
      <c r="G131" s="66"/>
      <c r="H131" s="80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</row>
    <row r="132" spans="1:72" ht="13.5" customHeight="1">
      <c r="A132" s="1"/>
      <c r="B132" s="40"/>
      <c r="C132" s="42"/>
      <c r="D132" s="62"/>
      <c r="E132" s="70"/>
      <c r="F132" s="66"/>
      <c r="G132" s="66"/>
      <c r="H132" s="80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  <c r="BD132" s="48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</row>
    <row r="133" spans="1:72" ht="22.8" customHeight="1">
      <c r="A133" s="1"/>
      <c r="B133" s="40"/>
      <c r="C133" s="42"/>
      <c r="D133" s="62"/>
      <c r="E133" s="70"/>
      <c r="F133" s="66"/>
      <c r="G133" s="66"/>
      <c r="H133" s="80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</row>
    <row r="134" spans="1:72" ht="13.5" customHeight="1">
      <c r="A134" s="1"/>
      <c r="B134" s="40"/>
      <c r="C134" s="42"/>
      <c r="D134" s="62"/>
      <c r="E134" s="70"/>
      <c r="F134" s="66"/>
      <c r="G134" s="66"/>
      <c r="H134" s="80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9"/>
      <c r="BF134" s="49"/>
      <c r="BG134" s="49"/>
      <c r="BH134" s="49"/>
      <c r="BI134" s="49"/>
      <c r="BJ134" s="49"/>
      <c r="BK134" s="49"/>
      <c r="BL134" s="49"/>
      <c r="BM134" s="49"/>
      <c r="BN134" s="49"/>
      <c r="BO134" s="49"/>
      <c r="BP134" s="49"/>
      <c r="BQ134" s="49"/>
      <c r="BR134" s="49"/>
      <c r="BS134" s="49"/>
      <c r="BT134" s="49"/>
    </row>
    <row r="135" spans="1:72" ht="13.5" customHeight="1">
      <c r="A135" s="1"/>
      <c r="B135" s="40"/>
      <c r="C135" s="42"/>
      <c r="D135" s="62"/>
      <c r="E135" s="70"/>
      <c r="F135" s="66"/>
      <c r="G135" s="66"/>
      <c r="H135" s="80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9"/>
      <c r="BF135" s="49"/>
      <c r="BG135" s="49"/>
      <c r="BH135" s="49"/>
      <c r="BI135" s="49"/>
      <c r="BJ135" s="49"/>
      <c r="BK135" s="49"/>
      <c r="BL135" s="49"/>
      <c r="BM135" s="49"/>
      <c r="BN135" s="49"/>
      <c r="BO135" s="49"/>
      <c r="BP135" s="49"/>
      <c r="BQ135" s="49"/>
      <c r="BR135" s="49"/>
      <c r="BS135" s="49"/>
      <c r="BT135" s="49"/>
    </row>
    <row r="136" spans="1:72" ht="13.5" customHeight="1">
      <c r="A136" s="1"/>
      <c r="B136" s="40"/>
      <c r="C136" s="42"/>
      <c r="D136" s="62"/>
      <c r="E136" s="70"/>
      <c r="F136" s="66"/>
      <c r="G136" s="66"/>
      <c r="H136" s="80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9"/>
      <c r="BF136" s="49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49"/>
      <c r="BS136" s="49"/>
      <c r="BT136" s="49"/>
    </row>
    <row r="137" spans="1:72" ht="13.5" customHeight="1">
      <c r="A137" s="1"/>
      <c r="B137" s="52"/>
      <c r="C137" s="42"/>
      <c r="D137" s="62"/>
      <c r="E137" s="70"/>
      <c r="F137" s="66"/>
      <c r="G137" s="66"/>
      <c r="H137" s="80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9"/>
      <c r="BF137" s="49"/>
      <c r="BG137" s="49"/>
      <c r="BH137" s="49"/>
      <c r="BI137" s="49"/>
      <c r="BJ137" s="49"/>
      <c r="BK137" s="49"/>
      <c r="BL137" s="49"/>
      <c r="BM137" s="49"/>
      <c r="BN137" s="49"/>
      <c r="BO137" s="49"/>
      <c r="BP137" s="49"/>
      <c r="BQ137" s="49"/>
      <c r="BR137" s="49"/>
      <c r="BS137" s="49"/>
      <c r="BT137" s="49"/>
    </row>
    <row r="138" spans="1:72" ht="13.5" customHeight="1">
      <c r="A138" s="1"/>
      <c r="B138" s="40"/>
      <c r="C138" s="42"/>
      <c r="D138" s="62"/>
      <c r="E138" s="70"/>
      <c r="F138" s="66"/>
      <c r="G138" s="66"/>
      <c r="H138" s="80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/>
      <c r="BE138" s="49"/>
      <c r="BF138" s="49"/>
      <c r="BG138" s="49"/>
      <c r="BH138" s="49"/>
      <c r="BI138" s="49"/>
      <c r="BJ138" s="49"/>
      <c r="BK138" s="49"/>
      <c r="BL138" s="49"/>
      <c r="BM138" s="49"/>
      <c r="BN138" s="49"/>
      <c r="BO138" s="49"/>
      <c r="BP138" s="49"/>
      <c r="BQ138" s="49"/>
      <c r="BR138" s="49"/>
      <c r="BS138" s="49"/>
      <c r="BT138" s="49"/>
    </row>
    <row r="139" spans="1:72" ht="13.5" customHeight="1">
      <c r="A139" s="1"/>
      <c r="B139" s="40"/>
      <c r="C139" s="42"/>
      <c r="D139" s="62"/>
      <c r="E139" s="70"/>
      <c r="F139" s="66"/>
      <c r="G139" s="66"/>
      <c r="H139" s="80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48"/>
      <c r="BD139" s="48"/>
      <c r="BE139" s="49"/>
      <c r="BF139" s="49"/>
      <c r="BG139" s="49"/>
      <c r="BH139" s="49"/>
      <c r="BI139" s="49"/>
      <c r="BJ139" s="49"/>
      <c r="BK139" s="49"/>
      <c r="BL139" s="49"/>
      <c r="BM139" s="49"/>
      <c r="BN139" s="49"/>
      <c r="BO139" s="49"/>
      <c r="BP139" s="49"/>
      <c r="BQ139" s="49"/>
      <c r="BR139" s="49"/>
      <c r="BS139" s="49"/>
      <c r="BT139" s="49"/>
    </row>
    <row r="140" spans="1:72" ht="13.5" customHeight="1">
      <c r="A140" s="1"/>
      <c r="B140" s="40"/>
      <c r="C140" s="42"/>
      <c r="D140" s="62"/>
      <c r="E140" s="70"/>
      <c r="F140" s="66"/>
      <c r="G140" s="66"/>
      <c r="H140" s="80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  <c r="BD140" s="48"/>
      <c r="BE140" s="49"/>
      <c r="BF140" s="49"/>
      <c r="BG140" s="49"/>
      <c r="BH140" s="49"/>
      <c r="BI140" s="49"/>
      <c r="BJ140" s="49"/>
      <c r="BK140" s="49"/>
      <c r="BL140" s="49"/>
      <c r="BM140" s="49"/>
      <c r="BN140" s="49"/>
      <c r="BO140" s="49"/>
      <c r="BP140" s="49"/>
      <c r="BQ140" s="49"/>
      <c r="BR140" s="49"/>
      <c r="BS140" s="49"/>
      <c r="BT140" s="49"/>
    </row>
    <row r="141" spans="1:72" ht="22.2" customHeight="1">
      <c r="A141" s="1"/>
      <c r="B141" s="35"/>
      <c r="C141" s="42"/>
      <c r="D141" s="62"/>
      <c r="E141" s="70"/>
      <c r="F141" s="66"/>
      <c r="G141" s="201"/>
      <c r="H141" s="80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/>
      <c r="BE141" s="49"/>
      <c r="BF141" s="49"/>
      <c r="BG141" s="49"/>
      <c r="BH141" s="49"/>
      <c r="BI141" s="49"/>
      <c r="BJ141" s="49"/>
      <c r="BK141" s="49"/>
      <c r="BL141" s="49"/>
      <c r="BM141" s="49"/>
      <c r="BN141" s="49"/>
      <c r="BO141" s="49"/>
      <c r="BP141" s="49"/>
      <c r="BQ141" s="49"/>
      <c r="BR141" s="49"/>
      <c r="BS141" s="49"/>
      <c r="BT141" s="49"/>
    </row>
    <row r="142" spans="1:72" ht="13.5" customHeight="1">
      <c r="A142" s="1"/>
      <c r="B142" s="40"/>
      <c r="C142" s="42"/>
      <c r="D142" s="62"/>
      <c r="E142" s="70"/>
      <c r="F142" s="66"/>
      <c r="G142" s="66"/>
      <c r="H142" s="80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/>
      <c r="BP142" s="49"/>
      <c r="BQ142" s="49"/>
      <c r="BR142" s="49"/>
      <c r="BS142" s="49"/>
      <c r="BT142" s="49"/>
    </row>
    <row r="143" spans="1:72" ht="13.5" customHeight="1">
      <c r="A143" s="1"/>
      <c r="B143" s="40"/>
      <c r="C143" s="42"/>
      <c r="D143" s="62"/>
      <c r="E143" s="70"/>
      <c r="F143" s="66"/>
      <c r="G143" s="66"/>
      <c r="H143" s="80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/>
      <c r="BE143" s="49"/>
      <c r="BF143" s="49"/>
      <c r="BG143" s="49"/>
      <c r="BH143" s="49"/>
      <c r="BI143" s="49"/>
      <c r="BJ143" s="49"/>
      <c r="BK143" s="49"/>
      <c r="BL143" s="49"/>
      <c r="BM143" s="49"/>
      <c r="BN143" s="49"/>
      <c r="BO143" s="49"/>
      <c r="BP143" s="49"/>
      <c r="BQ143" s="49"/>
      <c r="BR143" s="49"/>
      <c r="BS143" s="49"/>
      <c r="BT143" s="49"/>
    </row>
    <row r="144" spans="1:72" ht="13.5" customHeight="1">
      <c r="A144" s="1"/>
      <c r="B144" s="40"/>
      <c r="C144" s="42"/>
      <c r="D144" s="62"/>
      <c r="E144" s="70"/>
      <c r="F144" s="66"/>
      <c r="G144" s="66"/>
      <c r="H144" s="80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48"/>
      <c r="BE144" s="49"/>
      <c r="BF144" s="49"/>
      <c r="BG144" s="49"/>
      <c r="BH144" s="49"/>
      <c r="BI144" s="49"/>
      <c r="BJ144" s="49"/>
      <c r="BK144" s="49"/>
      <c r="BL144" s="49"/>
      <c r="BM144" s="49"/>
      <c r="BN144" s="49"/>
      <c r="BO144" s="49"/>
      <c r="BP144" s="49"/>
      <c r="BQ144" s="49"/>
      <c r="BR144" s="49"/>
      <c r="BS144" s="49"/>
      <c r="BT144" s="49"/>
    </row>
    <row r="145" spans="1:72" ht="22.8" customHeight="1">
      <c r="A145" s="1"/>
      <c r="B145" s="35"/>
      <c r="C145" s="42"/>
      <c r="D145" s="62"/>
      <c r="E145" s="70"/>
      <c r="F145" s="66"/>
      <c r="G145" s="66"/>
      <c r="H145" s="80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  <c r="AX145" s="48"/>
      <c r="AY145" s="48"/>
      <c r="AZ145" s="48"/>
      <c r="BA145" s="48"/>
      <c r="BB145" s="48"/>
      <c r="BC145" s="48"/>
      <c r="BD145" s="48"/>
      <c r="BE145" s="49"/>
      <c r="BF145" s="49"/>
      <c r="BG145" s="49"/>
      <c r="BH145" s="49"/>
      <c r="BI145" s="49"/>
      <c r="BJ145" s="49"/>
      <c r="BK145" s="49"/>
      <c r="BL145" s="49"/>
      <c r="BM145" s="49"/>
      <c r="BN145" s="49"/>
      <c r="BO145" s="49"/>
      <c r="BP145" s="49"/>
      <c r="BQ145" s="49"/>
      <c r="BR145" s="49"/>
      <c r="BS145" s="49"/>
      <c r="BT145" s="49"/>
    </row>
    <row r="146" spans="1:72" ht="13.5" customHeight="1">
      <c r="A146" s="1"/>
      <c r="B146" s="40"/>
      <c r="C146" s="42"/>
      <c r="D146" s="62"/>
      <c r="E146" s="70"/>
      <c r="F146" s="66"/>
      <c r="G146" s="66"/>
      <c r="H146" s="80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  <c r="AX146" s="48"/>
      <c r="AY146" s="48"/>
      <c r="AZ146" s="48"/>
      <c r="BA146" s="48"/>
      <c r="BB146" s="48"/>
      <c r="BC146" s="48"/>
      <c r="BD146" s="48"/>
      <c r="BE146" s="49"/>
      <c r="BF146" s="49"/>
      <c r="BG146" s="49"/>
      <c r="BH146" s="49"/>
      <c r="BI146" s="49"/>
      <c r="BJ146" s="49"/>
      <c r="BK146" s="49"/>
      <c r="BL146" s="49"/>
      <c r="BM146" s="49"/>
      <c r="BN146" s="49"/>
      <c r="BO146" s="49"/>
      <c r="BP146" s="49"/>
      <c r="BQ146" s="49"/>
      <c r="BR146" s="49"/>
      <c r="BS146" s="49"/>
      <c r="BT146" s="49"/>
    </row>
    <row r="147" spans="1:72" ht="13.5" customHeight="1">
      <c r="A147" s="1"/>
      <c r="B147" s="40"/>
      <c r="C147" s="42"/>
      <c r="D147" s="62"/>
      <c r="E147" s="70"/>
      <c r="F147" s="66"/>
      <c r="G147" s="66"/>
      <c r="H147" s="80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  <c r="AX147" s="48"/>
      <c r="AY147" s="48"/>
      <c r="AZ147" s="48"/>
      <c r="BA147" s="48"/>
      <c r="BB147" s="48"/>
      <c r="BC147" s="48"/>
      <c r="BD147" s="48"/>
      <c r="BE147" s="49"/>
      <c r="BF147" s="49"/>
      <c r="BG147" s="49"/>
      <c r="BH147" s="49"/>
      <c r="BI147" s="49"/>
      <c r="BJ147" s="49"/>
      <c r="BK147" s="49"/>
      <c r="BL147" s="49"/>
      <c r="BM147" s="49"/>
      <c r="BN147" s="49"/>
      <c r="BO147" s="49"/>
      <c r="BP147" s="49"/>
      <c r="BQ147" s="49"/>
      <c r="BR147" s="49"/>
      <c r="BS147" s="49"/>
      <c r="BT147" s="49"/>
    </row>
    <row r="148" spans="1:72" ht="13.5" customHeight="1">
      <c r="A148" s="1"/>
      <c r="B148" s="40"/>
      <c r="C148" s="42"/>
      <c r="D148" s="62"/>
      <c r="E148" s="70"/>
      <c r="F148" s="66"/>
      <c r="G148" s="66"/>
      <c r="H148" s="80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9"/>
      <c r="BF148" s="49"/>
      <c r="BG148" s="49"/>
      <c r="BH148" s="49"/>
      <c r="BI148" s="49"/>
      <c r="BJ148" s="49"/>
      <c r="BK148" s="49"/>
      <c r="BL148" s="49"/>
      <c r="BM148" s="49"/>
      <c r="BN148" s="49"/>
      <c r="BO148" s="49"/>
      <c r="BP148" s="49"/>
      <c r="BQ148" s="49"/>
      <c r="BR148" s="49"/>
      <c r="BS148" s="49"/>
      <c r="BT148" s="49"/>
    </row>
    <row r="149" spans="1:72" ht="13.5" customHeight="1">
      <c r="A149" s="1"/>
      <c r="B149" s="40"/>
      <c r="C149" s="42"/>
      <c r="D149" s="62"/>
      <c r="E149" s="70"/>
      <c r="F149" s="66"/>
      <c r="G149" s="66"/>
      <c r="H149" s="80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9"/>
      <c r="BF149" s="49"/>
      <c r="BG149" s="49"/>
      <c r="BH149" s="49"/>
      <c r="BI149" s="49"/>
      <c r="BJ149" s="49"/>
      <c r="BK149" s="49"/>
      <c r="BL149" s="49"/>
      <c r="BM149" s="49"/>
      <c r="BN149" s="49"/>
      <c r="BO149" s="49"/>
      <c r="BP149" s="49"/>
      <c r="BQ149" s="49"/>
      <c r="BR149" s="49"/>
      <c r="BS149" s="49"/>
      <c r="BT149" s="49"/>
    </row>
    <row r="150" spans="1:72" ht="13.5" customHeight="1">
      <c r="A150" s="1"/>
      <c r="B150" s="40"/>
      <c r="C150" s="42"/>
      <c r="D150" s="62"/>
      <c r="E150" s="70"/>
      <c r="F150" s="66"/>
      <c r="G150" s="66"/>
      <c r="H150" s="80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/>
      <c r="BE150" s="49"/>
      <c r="BF150" s="49"/>
      <c r="BG150" s="49"/>
      <c r="BH150" s="49"/>
      <c r="BI150" s="49"/>
      <c r="BJ150" s="49"/>
      <c r="BK150" s="49"/>
      <c r="BL150" s="49"/>
      <c r="BM150" s="49"/>
      <c r="BN150" s="49"/>
      <c r="BO150" s="49"/>
      <c r="BP150" s="49"/>
      <c r="BQ150" s="49"/>
      <c r="BR150" s="49"/>
      <c r="BS150" s="49"/>
      <c r="BT150" s="49"/>
    </row>
    <row r="151" spans="1:72" ht="13.5" customHeight="1">
      <c r="A151" s="1"/>
      <c r="B151" s="40"/>
      <c r="C151" s="42"/>
      <c r="D151" s="62"/>
      <c r="E151" s="70"/>
      <c r="F151" s="66"/>
      <c r="G151" s="66"/>
      <c r="H151" s="80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9"/>
      <c r="BF151" s="49"/>
      <c r="BG151" s="49"/>
      <c r="BH151" s="49"/>
      <c r="BI151" s="49"/>
      <c r="BJ151" s="49"/>
      <c r="BK151" s="49"/>
      <c r="BL151" s="49"/>
      <c r="BM151" s="49"/>
      <c r="BN151" s="49"/>
      <c r="BO151" s="49"/>
      <c r="BP151" s="49"/>
      <c r="BQ151" s="49"/>
      <c r="BR151" s="49"/>
      <c r="BS151" s="49"/>
      <c r="BT151" s="49"/>
    </row>
    <row r="152" spans="1:72" ht="13.5" customHeight="1">
      <c r="A152" s="1"/>
      <c r="B152" s="52"/>
      <c r="C152" s="42"/>
      <c r="D152" s="62"/>
      <c r="E152" s="70"/>
      <c r="F152" s="66"/>
      <c r="G152" s="66"/>
      <c r="H152" s="80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/>
      <c r="BE152" s="49"/>
      <c r="BF152" s="49"/>
      <c r="BG152" s="49"/>
      <c r="BH152" s="49"/>
      <c r="BI152" s="49"/>
      <c r="BJ152" s="49"/>
      <c r="BK152" s="49"/>
      <c r="BL152" s="49"/>
      <c r="BM152" s="49"/>
      <c r="BN152" s="49"/>
      <c r="BO152" s="49"/>
      <c r="BP152" s="49"/>
      <c r="BQ152" s="49"/>
      <c r="BR152" s="49"/>
      <c r="BS152" s="49"/>
      <c r="BT152" s="49"/>
    </row>
    <row r="153" spans="1:72" ht="13.5" customHeight="1">
      <c r="A153" s="1"/>
      <c r="B153" s="40"/>
      <c r="C153" s="42"/>
      <c r="D153" s="62"/>
      <c r="E153" s="70"/>
      <c r="F153" s="66"/>
      <c r="G153" s="66"/>
      <c r="H153" s="80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  <c r="BD153" s="48"/>
      <c r="BE153" s="49"/>
      <c r="BF153" s="49"/>
      <c r="BG153" s="49"/>
      <c r="BH153" s="49"/>
      <c r="BI153" s="49"/>
      <c r="BJ153" s="49"/>
      <c r="BK153" s="49"/>
      <c r="BL153" s="49"/>
      <c r="BM153" s="49"/>
      <c r="BN153" s="49"/>
      <c r="BO153" s="49"/>
      <c r="BP153" s="49"/>
      <c r="BQ153" s="49"/>
      <c r="BR153" s="49"/>
      <c r="BS153" s="49"/>
      <c r="BT153" s="49"/>
    </row>
    <row r="154" spans="1:72" ht="13.5" customHeight="1">
      <c r="A154" s="1"/>
      <c r="B154" s="40"/>
      <c r="C154" s="42"/>
      <c r="D154" s="62"/>
      <c r="E154" s="70"/>
      <c r="F154" s="66"/>
      <c r="G154" s="66"/>
      <c r="H154" s="80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9"/>
      <c r="BF154" s="49"/>
      <c r="BG154" s="49"/>
      <c r="BH154" s="49"/>
      <c r="BI154" s="49"/>
      <c r="BJ154" s="49"/>
      <c r="BK154" s="49"/>
      <c r="BL154" s="49"/>
      <c r="BM154" s="49"/>
      <c r="BN154" s="49"/>
      <c r="BO154" s="49"/>
      <c r="BP154" s="49"/>
      <c r="BQ154" s="49"/>
      <c r="BR154" s="49"/>
      <c r="BS154" s="49"/>
      <c r="BT154" s="49"/>
    </row>
    <row r="155" spans="1:72" ht="13.5" customHeight="1">
      <c r="A155" s="1"/>
      <c r="B155" s="40"/>
      <c r="C155" s="119"/>
      <c r="D155" s="62"/>
      <c r="E155" s="70"/>
      <c r="F155" s="66"/>
      <c r="G155" s="66"/>
      <c r="H155" s="80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9"/>
      <c r="BF155" s="49"/>
      <c r="BG155" s="49"/>
      <c r="BH155" s="49"/>
      <c r="BI155" s="49"/>
      <c r="BJ155" s="49"/>
      <c r="BK155" s="49"/>
      <c r="BL155" s="49"/>
      <c r="BM155" s="49"/>
      <c r="BN155" s="49"/>
      <c r="BO155" s="49"/>
      <c r="BP155" s="49"/>
      <c r="BQ155" s="49"/>
      <c r="BR155" s="49"/>
      <c r="BS155" s="49"/>
      <c r="BT155" s="49"/>
    </row>
    <row r="156" spans="1:72" ht="13.5" customHeight="1">
      <c r="A156" s="1"/>
      <c r="B156" s="53"/>
      <c r="C156" s="42"/>
      <c r="D156" s="62"/>
      <c r="E156" s="70"/>
      <c r="F156" s="66"/>
      <c r="G156" s="66"/>
      <c r="H156" s="80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9"/>
      <c r="BF156" s="49"/>
      <c r="BG156" s="49"/>
      <c r="BH156" s="49"/>
      <c r="BI156" s="49"/>
      <c r="BJ156" s="49"/>
      <c r="BK156" s="49"/>
      <c r="BL156" s="49"/>
      <c r="BM156" s="49"/>
      <c r="BN156" s="49"/>
      <c r="BO156" s="49"/>
      <c r="BP156" s="49"/>
      <c r="BQ156" s="49"/>
      <c r="BR156" s="49"/>
      <c r="BS156" s="49"/>
      <c r="BT156" s="49"/>
    </row>
    <row r="157" spans="1:72" ht="13.5" customHeight="1">
      <c r="A157" s="1"/>
      <c r="B157" s="53"/>
      <c r="C157" s="42"/>
      <c r="D157" s="62"/>
      <c r="E157" s="70"/>
      <c r="F157" s="66"/>
      <c r="G157" s="66"/>
      <c r="H157" s="80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  <c r="BD157" s="48"/>
      <c r="BE157" s="49"/>
      <c r="BF157" s="49"/>
      <c r="BG157" s="49"/>
      <c r="BH157" s="49"/>
      <c r="BI157" s="49"/>
      <c r="BJ157" s="49"/>
      <c r="BK157" s="49"/>
      <c r="BL157" s="49"/>
      <c r="BM157" s="49"/>
      <c r="BN157" s="49"/>
      <c r="BO157" s="49"/>
      <c r="BP157" s="49"/>
      <c r="BQ157" s="49"/>
      <c r="BR157" s="49"/>
      <c r="BS157" s="49"/>
      <c r="BT157" s="49"/>
    </row>
    <row r="158" spans="1:72" ht="13.5" customHeight="1">
      <c r="A158" s="1"/>
      <c r="B158" s="53"/>
      <c r="C158" s="42"/>
      <c r="D158" s="62"/>
      <c r="E158" s="70"/>
      <c r="F158" s="66"/>
      <c r="G158" s="66"/>
      <c r="H158" s="80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/>
      <c r="BE158" s="49"/>
      <c r="BF158" s="49"/>
      <c r="BG158" s="49"/>
      <c r="BH158" s="49"/>
      <c r="BI158" s="49"/>
      <c r="BJ158" s="49"/>
      <c r="BK158" s="49"/>
      <c r="BL158" s="49"/>
      <c r="BM158" s="49"/>
      <c r="BN158" s="49"/>
      <c r="BO158" s="49"/>
      <c r="BP158" s="49"/>
      <c r="BQ158" s="49"/>
      <c r="BR158" s="49"/>
      <c r="BS158" s="49"/>
      <c r="BT158" s="49"/>
    </row>
    <row r="159" spans="1:72" ht="13.5" customHeight="1">
      <c r="A159" s="1"/>
      <c r="B159" s="53"/>
      <c r="C159" s="42"/>
      <c r="D159" s="62"/>
      <c r="E159" s="70"/>
      <c r="F159" s="66"/>
      <c r="G159" s="66"/>
      <c r="H159" s="80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/>
      <c r="BE159" s="49"/>
      <c r="BF159" s="49"/>
      <c r="BG159" s="49"/>
      <c r="BH159" s="49"/>
      <c r="BI159" s="49"/>
      <c r="BJ159" s="49"/>
      <c r="BK159" s="49"/>
      <c r="BL159" s="49"/>
      <c r="BM159" s="49"/>
      <c r="BN159" s="49"/>
      <c r="BO159" s="49"/>
      <c r="BP159" s="49"/>
      <c r="BQ159" s="49"/>
      <c r="BR159" s="49"/>
      <c r="BS159" s="49"/>
      <c r="BT159" s="49"/>
    </row>
    <row r="160" spans="1:72" ht="13.5" customHeight="1">
      <c r="A160" s="1"/>
      <c r="B160" s="53"/>
      <c r="C160" s="42"/>
      <c r="D160" s="62"/>
      <c r="E160" s="70"/>
      <c r="F160" s="66"/>
      <c r="G160" s="66"/>
      <c r="H160" s="80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D160" s="48"/>
      <c r="BE160" s="49"/>
      <c r="BF160" s="49"/>
      <c r="BG160" s="49"/>
      <c r="BH160" s="49"/>
      <c r="BI160" s="49"/>
      <c r="BJ160" s="49"/>
      <c r="BK160" s="49"/>
      <c r="BL160" s="49"/>
      <c r="BM160" s="49"/>
      <c r="BN160" s="49"/>
      <c r="BO160" s="49"/>
      <c r="BP160" s="49"/>
      <c r="BQ160" s="49"/>
      <c r="BR160" s="49"/>
      <c r="BS160" s="49"/>
      <c r="BT160" s="49"/>
    </row>
    <row r="161" spans="1:72" ht="13.5" customHeight="1">
      <c r="A161" s="1"/>
      <c r="B161" s="53"/>
      <c r="C161" s="42"/>
      <c r="D161" s="62"/>
      <c r="E161" s="70"/>
      <c r="F161" s="66"/>
      <c r="G161" s="66"/>
      <c r="H161" s="80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  <c r="AX161" s="48"/>
      <c r="AY161" s="48"/>
      <c r="AZ161" s="48"/>
      <c r="BA161" s="48"/>
      <c r="BB161" s="48"/>
      <c r="BC161" s="48"/>
      <c r="BD161" s="48"/>
      <c r="BE161" s="49"/>
      <c r="BF161" s="49"/>
      <c r="BG161" s="49"/>
      <c r="BH161" s="49"/>
      <c r="BI161" s="49"/>
      <c r="BJ161" s="49"/>
      <c r="BK161" s="49"/>
      <c r="BL161" s="49"/>
      <c r="BM161" s="49"/>
      <c r="BN161" s="49"/>
      <c r="BO161" s="49"/>
      <c r="BP161" s="49"/>
      <c r="BQ161" s="49"/>
      <c r="BR161" s="49"/>
      <c r="BS161" s="49"/>
      <c r="BT161" s="49"/>
    </row>
    <row r="162" spans="1:72" ht="13.5" customHeight="1">
      <c r="A162" s="1"/>
      <c r="B162" s="53"/>
      <c r="C162" s="42"/>
      <c r="D162" s="62"/>
      <c r="E162" s="70"/>
      <c r="F162" s="66"/>
      <c r="G162" s="66"/>
      <c r="H162" s="80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  <c r="AX162" s="48"/>
      <c r="AY162" s="48"/>
      <c r="AZ162" s="48"/>
      <c r="BA162" s="48"/>
      <c r="BB162" s="48"/>
      <c r="BC162" s="48"/>
      <c r="BD162" s="48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</row>
    <row r="163" spans="1:72" ht="13.5" customHeight="1">
      <c r="A163" s="1"/>
      <c r="B163" s="53"/>
      <c r="C163" s="42"/>
      <c r="D163" s="62"/>
      <c r="E163" s="70"/>
      <c r="F163" s="66"/>
      <c r="G163" s="66"/>
      <c r="H163" s="80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</row>
    <row r="164" spans="1:72" ht="13.5" customHeight="1">
      <c r="A164" s="1"/>
      <c r="B164" s="53"/>
      <c r="C164" s="42"/>
      <c r="D164" s="62"/>
      <c r="E164" s="70"/>
      <c r="F164" s="66"/>
      <c r="G164" s="66"/>
      <c r="H164" s="80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  <c r="AX164" s="48"/>
      <c r="AY164" s="48"/>
      <c r="AZ164" s="48"/>
      <c r="BA164" s="48"/>
      <c r="BB164" s="48"/>
      <c r="BC164" s="48"/>
      <c r="BD164" s="48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</row>
    <row r="165" spans="1:72" ht="13.5" customHeight="1">
      <c r="A165" s="1"/>
      <c r="B165" s="53"/>
      <c r="C165" s="42"/>
      <c r="D165" s="62"/>
      <c r="E165" s="70"/>
      <c r="F165" s="66"/>
      <c r="G165" s="66"/>
      <c r="H165" s="80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</row>
    <row r="166" spans="1:72" ht="13.5" customHeight="1">
      <c r="A166" s="1"/>
      <c r="B166" s="53"/>
      <c r="C166" s="42"/>
      <c r="D166" s="62"/>
      <c r="E166" s="70"/>
      <c r="F166" s="66"/>
      <c r="G166" s="66"/>
      <c r="H166" s="80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</row>
    <row r="167" spans="1:72" ht="13.5" customHeight="1">
      <c r="A167" s="1"/>
      <c r="B167" s="53"/>
      <c r="C167" s="42"/>
      <c r="D167" s="62"/>
      <c r="E167" s="70"/>
      <c r="F167" s="66"/>
      <c r="G167" s="66"/>
      <c r="H167" s="80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</row>
    <row r="168" spans="1:72" ht="13.5" customHeight="1">
      <c r="A168" s="1"/>
      <c r="B168" s="53"/>
      <c r="C168" s="42"/>
      <c r="D168" s="62"/>
      <c r="E168" s="70"/>
      <c r="F168" s="66"/>
      <c r="G168" s="66"/>
      <c r="H168" s="80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  <c r="BD168" s="48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</row>
    <row r="169" spans="1:72" ht="13.5" customHeight="1">
      <c r="A169" s="1"/>
      <c r="B169" s="53"/>
      <c r="C169" s="42"/>
      <c r="D169" s="62"/>
      <c r="E169" s="70"/>
      <c r="F169" s="66"/>
      <c r="G169" s="66"/>
      <c r="H169" s="80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  <c r="BD169" s="48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</row>
    <row r="170" spans="1:72" ht="13.5" customHeight="1">
      <c r="A170" s="1"/>
      <c r="B170" s="53"/>
      <c r="C170" s="42"/>
      <c r="D170" s="62"/>
      <c r="E170" s="70"/>
      <c r="F170" s="66"/>
      <c r="G170" s="66"/>
      <c r="H170" s="80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</row>
    <row r="171" spans="1:72" ht="13.5" customHeight="1">
      <c r="A171" s="1"/>
      <c r="B171" s="53"/>
      <c r="C171" s="42"/>
      <c r="D171" s="62"/>
      <c r="E171" s="70"/>
      <c r="F171" s="66"/>
      <c r="G171" s="66"/>
      <c r="H171" s="80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</row>
    <row r="172" spans="1:72" ht="13.5" customHeight="1">
      <c r="A172" s="1"/>
      <c r="B172" s="53"/>
      <c r="C172" s="42"/>
      <c r="D172" s="62"/>
      <c r="E172" s="70"/>
      <c r="F172" s="66"/>
      <c r="G172" s="66"/>
      <c r="H172" s="80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9"/>
      <c r="BF172" s="49"/>
      <c r="BG172" s="49"/>
      <c r="BH172" s="49"/>
      <c r="BI172" s="49"/>
      <c r="BJ172" s="49"/>
      <c r="BK172" s="49"/>
      <c r="BL172" s="49"/>
      <c r="BM172" s="49"/>
      <c r="BN172" s="49"/>
      <c r="BO172" s="49"/>
      <c r="BP172" s="49"/>
      <c r="BQ172" s="49"/>
      <c r="BR172" s="49"/>
      <c r="BS172" s="49"/>
      <c r="BT172" s="49"/>
    </row>
    <row r="173" spans="1:72" ht="13.5" customHeight="1">
      <c r="A173" s="1"/>
      <c r="B173" s="37"/>
      <c r="C173" s="42"/>
      <c r="D173" s="62"/>
      <c r="E173" s="70"/>
      <c r="F173" s="66"/>
      <c r="G173" s="66"/>
      <c r="H173" s="80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  <c r="BD173" s="48"/>
      <c r="BE173" s="49"/>
      <c r="BF173" s="49"/>
      <c r="BG173" s="49"/>
      <c r="BH173" s="49"/>
      <c r="BI173" s="49"/>
      <c r="BJ173" s="49"/>
      <c r="BK173" s="49"/>
      <c r="BL173" s="49"/>
      <c r="BM173" s="49"/>
      <c r="BN173" s="49"/>
      <c r="BO173" s="49"/>
      <c r="BP173" s="49"/>
      <c r="BQ173" s="49"/>
      <c r="BR173" s="49"/>
      <c r="BS173" s="49"/>
      <c r="BT173" s="49"/>
    </row>
    <row r="174" spans="1:72" ht="13.5" customHeight="1">
      <c r="A174" s="1"/>
      <c r="B174" s="35"/>
      <c r="C174" s="42"/>
      <c r="D174" s="62"/>
      <c r="E174" s="70"/>
      <c r="F174" s="66"/>
      <c r="G174" s="66"/>
      <c r="H174" s="80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9"/>
      <c r="BF174" s="49"/>
      <c r="BG174" s="49"/>
      <c r="BH174" s="49"/>
      <c r="BI174" s="49"/>
      <c r="BJ174" s="49"/>
      <c r="BK174" s="49"/>
      <c r="BL174" s="49"/>
      <c r="BM174" s="49"/>
      <c r="BN174" s="49"/>
      <c r="BO174" s="49"/>
      <c r="BP174" s="49"/>
      <c r="BQ174" s="49"/>
      <c r="BR174" s="49"/>
      <c r="BS174" s="49"/>
      <c r="BT174" s="49"/>
    </row>
    <row r="175" spans="1:72" ht="13.5" customHeight="1">
      <c r="A175" s="1"/>
      <c r="B175" s="36"/>
      <c r="C175" s="42"/>
      <c r="D175" s="62"/>
      <c r="E175" s="70"/>
      <c r="F175" s="66"/>
      <c r="G175" s="66"/>
      <c r="H175" s="80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9"/>
      <c r="BF175" s="49"/>
      <c r="BG175" s="49"/>
      <c r="BH175" s="49"/>
      <c r="BI175" s="49"/>
      <c r="BJ175" s="49"/>
      <c r="BK175" s="49"/>
      <c r="BL175" s="49"/>
      <c r="BM175" s="49"/>
      <c r="BN175" s="49"/>
      <c r="BO175" s="49"/>
      <c r="BP175" s="49"/>
      <c r="BQ175" s="49"/>
      <c r="BR175" s="49"/>
      <c r="BS175" s="49"/>
      <c r="BT175" s="49"/>
    </row>
    <row r="176" spans="1:72" ht="13.5" customHeight="1">
      <c r="A176" s="1"/>
      <c r="B176" s="36"/>
      <c r="C176" s="42"/>
      <c r="D176" s="62"/>
      <c r="E176" s="70"/>
      <c r="F176" s="66"/>
      <c r="G176" s="66"/>
      <c r="H176" s="80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9"/>
      <c r="BF176" s="49"/>
      <c r="BG176" s="49"/>
      <c r="BH176" s="49"/>
      <c r="BI176" s="49"/>
      <c r="BJ176" s="49"/>
      <c r="BK176" s="49"/>
      <c r="BL176" s="49"/>
      <c r="BM176" s="49"/>
      <c r="BN176" s="49"/>
      <c r="BO176" s="49"/>
      <c r="BP176" s="49"/>
      <c r="BQ176" s="49"/>
      <c r="BR176" s="49"/>
      <c r="BS176" s="49"/>
      <c r="BT176" s="49"/>
    </row>
    <row r="177" spans="1:72" ht="13.5" customHeight="1">
      <c r="A177" s="1"/>
      <c r="B177" s="36"/>
      <c r="C177" s="42"/>
      <c r="D177" s="62"/>
      <c r="E177" s="70"/>
      <c r="F177" s="66"/>
      <c r="G177" s="66"/>
      <c r="H177" s="80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9"/>
      <c r="BF177" s="49"/>
      <c r="BG177" s="49"/>
      <c r="BH177" s="49"/>
      <c r="BI177" s="49"/>
      <c r="BJ177" s="49"/>
      <c r="BK177" s="49"/>
      <c r="BL177" s="49"/>
      <c r="BM177" s="49"/>
      <c r="BN177" s="49"/>
      <c r="BO177" s="49"/>
      <c r="BP177" s="49"/>
      <c r="BQ177" s="49"/>
      <c r="BR177" s="49"/>
      <c r="BS177" s="49"/>
      <c r="BT177" s="49"/>
    </row>
    <row r="178" spans="1:72" ht="13.5" customHeight="1">
      <c r="A178" s="1"/>
      <c r="B178" s="36"/>
      <c r="C178" s="42"/>
      <c r="D178" s="62"/>
      <c r="E178" s="70"/>
      <c r="F178" s="66"/>
      <c r="G178" s="66"/>
      <c r="H178" s="80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9"/>
      <c r="BF178" s="49"/>
      <c r="BG178" s="49"/>
      <c r="BH178" s="49"/>
      <c r="BI178" s="49"/>
      <c r="BJ178" s="49"/>
      <c r="BK178" s="49"/>
      <c r="BL178" s="49"/>
      <c r="BM178" s="49"/>
      <c r="BN178" s="49"/>
      <c r="BO178" s="49"/>
      <c r="BP178" s="49"/>
      <c r="BQ178" s="49"/>
      <c r="BR178" s="49"/>
      <c r="BS178" s="49"/>
      <c r="BT178" s="49"/>
    </row>
    <row r="179" spans="1:72" ht="13.5" customHeight="1">
      <c r="A179" s="1"/>
      <c r="B179" s="36"/>
      <c r="C179" s="42"/>
      <c r="D179" s="62"/>
      <c r="E179" s="70"/>
      <c r="F179" s="66"/>
      <c r="G179" s="66"/>
      <c r="H179" s="80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9"/>
      <c r="BF179" s="49"/>
      <c r="BG179" s="49"/>
      <c r="BH179" s="49"/>
      <c r="BI179" s="49"/>
      <c r="BJ179" s="49"/>
      <c r="BK179" s="49"/>
      <c r="BL179" s="49"/>
      <c r="BM179" s="49"/>
      <c r="BN179" s="49"/>
      <c r="BO179" s="49"/>
      <c r="BP179" s="49"/>
      <c r="BQ179" s="49"/>
      <c r="BR179" s="49"/>
      <c r="BS179" s="49"/>
      <c r="BT179" s="49"/>
    </row>
    <row r="180" spans="1:72" ht="13.5" customHeight="1">
      <c r="A180" s="1"/>
      <c r="B180" s="36"/>
      <c r="C180" s="42"/>
      <c r="D180" s="62"/>
      <c r="E180" s="70"/>
      <c r="F180" s="66"/>
      <c r="G180" s="66"/>
      <c r="H180" s="80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9"/>
      <c r="BF180" s="49"/>
      <c r="BG180" s="49"/>
      <c r="BH180" s="49"/>
      <c r="BI180" s="49"/>
      <c r="BJ180" s="49"/>
      <c r="BK180" s="49"/>
      <c r="BL180" s="49"/>
      <c r="BM180" s="49"/>
      <c r="BN180" s="49"/>
      <c r="BO180" s="49"/>
      <c r="BP180" s="49"/>
      <c r="BQ180" s="49"/>
      <c r="BR180" s="49"/>
      <c r="BS180" s="49"/>
      <c r="BT180" s="49"/>
    </row>
    <row r="181" spans="1:72" ht="13.5" customHeight="1">
      <c r="A181" s="1"/>
      <c r="B181" s="36"/>
      <c r="C181" s="42"/>
      <c r="D181" s="62"/>
      <c r="E181" s="70"/>
      <c r="F181" s="66"/>
      <c r="G181" s="66"/>
      <c r="H181" s="80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/>
      <c r="BE181" s="49"/>
      <c r="BF181" s="49"/>
      <c r="BG181" s="49"/>
      <c r="BH181" s="49"/>
      <c r="BI181" s="49"/>
      <c r="BJ181" s="49"/>
      <c r="BK181" s="49"/>
      <c r="BL181" s="49"/>
      <c r="BM181" s="49"/>
      <c r="BN181" s="49"/>
      <c r="BO181" s="49"/>
      <c r="BP181" s="49"/>
      <c r="BQ181" s="49"/>
      <c r="BR181" s="49"/>
      <c r="BS181" s="49"/>
      <c r="BT181" s="49"/>
    </row>
    <row r="182" spans="1:72" ht="13.5" customHeight="1">
      <c r="A182" s="1"/>
      <c r="B182" s="37"/>
      <c r="C182" s="42"/>
      <c r="D182" s="62"/>
      <c r="E182" s="70"/>
      <c r="F182" s="66"/>
      <c r="G182" s="66"/>
      <c r="H182" s="80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/>
      <c r="BP182" s="49"/>
      <c r="BQ182" s="49"/>
      <c r="BR182" s="49"/>
      <c r="BS182" s="49"/>
      <c r="BT182" s="49"/>
    </row>
    <row r="183" spans="1:72" ht="13.5" customHeight="1">
      <c r="A183" s="1"/>
      <c r="B183" s="36"/>
      <c r="C183" s="42"/>
      <c r="D183" s="62"/>
      <c r="E183" s="70"/>
      <c r="F183" s="66"/>
      <c r="G183" s="66"/>
      <c r="H183" s="80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49"/>
      <c r="BF183" s="49"/>
      <c r="BG183" s="49"/>
      <c r="BH183" s="49"/>
      <c r="BI183" s="49"/>
      <c r="BJ183" s="49"/>
      <c r="BK183" s="49"/>
      <c r="BL183" s="49"/>
      <c r="BM183" s="49"/>
      <c r="BN183" s="49"/>
      <c r="BO183" s="49"/>
      <c r="BP183" s="49"/>
      <c r="BQ183" s="49"/>
      <c r="BR183" s="49"/>
      <c r="BS183" s="49"/>
      <c r="BT183" s="49"/>
    </row>
    <row r="184" spans="1:72" ht="13.5" customHeight="1">
      <c r="A184" s="1"/>
      <c r="B184" s="36"/>
      <c r="C184" s="42"/>
      <c r="D184" s="62"/>
      <c r="E184" s="70"/>
      <c r="F184" s="66"/>
      <c r="G184" s="66"/>
      <c r="H184" s="80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9"/>
      <c r="BF184" s="49"/>
      <c r="BG184" s="49"/>
      <c r="BH184" s="49"/>
      <c r="BI184" s="49"/>
      <c r="BJ184" s="49"/>
      <c r="BK184" s="49"/>
      <c r="BL184" s="49"/>
      <c r="BM184" s="49"/>
      <c r="BN184" s="49"/>
      <c r="BO184" s="49"/>
      <c r="BP184" s="49"/>
      <c r="BQ184" s="49"/>
      <c r="BR184" s="49"/>
      <c r="BS184" s="49"/>
      <c r="BT184" s="49"/>
    </row>
    <row r="185" spans="1:72" ht="13.5" customHeight="1">
      <c r="A185" s="1"/>
      <c r="B185" s="36"/>
      <c r="C185" s="42"/>
      <c r="D185" s="62"/>
      <c r="E185" s="70"/>
      <c r="F185" s="66"/>
      <c r="G185" s="66"/>
      <c r="H185" s="80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9"/>
      <c r="BF185" s="49"/>
      <c r="BG185" s="49"/>
      <c r="BH185" s="49"/>
      <c r="BI185" s="49"/>
      <c r="BJ185" s="49"/>
      <c r="BK185" s="49"/>
      <c r="BL185" s="49"/>
      <c r="BM185" s="49"/>
      <c r="BN185" s="49"/>
      <c r="BO185" s="49"/>
      <c r="BP185" s="49"/>
      <c r="BQ185" s="49"/>
      <c r="BR185" s="49"/>
      <c r="BS185" s="49"/>
      <c r="BT185" s="49"/>
    </row>
    <row r="186" spans="1:72" ht="13.5" customHeight="1">
      <c r="A186" s="1"/>
      <c r="B186" s="36"/>
      <c r="C186" s="42"/>
      <c r="D186" s="62"/>
      <c r="E186" s="70"/>
      <c r="F186" s="66"/>
      <c r="G186" s="66"/>
      <c r="H186" s="80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  <c r="BD186" s="48"/>
      <c r="BE186" s="49"/>
      <c r="BF186" s="49"/>
      <c r="BG186" s="49"/>
      <c r="BH186" s="49"/>
      <c r="BI186" s="49"/>
      <c r="BJ186" s="49"/>
      <c r="BK186" s="49"/>
      <c r="BL186" s="49"/>
      <c r="BM186" s="49"/>
      <c r="BN186" s="49"/>
      <c r="BO186" s="49"/>
      <c r="BP186" s="49"/>
      <c r="BQ186" s="49"/>
      <c r="BR186" s="49"/>
      <c r="BS186" s="49"/>
      <c r="BT186" s="49"/>
    </row>
    <row r="187" spans="1:72" ht="13.5" customHeight="1">
      <c r="A187" s="1"/>
      <c r="B187" s="36"/>
      <c r="C187" s="42"/>
      <c r="D187" s="62"/>
      <c r="E187" s="70"/>
      <c r="F187" s="66"/>
      <c r="G187" s="66"/>
      <c r="H187" s="80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9"/>
      <c r="BF187" s="49"/>
      <c r="BG187" s="49"/>
      <c r="BH187" s="49"/>
      <c r="BI187" s="49"/>
      <c r="BJ187" s="49"/>
      <c r="BK187" s="49"/>
      <c r="BL187" s="49"/>
      <c r="BM187" s="49"/>
      <c r="BN187" s="49"/>
      <c r="BO187" s="49"/>
      <c r="BP187" s="49"/>
      <c r="BQ187" s="49"/>
      <c r="BR187" s="49"/>
      <c r="BS187" s="49"/>
      <c r="BT187" s="49"/>
    </row>
    <row r="188" spans="1:72" ht="13.5" customHeight="1">
      <c r="A188" s="1"/>
      <c r="B188" s="37"/>
      <c r="C188" s="42"/>
      <c r="D188" s="62"/>
      <c r="E188" s="70"/>
      <c r="F188" s="66"/>
      <c r="G188" s="66"/>
      <c r="H188" s="80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/>
      <c r="BE188" s="49"/>
      <c r="BF188" s="49"/>
      <c r="BG188" s="49"/>
      <c r="BH188" s="49"/>
      <c r="BI188" s="49"/>
      <c r="BJ188" s="49"/>
      <c r="BK188" s="49"/>
      <c r="BL188" s="49"/>
      <c r="BM188" s="49"/>
      <c r="BN188" s="49"/>
      <c r="BO188" s="49"/>
      <c r="BP188" s="49"/>
      <c r="BQ188" s="49"/>
      <c r="BR188" s="49"/>
      <c r="BS188" s="49"/>
      <c r="BT188" s="49"/>
    </row>
    <row r="189" spans="1:72" ht="13.5" customHeight="1">
      <c r="A189" s="1"/>
      <c r="B189" s="54"/>
      <c r="C189" s="42"/>
      <c r="D189" s="62"/>
      <c r="E189" s="70"/>
      <c r="F189" s="66"/>
      <c r="G189" s="66"/>
      <c r="H189" s="80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9"/>
      <c r="BF189" s="49"/>
      <c r="BG189" s="49"/>
      <c r="BH189" s="49"/>
      <c r="BI189" s="49"/>
      <c r="BJ189" s="49"/>
      <c r="BK189" s="49"/>
      <c r="BL189" s="49"/>
      <c r="BM189" s="49"/>
      <c r="BN189" s="49"/>
      <c r="BO189" s="49"/>
      <c r="BP189" s="49"/>
      <c r="BQ189" s="49"/>
      <c r="BR189" s="49"/>
      <c r="BS189" s="49"/>
      <c r="BT189" s="49"/>
    </row>
    <row r="190" spans="1:72" ht="13.5" customHeight="1">
      <c r="A190" s="1"/>
      <c r="B190" s="54"/>
      <c r="C190" s="42"/>
      <c r="D190" s="62"/>
      <c r="E190" s="70"/>
      <c r="F190" s="66"/>
      <c r="G190" s="66"/>
      <c r="H190" s="80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9"/>
      <c r="BF190" s="49"/>
      <c r="BG190" s="49"/>
      <c r="BH190" s="49"/>
      <c r="BI190" s="49"/>
      <c r="BJ190" s="49"/>
      <c r="BK190" s="49"/>
      <c r="BL190" s="49"/>
      <c r="BM190" s="49"/>
      <c r="BN190" s="49"/>
      <c r="BO190" s="49"/>
      <c r="BP190" s="49"/>
      <c r="BQ190" s="49"/>
      <c r="BR190" s="49"/>
      <c r="BS190" s="49"/>
      <c r="BT190" s="49"/>
    </row>
    <row r="191" spans="1:72" ht="13.5" customHeight="1">
      <c r="A191" s="1"/>
      <c r="B191" s="54"/>
      <c r="C191" s="42"/>
      <c r="D191" s="62"/>
      <c r="E191" s="70"/>
      <c r="F191" s="66"/>
      <c r="G191" s="66"/>
      <c r="H191" s="80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  <c r="AW191" s="48"/>
      <c r="AX191" s="48"/>
      <c r="AY191" s="48"/>
      <c r="AZ191" s="48"/>
      <c r="BA191" s="48"/>
      <c r="BB191" s="48"/>
      <c r="BC191" s="48"/>
      <c r="BD191" s="48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49"/>
      <c r="BP191" s="49"/>
      <c r="BQ191" s="49"/>
      <c r="BR191" s="49"/>
      <c r="BS191" s="49"/>
      <c r="BT191" s="49"/>
    </row>
    <row r="192" spans="1:72" ht="13.5" customHeight="1">
      <c r="A192" s="1"/>
      <c r="B192" s="54"/>
      <c r="C192" s="42"/>
      <c r="D192" s="62"/>
      <c r="E192" s="70"/>
      <c r="F192" s="66"/>
      <c r="G192" s="66"/>
      <c r="H192" s="80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  <c r="AX192" s="48"/>
      <c r="AY192" s="48"/>
      <c r="AZ192" s="48"/>
      <c r="BA192" s="48"/>
      <c r="BB192" s="48"/>
      <c r="BC192" s="48"/>
      <c r="BD192" s="48"/>
      <c r="BE192" s="49"/>
      <c r="BF192" s="49"/>
      <c r="BG192" s="49"/>
      <c r="BH192" s="49"/>
      <c r="BI192" s="49"/>
      <c r="BJ192" s="49"/>
      <c r="BK192" s="49"/>
      <c r="BL192" s="49"/>
      <c r="BM192" s="49"/>
      <c r="BN192" s="49"/>
      <c r="BO192" s="49"/>
      <c r="BP192" s="49"/>
      <c r="BQ192" s="49"/>
      <c r="BR192" s="49"/>
      <c r="BS192" s="49"/>
      <c r="BT192" s="49"/>
    </row>
    <row r="193" spans="1:72" ht="13.5" customHeight="1">
      <c r="A193" s="1"/>
      <c r="B193" s="54"/>
      <c r="C193" s="42"/>
      <c r="D193" s="62"/>
      <c r="E193" s="70"/>
      <c r="F193" s="66"/>
      <c r="G193" s="66"/>
      <c r="H193" s="80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9"/>
      <c r="BF193" s="49"/>
      <c r="BG193" s="49"/>
      <c r="BH193" s="49"/>
      <c r="BI193" s="49"/>
      <c r="BJ193" s="49"/>
      <c r="BK193" s="49"/>
      <c r="BL193" s="49"/>
      <c r="BM193" s="49"/>
      <c r="BN193" s="49"/>
      <c r="BO193" s="49"/>
      <c r="BP193" s="49"/>
      <c r="BQ193" s="49"/>
      <c r="BR193" s="49"/>
      <c r="BS193" s="49"/>
      <c r="BT193" s="49"/>
    </row>
    <row r="194" spans="1:72" ht="13.5" customHeight="1">
      <c r="A194" s="1"/>
      <c r="B194" s="37"/>
      <c r="C194" s="42"/>
      <c r="D194" s="62"/>
      <c r="E194" s="70"/>
      <c r="F194" s="66"/>
      <c r="G194" s="66"/>
      <c r="H194" s="80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  <c r="AX194" s="48"/>
      <c r="AY194" s="48"/>
      <c r="AZ194" s="48"/>
      <c r="BA194" s="48"/>
      <c r="BB194" s="48"/>
      <c r="BC194" s="48"/>
      <c r="BD194" s="48"/>
      <c r="BE194" s="49"/>
      <c r="BF194" s="49"/>
      <c r="BG194" s="49"/>
      <c r="BH194" s="49"/>
      <c r="BI194" s="49"/>
      <c r="BJ194" s="49"/>
      <c r="BK194" s="49"/>
      <c r="BL194" s="49"/>
      <c r="BM194" s="49"/>
      <c r="BN194" s="49"/>
      <c r="BO194" s="49"/>
      <c r="BP194" s="49"/>
      <c r="BQ194" s="49"/>
      <c r="BR194" s="49"/>
      <c r="BS194" s="49"/>
      <c r="BT194" s="49"/>
    </row>
    <row r="195" spans="1:72" ht="13.5" customHeight="1">
      <c r="A195" s="1"/>
      <c r="B195" s="54"/>
      <c r="C195" s="42"/>
      <c r="D195" s="62"/>
      <c r="E195" s="70"/>
      <c r="F195" s="66"/>
      <c r="G195" s="66"/>
      <c r="H195" s="80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9"/>
      <c r="BF195" s="49"/>
      <c r="BG195" s="49"/>
      <c r="BH195" s="49"/>
      <c r="BI195" s="49"/>
      <c r="BJ195" s="49"/>
      <c r="BK195" s="49"/>
      <c r="BL195" s="49"/>
      <c r="BM195" s="49"/>
      <c r="BN195" s="49"/>
      <c r="BO195" s="49"/>
      <c r="BP195" s="49"/>
      <c r="BQ195" s="49"/>
      <c r="BR195" s="49"/>
      <c r="BS195" s="49"/>
      <c r="BT195" s="49"/>
    </row>
    <row r="196" spans="1:72" ht="13.5" customHeight="1">
      <c r="A196" s="1"/>
      <c r="B196" s="54"/>
      <c r="C196" s="42"/>
      <c r="D196" s="62"/>
      <c r="E196" s="70"/>
      <c r="F196" s="66"/>
      <c r="G196" s="66"/>
      <c r="H196" s="80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D196" s="48"/>
      <c r="BE196" s="49"/>
      <c r="BF196" s="49"/>
      <c r="BG196" s="49"/>
      <c r="BH196" s="49"/>
      <c r="BI196" s="49"/>
      <c r="BJ196" s="49"/>
      <c r="BK196" s="49"/>
      <c r="BL196" s="49"/>
      <c r="BM196" s="49"/>
      <c r="BN196" s="49"/>
      <c r="BO196" s="49"/>
      <c r="BP196" s="49"/>
      <c r="BQ196" s="49"/>
      <c r="BR196" s="49"/>
      <c r="BS196" s="49"/>
      <c r="BT196" s="49"/>
    </row>
    <row r="197" spans="1:72" ht="13.5" customHeight="1">
      <c r="A197" s="1"/>
      <c r="B197" s="54"/>
      <c r="C197" s="42"/>
      <c r="D197" s="62"/>
      <c r="E197" s="70"/>
      <c r="F197" s="66"/>
      <c r="G197" s="66"/>
      <c r="H197" s="80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9"/>
      <c r="BF197" s="49"/>
      <c r="BG197" s="49"/>
      <c r="BH197" s="49"/>
      <c r="BI197" s="49"/>
      <c r="BJ197" s="49"/>
      <c r="BK197" s="49"/>
      <c r="BL197" s="49"/>
      <c r="BM197" s="49"/>
      <c r="BN197" s="49"/>
      <c r="BO197" s="49"/>
      <c r="BP197" s="49"/>
      <c r="BQ197" s="49"/>
      <c r="BR197" s="49"/>
      <c r="BS197" s="49"/>
      <c r="BT197" s="49"/>
    </row>
    <row r="198" spans="1:72" ht="13.5" customHeight="1">
      <c r="A198" s="1"/>
      <c r="B198" s="54"/>
      <c r="C198" s="42"/>
      <c r="D198" s="62"/>
      <c r="E198" s="70"/>
      <c r="F198" s="66"/>
      <c r="G198" s="66"/>
      <c r="H198" s="80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  <c r="BD198" s="48"/>
      <c r="BE198" s="49"/>
      <c r="BF198" s="49"/>
      <c r="BG198" s="49"/>
      <c r="BH198" s="49"/>
      <c r="BI198" s="49"/>
      <c r="BJ198" s="49"/>
      <c r="BK198" s="49"/>
      <c r="BL198" s="49"/>
      <c r="BM198" s="49"/>
      <c r="BN198" s="49"/>
      <c r="BO198" s="49"/>
      <c r="BP198" s="49"/>
      <c r="BQ198" s="49"/>
      <c r="BR198" s="49"/>
      <c r="BS198" s="49"/>
      <c r="BT198" s="49"/>
    </row>
    <row r="199" spans="1:72" ht="13.5" customHeight="1">
      <c r="A199" s="1"/>
      <c r="B199" s="54"/>
      <c r="C199" s="42"/>
      <c r="D199" s="62"/>
      <c r="E199" s="70"/>
      <c r="F199" s="66"/>
      <c r="G199" s="66"/>
      <c r="H199" s="80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  <c r="BD199" s="48"/>
      <c r="BE199" s="49"/>
      <c r="BF199" s="49"/>
      <c r="BG199" s="49"/>
      <c r="BH199" s="49"/>
      <c r="BI199" s="49"/>
      <c r="BJ199" s="49"/>
      <c r="BK199" s="49"/>
      <c r="BL199" s="49"/>
      <c r="BM199" s="49"/>
      <c r="BN199" s="49"/>
      <c r="BO199" s="49"/>
      <c r="BP199" s="49"/>
      <c r="BQ199" s="49"/>
      <c r="BR199" s="49"/>
      <c r="BS199" s="49"/>
      <c r="BT199" s="49"/>
    </row>
    <row r="200" spans="1:72" ht="13.5" customHeight="1">
      <c r="A200" s="1"/>
      <c r="B200" s="55"/>
      <c r="C200" s="42"/>
      <c r="D200" s="62"/>
      <c r="E200" s="70"/>
      <c r="F200" s="66"/>
      <c r="G200" s="66"/>
      <c r="H200" s="80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</row>
    <row r="201" spans="1:72" ht="13.5" customHeight="1">
      <c r="A201" s="1"/>
      <c r="B201" s="54"/>
      <c r="C201" s="42"/>
      <c r="D201" s="62"/>
      <c r="E201" s="70"/>
      <c r="F201" s="66"/>
      <c r="G201" s="66"/>
      <c r="H201" s="80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</row>
    <row r="202" spans="1:72" ht="13.5" customHeight="1">
      <c r="A202" s="1"/>
      <c r="B202" s="54"/>
      <c r="C202" s="42"/>
      <c r="D202" s="62"/>
      <c r="E202" s="70"/>
      <c r="F202" s="66"/>
      <c r="G202" s="66"/>
      <c r="H202" s="80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</row>
    <row r="203" spans="1:72" ht="13.5" customHeight="1">
      <c r="A203" s="1"/>
      <c r="B203" s="54"/>
      <c r="C203" s="42"/>
      <c r="D203" s="62"/>
      <c r="E203" s="70"/>
      <c r="F203" s="66"/>
      <c r="G203" s="66"/>
      <c r="H203" s="80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</row>
    <row r="204" spans="1:72" ht="13.5" customHeight="1">
      <c r="A204" s="1"/>
      <c r="B204" s="54"/>
      <c r="C204" s="42"/>
      <c r="D204" s="62"/>
      <c r="E204" s="70"/>
      <c r="F204" s="66"/>
      <c r="G204" s="66"/>
      <c r="H204" s="80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</row>
    <row r="205" spans="1:72" ht="13.5" customHeight="1">
      <c r="A205" s="1"/>
      <c r="B205" s="54"/>
      <c r="C205" s="42"/>
      <c r="D205" s="62"/>
      <c r="E205" s="70"/>
      <c r="F205" s="66"/>
      <c r="G205" s="66"/>
      <c r="H205" s="80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</row>
    <row r="206" spans="1:72" ht="13.5" customHeight="1">
      <c r="A206" s="1"/>
      <c r="B206" s="37"/>
      <c r="C206" s="42"/>
      <c r="D206" s="62"/>
      <c r="E206" s="70"/>
      <c r="F206" s="66"/>
      <c r="G206" s="66"/>
      <c r="H206" s="80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</row>
    <row r="207" spans="1:72" ht="13.5" customHeight="1">
      <c r="A207" s="1"/>
      <c r="B207" s="54"/>
      <c r="C207" s="42"/>
      <c r="D207" s="62"/>
      <c r="E207" s="70"/>
      <c r="F207" s="66"/>
      <c r="G207" s="66"/>
      <c r="H207" s="80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48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</row>
    <row r="208" spans="1:72" ht="13.5" customHeight="1">
      <c r="A208" s="1"/>
      <c r="B208" s="54"/>
      <c r="C208" s="42"/>
      <c r="D208" s="62"/>
      <c r="E208" s="70"/>
      <c r="F208" s="66"/>
      <c r="G208" s="66"/>
      <c r="H208" s="80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</row>
    <row r="209" spans="1:72" ht="13.5" customHeight="1">
      <c r="A209" s="1"/>
      <c r="B209" s="54"/>
      <c r="C209" s="42"/>
      <c r="D209" s="62"/>
      <c r="E209" s="70"/>
      <c r="F209" s="66"/>
      <c r="G209" s="66"/>
      <c r="H209" s="80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  <c r="BD209" s="48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</row>
    <row r="210" spans="1:72" ht="13.5" customHeight="1">
      <c r="A210" s="1"/>
      <c r="B210" s="54"/>
      <c r="C210" s="42"/>
      <c r="D210" s="62"/>
      <c r="E210" s="70"/>
      <c r="F210" s="66"/>
      <c r="G210" s="66"/>
      <c r="H210" s="80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  <c r="BR210" s="49"/>
      <c r="BS210" s="49"/>
      <c r="BT210" s="49"/>
    </row>
    <row r="211" spans="1:72" ht="13.5" customHeight="1">
      <c r="A211" s="1"/>
      <c r="B211" s="56"/>
      <c r="C211" s="42"/>
      <c r="D211" s="62"/>
      <c r="E211" s="70"/>
      <c r="F211" s="66"/>
      <c r="G211" s="66"/>
      <c r="H211" s="80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9"/>
      <c r="BF211" s="49"/>
      <c r="BG211" s="49"/>
      <c r="BH211" s="49"/>
      <c r="BI211" s="49"/>
      <c r="BJ211" s="49"/>
      <c r="BK211" s="49"/>
      <c r="BL211" s="49"/>
      <c r="BM211" s="49"/>
      <c r="BN211" s="49"/>
      <c r="BO211" s="49"/>
      <c r="BP211" s="49"/>
      <c r="BQ211" s="49"/>
      <c r="BR211" s="49"/>
      <c r="BS211" s="49"/>
      <c r="BT211" s="49"/>
    </row>
    <row r="212" spans="1:72" ht="13.5" customHeight="1">
      <c r="A212" s="1"/>
      <c r="B212" s="35"/>
      <c r="C212" s="42"/>
      <c r="D212" s="62"/>
      <c r="E212" s="70"/>
      <c r="F212" s="66"/>
      <c r="G212" s="66"/>
      <c r="H212" s="80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9"/>
      <c r="BF212" s="49"/>
      <c r="BG212" s="49"/>
      <c r="BH212" s="49"/>
      <c r="BI212" s="49"/>
      <c r="BJ212" s="49"/>
      <c r="BK212" s="49"/>
      <c r="BL212" s="49"/>
      <c r="BM212" s="49"/>
      <c r="BN212" s="49"/>
      <c r="BO212" s="49"/>
      <c r="BP212" s="49"/>
      <c r="BQ212" s="49"/>
      <c r="BR212" s="49"/>
      <c r="BS212" s="49"/>
      <c r="BT212" s="49"/>
    </row>
    <row r="213" spans="1:72" ht="13.5" customHeight="1">
      <c r="A213" s="1"/>
      <c r="B213" s="37"/>
      <c r="C213" s="42"/>
      <c r="D213" s="62"/>
      <c r="E213" s="70"/>
      <c r="F213" s="66"/>
      <c r="G213" s="66"/>
      <c r="H213" s="80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9"/>
      <c r="BF213" s="49"/>
      <c r="BG213" s="49"/>
      <c r="BH213" s="49"/>
      <c r="BI213" s="49"/>
      <c r="BJ213" s="49"/>
      <c r="BK213" s="49"/>
      <c r="BL213" s="49"/>
      <c r="BM213" s="49"/>
      <c r="BN213" s="49"/>
      <c r="BO213" s="49"/>
      <c r="BP213" s="49"/>
      <c r="BQ213" s="49"/>
      <c r="BR213" s="49"/>
      <c r="BS213" s="49"/>
      <c r="BT213" s="49"/>
    </row>
    <row r="214" spans="1:72" ht="13.5" customHeight="1">
      <c r="A214" s="1"/>
      <c r="B214" s="56"/>
      <c r="C214" s="42"/>
      <c r="D214" s="62"/>
      <c r="E214" s="70"/>
      <c r="F214" s="66"/>
      <c r="G214" s="66"/>
      <c r="H214" s="80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/>
      <c r="BE214" s="49"/>
      <c r="BF214" s="49"/>
      <c r="BG214" s="49"/>
      <c r="BH214" s="49"/>
      <c r="BI214" s="49"/>
      <c r="BJ214" s="49"/>
      <c r="BK214" s="49"/>
      <c r="BL214" s="49"/>
      <c r="BM214" s="49"/>
      <c r="BN214" s="49"/>
      <c r="BO214" s="49"/>
      <c r="BP214" s="49"/>
      <c r="BQ214" s="49"/>
      <c r="BR214" s="49"/>
      <c r="BS214" s="49"/>
      <c r="BT214" s="49"/>
    </row>
    <row r="215" spans="1:72" ht="13.5" customHeight="1">
      <c r="A215" s="1"/>
      <c r="B215" s="54"/>
      <c r="C215" s="42"/>
      <c r="D215" s="62"/>
      <c r="E215" s="70"/>
      <c r="F215" s="66"/>
      <c r="G215" s="66"/>
      <c r="H215" s="80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9"/>
      <c r="BF215" s="49"/>
      <c r="BG215" s="49"/>
      <c r="BH215" s="49"/>
      <c r="BI215" s="49"/>
      <c r="BJ215" s="49"/>
      <c r="BK215" s="49"/>
      <c r="BL215" s="49"/>
      <c r="BM215" s="49"/>
      <c r="BN215" s="49"/>
      <c r="BO215" s="49"/>
      <c r="BP215" s="49"/>
      <c r="BQ215" s="49"/>
      <c r="BR215" s="49"/>
      <c r="BS215" s="49"/>
      <c r="BT215" s="49"/>
    </row>
    <row r="216" spans="1:72" ht="13.5" customHeight="1">
      <c r="A216" s="1"/>
      <c r="B216" s="54"/>
      <c r="C216" s="42"/>
      <c r="D216" s="62"/>
      <c r="E216" s="70"/>
      <c r="F216" s="66"/>
      <c r="G216" s="66"/>
      <c r="H216" s="80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9"/>
      <c r="BF216" s="49"/>
      <c r="BG216" s="49"/>
      <c r="BH216" s="49"/>
      <c r="BI216" s="49"/>
      <c r="BJ216" s="49"/>
      <c r="BK216" s="49"/>
      <c r="BL216" s="49"/>
      <c r="BM216" s="49"/>
      <c r="BN216" s="49"/>
      <c r="BO216" s="49"/>
      <c r="BP216" s="49"/>
      <c r="BQ216" s="49"/>
      <c r="BR216" s="49"/>
      <c r="BS216" s="49"/>
      <c r="BT216" s="49"/>
    </row>
    <row r="217" spans="1:72" ht="13.5" customHeight="1">
      <c r="A217" s="1"/>
      <c r="B217" s="56"/>
      <c r="C217" s="42"/>
      <c r="D217" s="62"/>
      <c r="E217" s="70"/>
      <c r="F217" s="66"/>
      <c r="G217" s="66"/>
      <c r="H217" s="80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9"/>
      <c r="BF217" s="49"/>
      <c r="BG217" s="49"/>
      <c r="BH217" s="49"/>
      <c r="BI217" s="49"/>
      <c r="BJ217" s="49"/>
      <c r="BK217" s="49"/>
      <c r="BL217" s="49"/>
      <c r="BM217" s="49"/>
      <c r="BN217" s="49"/>
      <c r="BO217" s="49"/>
      <c r="BP217" s="49"/>
      <c r="BQ217" s="49"/>
      <c r="BR217" s="49"/>
      <c r="BS217" s="49"/>
      <c r="BT217" s="49"/>
    </row>
    <row r="218" spans="1:72" ht="13.5" customHeight="1">
      <c r="A218" s="1"/>
      <c r="B218" s="57"/>
      <c r="C218" s="42"/>
      <c r="D218" s="62"/>
      <c r="E218" s="70"/>
      <c r="F218" s="66"/>
      <c r="G218" s="66"/>
      <c r="H218" s="80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/>
      <c r="BE218" s="49"/>
      <c r="BF218" s="49"/>
      <c r="BG218" s="49"/>
      <c r="BH218" s="49"/>
      <c r="BI218" s="49"/>
      <c r="BJ218" s="49"/>
      <c r="BK218" s="49"/>
      <c r="BL218" s="49"/>
      <c r="BM218" s="49"/>
      <c r="BN218" s="49"/>
      <c r="BO218" s="49"/>
      <c r="BP218" s="49"/>
      <c r="BQ218" s="49"/>
      <c r="BR218" s="49"/>
      <c r="BS218" s="49"/>
      <c r="BT218" s="49"/>
    </row>
    <row r="219" spans="1:72" ht="13.5" customHeight="1">
      <c r="A219" s="1"/>
      <c r="B219" s="57"/>
      <c r="C219" s="42"/>
      <c r="D219" s="62"/>
      <c r="E219" s="70"/>
      <c r="F219" s="66"/>
      <c r="G219" s="66"/>
      <c r="H219" s="80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/>
      <c r="BE219" s="49"/>
      <c r="BF219" s="49"/>
      <c r="BG219" s="49"/>
      <c r="BH219" s="49"/>
      <c r="BI219" s="49"/>
      <c r="BJ219" s="49"/>
      <c r="BK219" s="49"/>
      <c r="BL219" s="49"/>
      <c r="BM219" s="49"/>
      <c r="BN219" s="49"/>
      <c r="BO219" s="49"/>
      <c r="BP219" s="49"/>
      <c r="BQ219" s="49"/>
      <c r="BR219" s="49"/>
      <c r="BS219" s="49"/>
      <c r="BT219" s="49"/>
    </row>
    <row r="220" spans="1:72" ht="13.5" customHeight="1">
      <c r="A220" s="1"/>
      <c r="B220" s="57"/>
      <c r="C220" s="42"/>
      <c r="D220" s="62"/>
      <c r="E220" s="70"/>
      <c r="F220" s="66"/>
      <c r="G220" s="66"/>
      <c r="H220" s="80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9"/>
      <c r="BF220" s="49"/>
      <c r="BG220" s="49"/>
      <c r="BH220" s="49"/>
      <c r="BI220" s="49"/>
      <c r="BJ220" s="49"/>
      <c r="BK220" s="49"/>
      <c r="BL220" s="49"/>
      <c r="BM220" s="49"/>
      <c r="BN220" s="49"/>
      <c r="BO220" s="49"/>
      <c r="BP220" s="49"/>
      <c r="BQ220" s="49"/>
      <c r="BR220" s="49"/>
      <c r="BS220" s="49"/>
      <c r="BT220" s="49"/>
    </row>
    <row r="221" spans="1:72" ht="13.5" customHeight="1">
      <c r="A221" s="1"/>
      <c r="B221" s="57"/>
      <c r="C221" s="42"/>
      <c r="D221" s="62"/>
      <c r="E221" s="70"/>
      <c r="F221" s="66"/>
      <c r="G221" s="66"/>
      <c r="H221" s="80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48"/>
      <c r="BE221" s="49"/>
      <c r="BF221" s="49"/>
      <c r="BG221" s="49"/>
      <c r="BH221" s="49"/>
      <c r="BI221" s="49"/>
      <c r="BJ221" s="49"/>
      <c r="BK221" s="49"/>
      <c r="BL221" s="49"/>
      <c r="BM221" s="49"/>
      <c r="BN221" s="49"/>
      <c r="BO221" s="49"/>
      <c r="BP221" s="49"/>
      <c r="BQ221" s="49"/>
      <c r="BR221" s="49"/>
      <c r="BS221" s="49"/>
      <c r="BT221" s="49"/>
    </row>
    <row r="222" spans="1:72" ht="13.5" customHeight="1">
      <c r="A222" s="1"/>
      <c r="B222" s="57"/>
      <c r="C222" s="42"/>
      <c r="D222" s="62"/>
      <c r="E222" s="70"/>
      <c r="F222" s="66"/>
      <c r="G222" s="66"/>
      <c r="H222" s="80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  <c r="BD222" s="48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/>
      <c r="BP222" s="49"/>
      <c r="BQ222" s="49"/>
      <c r="BR222" s="49"/>
      <c r="BS222" s="49"/>
      <c r="BT222" s="49"/>
    </row>
    <row r="223" spans="1:72" ht="13.5" customHeight="1">
      <c r="A223" s="1"/>
      <c r="B223" s="57"/>
      <c r="C223" s="42"/>
      <c r="D223" s="62"/>
      <c r="E223" s="70"/>
      <c r="F223" s="66"/>
      <c r="G223" s="66"/>
      <c r="H223" s="80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  <c r="BD223" s="48"/>
      <c r="BE223" s="49"/>
      <c r="BF223" s="49"/>
      <c r="BG223" s="49"/>
      <c r="BH223" s="49"/>
      <c r="BI223" s="49"/>
      <c r="BJ223" s="49"/>
      <c r="BK223" s="49"/>
      <c r="BL223" s="49"/>
      <c r="BM223" s="49"/>
      <c r="BN223" s="49"/>
      <c r="BO223" s="49"/>
      <c r="BP223" s="49"/>
      <c r="BQ223" s="49"/>
      <c r="BR223" s="49"/>
      <c r="BS223" s="49"/>
      <c r="BT223" s="49"/>
    </row>
    <row r="224" spans="1:72" ht="13.5" customHeight="1">
      <c r="A224" s="1"/>
      <c r="B224" s="57"/>
      <c r="C224" s="42"/>
      <c r="D224" s="62"/>
      <c r="E224" s="70"/>
      <c r="F224" s="66"/>
      <c r="G224" s="66"/>
      <c r="H224" s="80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9"/>
      <c r="BF224" s="49"/>
      <c r="BG224" s="49"/>
      <c r="BH224" s="49"/>
      <c r="BI224" s="49"/>
      <c r="BJ224" s="49"/>
      <c r="BK224" s="49"/>
      <c r="BL224" s="49"/>
      <c r="BM224" s="49"/>
      <c r="BN224" s="49"/>
      <c r="BO224" s="49"/>
      <c r="BP224" s="49"/>
      <c r="BQ224" s="49"/>
      <c r="BR224" s="49"/>
      <c r="BS224" s="49"/>
      <c r="BT224" s="49"/>
    </row>
    <row r="225" spans="1:72" ht="13.5" customHeight="1">
      <c r="A225" s="1"/>
      <c r="B225" s="57"/>
      <c r="C225" s="42"/>
      <c r="D225" s="62"/>
      <c r="E225" s="70"/>
      <c r="F225" s="66"/>
      <c r="G225" s="66"/>
      <c r="H225" s="80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9"/>
      <c r="BF225" s="49"/>
      <c r="BG225" s="49"/>
      <c r="BH225" s="49"/>
      <c r="BI225" s="49"/>
      <c r="BJ225" s="49"/>
      <c r="BK225" s="49"/>
      <c r="BL225" s="49"/>
      <c r="BM225" s="49"/>
      <c r="BN225" s="49"/>
      <c r="BO225" s="49"/>
      <c r="BP225" s="49"/>
      <c r="BQ225" s="49"/>
      <c r="BR225" s="49"/>
      <c r="BS225" s="49"/>
      <c r="BT225" s="49"/>
    </row>
    <row r="226" spans="1:72" ht="13.5" customHeight="1">
      <c r="A226" s="1"/>
      <c r="B226" s="57"/>
      <c r="C226" s="42"/>
      <c r="D226" s="62"/>
      <c r="E226" s="70"/>
      <c r="F226" s="66"/>
      <c r="G226" s="66"/>
      <c r="H226" s="80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9"/>
      <c r="BF226" s="49"/>
      <c r="BG226" s="49"/>
      <c r="BH226" s="49"/>
      <c r="BI226" s="49"/>
      <c r="BJ226" s="49"/>
      <c r="BK226" s="49"/>
      <c r="BL226" s="49"/>
      <c r="BM226" s="49"/>
      <c r="BN226" s="49"/>
      <c r="BO226" s="49"/>
      <c r="BP226" s="49"/>
      <c r="BQ226" s="49"/>
      <c r="BR226" s="49"/>
      <c r="BS226" s="49"/>
      <c r="BT226" s="49"/>
    </row>
    <row r="227" spans="1:72" ht="13.5" customHeight="1">
      <c r="A227" s="1"/>
      <c r="B227" s="57"/>
      <c r="C227" s="42"/>
      <c r="D227" s="62"/>
      <c r="E227" s="70"/>
      <c r="F227" s="66"/>
      <c r="G227" s="66"/>
      <c r="H227" s="80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  <c r="BD227" s="48"/>
      <c r="BE227" s="49"/>
      <c r="BF227" s="49"/>
      <c r="BG227" s="49"/>
      <c r="BH227" s="49"/>
      <c r="BI227" s="49"/>
      <c r="BJ227" s="49"/>
      <c r="BK227" s="49"/>
      <c r="BL227" s="49"/>
      <c r="BM227" s="49"/>
      <c r="BN227" s="49"/>
      <c r="BO227" s="49"/>
      <c r="BP227" s="49"/>
      <c r="BQ227" s="49"/>
      <c r="BR227" s="49"/>
      <c r="BS227" s="49"/>
      <c r="BT227" s="49"/>
    </row>
    <row r="228" spans="1:72" ht="13.5" customHeight="1">
      <c r="A228" s="1"/>
      <c r="B228" s="57"/>
      <c r="C228" s="42"/>
      <c r="D228" s="62"/>
      <c r="E228" s="70"/>
      <c r="F228" s="66"/>
      <c r="G228" s="66"/>
      <c r="H228" s="80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9"/>
      <c r="BF228" s="49"/>
      <c r="BG228" s="49"/>
      <c r="BH228" s="49"/>
      <c r="BI228" s="49"/>
      <c r="BJ228" s="49"/>
      <c r="BK228" s="49"/>
      <c r="BL228" s="49"/>
      <c r="BM228" s="49"/>
      <c r="BN228" s="49"/>
      <c r="BO228" s="49"/>
      <c r="BP228" s="49"/>
      <c r="BQ228" s="49"/>
      <c r="BR228" s="49"/>
      <c r="BS228" s="49"/>
      <c r="BT228" s="49"/>
    </row>
    <row r="229" spans="1:72" ht="13.5" customHeight="1">
      <c r="A229" s="1"/>
      <c r="B229" s="57"/>
      <c r="C229" s="42"/>
      <c r="D229" s="62"/>
      <c r="E229" s="70"/>
      <c r="F229" s="66"/>
      <c r="G229" s="66"/>
      <c r="H229" s="80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9"/>
      <c r="BF229" s="49"/>
      <c r="BG229" s="49"/>
      <c r="BH229" s="49"/>
      <c r="BI229" s="49"/>
      <c r="BJ229" s="49"/>
      <c r="BK229" s="49"/>
      <c r="BL229" s="49"/>
      <c r="BM229" s="49"/>
      <c r="BN229" s="49"/>
      <c r="BO229" s="49"/>
      <c r="BP229" s="49"/>
      <c r="BQ229" s="49"/>
      <c r="BR229" s="49"/>
      <c r="BS229" s="49"/>
      <c r="BT229" s="49"/>
    </row>
    <row r="230" spans="1:72" ht="13.5" customHeight="1">
      <c r="A230" s="1"/>
      <c r="B230" s="57"/>
      <c r="C230" s="42"/>
      <c r="D230" s="62"/>
      <c r="E230" s="70"/>
      <c r="F230" s="66"/>
      <c r="G230" s="66"/>
      <c r="H230" s="80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48"/>
      <c r="BE230" s="49"/>
      <c r="BF230" s="49"/>
      <c r="BG230" s="49"/>
      <c r="BH230" s="49"/>
      <c r="BI230" s="49"/>
      <c r="BJ230" s="49"/>
      <c r="BK230" s="49"/>
      <c r="BL230" s="49"/>
      <c r="BM230" s="49"/>
      <c r="BN230" s="49"/>
      <c r="BO230" s="49"/>
      <c r="BP230" s="49"/>
      <c r="BQ230" s="49"/>
      <c r="BR230" s="49"/>
      <c r="BS230" s="49"/>
      <c r="BT230" s="49"/>
    </row>
    <row r="231" spans="1:72" ht="13.5" customHeight="1">
      <c r="A231" s="1"/>
      <c r="B231" s="57"/>
      <c r="C231" s="42"/>
      <c r="D231" s="62"/>
      <c r="E231" s="70"/>
      <c r="F231" s="66"/>
      <c r="G231" s="66"/>
      <c r="H231" s="80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9"/>
      <c r="BF231" s="49"/>
      <c r="BG231" s="49"/>
      <c r="BH231" s="49"/>
      <c r="BI231" s="49"/>
      <c r="BJ231" s="49"/>
      <c r="BK231" s="49"/>
      <c r="BL231" s="49"/>
      <c r="BM231" s="49"/>
      <c r="BN231" s="49"/>
      <c r="BO231" s="49"/>
      <c r="BP231" s="49"/>
      <c r="BQ231" s="49"/>
      <c r="BR231" s="49"/>
      <c r="BS231" s="49"/>
      <c r="BT231" s="49"/>
    </row>
    <row r="232" spans="1:72" ht="13.5" customHeight="1">
      <c r="A232" s="1"/>
      <c r="B232" s="57"/>
      <c r="C232" s="42"/>
      <c r="D232" s="62"/>
      <c r="E232" s="70"/>
      <c r="F232" s="66"/>
      <c r="G232" s="66"/>
      <c r="H232" s="80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9"/>
      <c r="BF232" s="49"/>
      <c r="BG232" s="49"/>
      <c r="BH232" s="49"/>
      <c r="BI232" s="49"/>
      <c r="BJ232" s="49"/>
      <c r="BK232" s="49"/>
      <c r="BL232" s="49"/>
      <c r="BM232" s="49"/>
      <c r="BN232" s="49"/>
      <c r="BO232" s="49"/>
      <c r="BP232" s="49"/>
      <c r="BQ232" s="49"/>
      <c r="BR232" s="49"/>
      <c r="BS232" s="49"/>
      <c r="BT232" s="49"/>
    </row>
    <row r="233" spans="1:72" ht="13.5" customHeight="1">
      <c r="A233" s="1"/>
      <c r="B233" s="57"/>
      <c r="C233" s="42"/>
      <c r="D233" s="62"/>
      <c r="E233" s="70"/>
      <c r="F233" s="66"/>
      <c r="G233" s="66"/>
      <c r="H233" s="80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9"/>
      <c r="BF233" s="49"/>
      <c r="BG233" s="49"/>
      <c r="BH233" s="49"/>
      <c r="BI233" s="49"/>
      <c r="BJ233" s="49"/>
      <c r="BK233" s="49"/>
      <c r="BL233" s="49"/>
      <c r="BM233" s="49"/>
      <c r="BN233" s="49"/>
      <c r="BO233" s="49"/>
      <c r="BP233" s="49"/>
      <c r="BQ233" s="49"/>
      <c r="BR233" s="49"/>
      <c r="BS233" s="49"/>
      <c r="BT233" s="49"/>
    </row>
    <row r="234" spans="1:72" ht="13.5" customHeight="1">
      <c r="A234" s="1"/>
      <c r="B234" s="57"/>
      <c r="C234" s="42"/>
      <c r="D234" s="62"/>
      <c r="E234" s="70"/>
      <c r="F234" s="66"/>
      <c r="G234" s="66"/>
      <c r="H234" s="80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  <c r="AW234" s="48"/>
      <c r="AX234" s="48"/>
      <c r="AY234" s="48"/>
      <c r="AZ234" s="48"/>
      <c r="BA234" s="48"/>
      <c r="BB234" s="48"/>
      <c r="BC234" s="48"/>
      <c r="BD234" s="48"/>
      <c r="BE234" s="49"/>
      <c r="BF234" s="49"/>
      <c r="BG234" s="49"/>
      <c r="BH234" s="49"/>
      <c r="BI234" s="49"/>
      <c r="BJ234" s="49"/>
      <c r="BK234" s="49"/>
      <c r="BL234" s="49"/>
      <c r="BM234" s="49"/>
      <c r="BN234" s="49"/>
      <c r="BO234" s="49"/>
      <c r="BP234" s="49"/>
      <c r="BQ234" s="49"/>
      <c r="BR234" s="49"/>
      <c r="BS234" s="49"/>
      <c r="BT234" s="49"/>
    </row>
    <row r="235" spans="1:72" ht="13.5" customHeight="1">
      <c r="A235" s="1"/>
      <c r="B235" s="57"/>
      <c r="C235" s="42"/>
      <c r="D235" s="62"/>
      <c r="E235" s="70"/>
      <c r="F235" s="66"/>
      <c r="G235" s="66"/>
      <c r="H235" s="80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/>
      <c r="BE235" s="49"/>
      <c r="BF235" s="49"/>
      <c r="BG235" s="49"/>
      <c r="BH235" s="49"/>
      <c r="BI235" s="49"/>
      <c r="BJ235" s="49"/>
      <c r="BK235" s="49"/>
      <c r="BL235" s="49"/>
      <c r="BM235" s="49"/>
      <c r="BN235" s="49"/>
      <c r="BO235" s="49"/>
      <c r="BP235" s="49"/>
      <c r="BQ235" s="49"/>
      <c r="BR235" s="49"/>
      <c r="BS235" s="49"/>
      <c r="BT235" s="49"/>
    </row>
    <row r="236" spans="1:72" ht="13.5" customHeight="1">
      <c r="A236" s="1"/>
      <c r="B236" s="57"/>
      <c r="C236" s="42"/>
      <c r="D236" s="62"/>
      <c r="E236" s="70"/>
      <c r="F236" s="66"/>
      <c r="G236" s="66"/>
      <c r="H236" s="80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9"/>
      <c r="BF236" s="49"/>
      <c r="BG236" s="49"/>
      <c r="BH236" s="49"/>
      <c r="BI236" s="49"/>
      <c r="BJ236" s="49"/>
      <c r="BK236" s="49"/>
      <c r="BL236" s="49"/>
      <c r="BM236" s="49"/>
      <c r="BN236" s="49"/>
      <c r="BO236" s="49"/>
      <c r="BP236" s="49"/>
      <c r="BQ236" s="49"/>
      <c r="BR236" s="49"/>
      <c r="BS236" s="49"/>
      <c r="BT236" s="49"/>
    </row>
    <row r="237" spans="1:72" ht="13.5" customHeight="1">
      <c r="A237" s="1"/>
      <c r="B237" s="57"/>
      <c r="C237" s="42"/>
      <c r="D237" s="62"/>
      <c r="E237" s="70"/>
      <c r="F237" s="66"/>
      <c r="G237" s="66"/>
      <c r="H237" s="80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/>
      <c r="BE237" s="49"/>
      <c r="BF237" s="49"/>
      <c r="BG237" s="49"/>
      <c r="BH237" s="49"/>
      <c r="BI237" s="49"/>
      <c r="BJ237" s="49"/>
      <c r="BK237" s="49"/>
      <c r="BL237" s="49"/>
      <c r="BM237" s="49"/>
      <c r="BN237" s="49"/>
      <c r="BO237" s="49"/>
      <c r="BP237" s="49"/>
      <c r="BQ237" s="49"/>
      <c r="BR237" s="49"/>
      <c r="BS237" s="49"/>
      <c r="BT237" s="49"/>
    </row>
    <row r="238" spans="1:72" ht="13.5" customHeight="1">
      <c r="A238" s="1"/>
      <c r="B238" s="57"/>
      <c r="C238" s="42"/>
      <c r="D238" s="62"/>
      <c r="E238" s="70"/>
      <c r="F238" s="66"/>
      <c r="G238" s="66"/>
      <c r="H238" s="80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  <c r="BD238" s="48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</row>
    <row r="239" spans="1:72" ht="13.5" customHeight="1">
      <c r="A239" s="1"/>
      <c r="B239" s="57"/>
      <c r="C239" s="42"/>
      <c r="D239" s="62"/>
      <c r="E239" s="70"/>
      <c r="F239" s="66"/>
      <c r="G239" s="66"/>
      <c r="H239" s="80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  <c r="AX239" s="48"/>
      <c r="AY239" s="48"/>
      <c r="AZ239" s="48"/>
      <c r="BA239" s="48"/>
      <c r="BB239" s="48"/>
      <c r="BC239" s="48"/>
      <c r="BD239" s="48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</row>
    <row r="240" spans="1:72" ht="13.5" customHeight="1">
      <c r="A240" s="1"/>
      <c r="B240" s="57"/>
      <c r="C240" s="42"/>
      <c r="D240" s="62"/>
      <c r="E240" s="70"/>
      <c r="F240" s="66"/>
      <c r="G240" s="66"/>
      <c r="H240" s="80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</row>
    <row r="241" spans="1:72" ht="13.5" customHeight="1">
      <c r="A241" s="1"/>
      <c r="B241" s="57"/>
      <c r="C241" s="42"/>
      <c r="D241" s="62"/>
      <c r="E241" s="70"/>
      <c r="F241" s="66"/>
      <c r="G241" s="66"/>
      <c r="H241" s="80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  <c r="BD241" s="48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</row>
    <row r="242" spans="1:72" ht="13.5" customHeight="1">
      <c r="A242" s="1"/>
      <c r="B242" s="57"/>
      <c r="C242" s="42"/>
      <c r="D242" s="62"/>
      <c r="E242" s="70"/>
      <c r="F242" s="66"/>
      <c r="G242" s="66"/>
      <c r="H242" s="80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</row>
    <row r="243" spans="1:72" ht="13.5" customHeight="1">
      <c r="A243" s="1"/>
      <c r="B243" s="57"/>
      <c r="C243" s="42"/>
      <c r="D243" s="62"/>
      <c r="E243" s="70"/>
      <c r="F243" s="66"/>
      <c r="G243" s="66"/>
      <c r="H243" s="80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  <c r="BD243" s="48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</row>
    <row r="244" spans="1:72" ht="13.5" customHeight="1">
      <c r="A244" s="1"/>
      <c r="B244" s="57"/>
      <c r="C244" s="42"/>
      <c r="D244" s="62"/>
      <c r="E244" s="70"/>
      <c r="F244" s="66"/>
      <c r="G244" s="66"/>
      <c r="H244" s="80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</row>
    <row r="245" spans="1:72" ht="13.5" customHeight="1">
      <c r="A245" s="1"/>
      <c r="B245" s="57"/>
      <c r="C245" s="42"/>
      <c r="D245" s="62"/>
      <c r="E245" s="70"/>
      <c r="F245" s="66"/>
      <c r="G245" s="66"/>
      <c r="H245" s="80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  <c r="BD245" s="48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</row>
    <row r="246" spans="1:72" ht="13.5" customHeight="1">
      <c r="A246" s="1"/>
      <c r="B246" s="57"/>
      <c r="C246" s="42"/>
      <c r="D246" s="62"/>
      <c r="E246" s="70"/>
      <c r="F246" s="66"/>
      <c r="G246" s="66"/>
      <c r="H246" s="80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</row>
    <row r="247" spans="1:72" ht="13.5" customHeight="1">
      <c r="A247" s="1"/>
      <c r="B247" s="57"/>
      <c r="C247" s="42"/>
      <c r="D247" s="62"/>
      <c r="E247" s="70"/>
      <c r="F247" s="66"/>
      <c r="G247" s="66"/>
      <c r="H247" s="80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</row>
    <row r="248" spans="1:72" ht="13.5" customHeight="1">
      <c r="A248" s="1"/>
      <c r="B248" s="57"/>
      <c r="C248" s="42"/>
      <c r="D248" s="62"/>
      <c r="E248" s="70"/>
      <c r="F248" s="66"/>
      <c r="G248" s="66"/>
      <c r="H248" s="80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9"/>
      <c r="BF248" s="49"/>
      <c r="BG248" s="49"/>
      <c r="BH248" s="49"/>
      <c r="BI248" s="49"/>
      <c r="BJ248" s="49"/>
      <c r="BK248" s="49"/>
      <c r="BL248" s="49"/>
      <c r="BM248" s="49"/>
      <c r="BN248" s="49"/>
      <c r="BO248" s="49"/>
      <c r="BP248" s="49"/>
      <c r="BQ248" s="49"/>
      <c r="BR248" s="49"/>
      <c r="BS248" s="49"/>
      <c r="BT248" s="49"/>
    </row>
    <row r="249" spans="1:72" ht="13.5" customHeight="1">
      <c r="A249" s="1"/>
      <c r="B249" s="57"/>
      <c r="C249" s="42"/>
      <c r="D249" s="62"/>
      <c r="E249" s="70"/>
      <c r="F249" s="66"/>
      <c r="G249" s="66"/>
      <c r="H249" s="80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9"/>
      <c r="BF249" s="49"/>
      <c r="BG249" s="49"/>
      <c r="BH249" s="49"/>
      <c r="BI249" s="49"/>
      <c r="BJ249" s="49"/>
      <c r="BK249" s="49"/>
      <c r="BL249" s="49"/>
      <c r="BM249" s="49"/>
      <c r="BN249" s="49"/>
      <c r="BO249" s="49"/>
      <c r="BP249" s="49"/>
      <c r="BQ249" s="49"/>
      <c r="BR249" s="49"/>
      <c r="BS249" s="49"/>
      <c r="BT249" s="49"/>
    </row>
    <row r="250" spans="1:72" ht="13.5" customHeight="1">
      <c r="A250" s="1"/>
      <c r="B250" s="57"/>
      <c r="C250" s="42"/>
      <c r="D250" s="62"/>
      <c r="E250" s="70"/>
      <c r="F250" s="66"/>
      <c r="G250" s="66"/>
      <c r="H250" s="82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spans="1:72" ht="13.5" customHeight="1">
      <c r="A251" s="1"/>
      <c r="B251" s="57"/>
      <c r="C251" s="42"/>
      <c r="D251" s="62"/>
      <c r="E251" s="70"/>
      <c r="F251" s="66"/>
      <c r="G251" s="66"/>
      <c r="H251" s="82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spans="1:72" ht="13.5" customHeight="1">
      <c r="A252" s="1"/>
      <c r="B252" s="2"/>
      <c r="C252" s="42"/>
      <c r="D252" s="62"/>
      <c r="E252" s="70"/>
      <c r="F252" s="66"/>
      <c r="G252" s="66"/>
      <c r="H252" s="82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spans="1:72" ht="13.5" customHeight="1">
      <c r="A253" s="1"/>
      <c r="B253" s="2"/>
      <c r="C253" s="42"/>
      <c r="D253" s="62"/>
      <c r="E253" s="70"/>
      <c r="F253" s="66"/>
      <c r="G253" s="66"/>
      <c r="H253" s="82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 spans="1:72" ht="13.5" customHeight="1">
      <c r="A254" s="1"/>
      <c r="B254" s="2"/>
      <c r="C254" s="42"/>
      <c r="D254" s="62"/>
      <c r="E254" s="70"/>
      <c r="F254" s="66"/>
      <c r="G254" s="66"/>
      <c r="H254" s="82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 spans="1:72" ht="13.5" customHeight="1">
      <c r="A255" s="1"/>
      <c r="B255" s="2"/>
      <c r="C255" s="42"/>
      <c r="D255" s="62"/>
      <c r="E255" s="70"/>
      <c r="F255" s="66"/>
      <c r="G255" s="66"/>
      <c r="H255" s="82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 spans="1:72" ht="13.5" customHeight="1">
      <c r="A256" s="1"/>
      <c r="B256" s="2"/>
      <c r="C256" s="42"/>
      <c r="D256" s="62"/>
      <c r="E256" s="70"/>
      <c r="F256" s="66"/>
      <c r="G256" s="66"/>
      <c r="H256" s="82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 spans="1:56" ht="13.5" customHeight="1">
      <c r="A257" s="1"/>
      <c r="B257" s="2"/>
      <c r="C257" s="42"/>
      <c r="D257" s="62"/>
      <c r="E257" s="70"/>
      <c r="F257" s="66"/>
      <c r="G257" s="66"/>
      <c r="H257" s="82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spans="1:56" ht="13.5" customHeight="1">
      <c r="A258" s="1"/>
      <c r="B258" s="2"/>
      <c r="C258" s="42"/>
      <c r="D258" s="62"/>
      <c r="E258" s="70"/>
      <c r="F258" s="66"/>
      <c r="G258" s="66"/>
      <c r="H258" s="82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spans="1:56" ht="13.5" customHeight="1">
      <c r="A259" s="1"/>
      <c r="B259" s="2"/>
      <c r="C259" s="42"/>
      <c r="D259" s="62"/>
      <c r="E259" s="70"/>
      <c r="F259" s="66"/>
      <c r="G259" s="66"/>
      <c r="H259" s="82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spans="1:56" ht="13.5" customHeight="1">
      <c r="A260" s="1"/>
      <c r="B260" s="2"/>
      <c r="C260" s="42"/>
      <c r="D260" s="62"/>
      <c r="E260" s="70"/>
      <c r="F260" s="66"/>
      <c r="G260" s="66"/>
      <c r="H260" s="82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spans="1:56" ht="13.5" customHeight="1">
      <c r="A261" s="1"/>
      <c r="B261" s="2"/>
      <c r="C261" s="42"/>
      <c r="D261" s="62"/>
      <c r="E261" s="70"/>
      <c r="F261" s="66"/>
      <c r="G261" s="66"/>
      <c r="H261" s="82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spans="1:56" ht="13.5" customHeight="1">
      <c r="A262" s="1"/>
      <c r="B262" s="2"/>
      <c r="C262" s="42"/>
      <c r="D262" s="62"/>
      <c r="E262" s="70"/>
      <c r="F262" s="66"/>
      <c r="G262" s="66"/>
      <c r="H262" s="82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spans="1:56" ht="13.5" customHeight="1">
      <c r="A263" s="1"/>
      <c r="B263" s="2"/>
      <c r="C263" s="42"/>
      <c r="D263" s="62"/>
      <c r="E263" s="70"/>
      <c r="F263" s="66"/>
      <c r="G263" s="66"/>
      <c r="H263" s="82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 spans="1:56" ht="13.5" customHeight="1">
      <c r="A264" s="1"/>
      <c r="B264" s="2"/>
      <c r="C264" s="42"/>
      <c r="D264" s="62"/>
      <c r="E264" s="70"/>
      <c r="F264" s="66"/>
      <c r="G264" s="66"/>
      <c r="H264" s="82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 spans="1:56" ht="13.5" customHeight="1">
      <c r="A265" s="1"/>
      <c r="B265" s="2"/>
      <c r="C265" s="42"/>
      <c r="D265" s="62"/>
      <c r="E265" s="70"/>
      <c r="F265" s="66"/>
      <c r="G265" s="66"/>
      <c r="H265" s="82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 spans="1:56" ht="13.5" customHeight="1" thickBot="1">
      <c r="A266" s="1"/>
      <c r="B266" s="2"/>
      <c r="C266" s="43"/>
      <c r="D266" s="62"/>
      <c r="E266" s="70"/>
      <c r="F266" s="66"/>
      <c r="G266" s="66"/>
      <c r="H266" s="82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 spans="1:56" ht="13.5" customHeight="1">
      <c r="A267" s="1"/>
      <c r="B267" s="2"/>
      <c r="C267" s="42"/>
      <c r="D267" s="62"/>
      <c r="E267" s="70"/>
      <c r="F267" s="66"/>
      <c r="G267" s="66"/>
      <c r="H267" s="82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 spans="1:56" ht="13.5" customHeight="1">
      <c r="A268" s="1"/>
      <c r="B268" s="2"/>
      <c r="C268" s="42"/>
      <c r="D268" s="62"/>
      <c r="E268" s="70"/>
      <c r="F268" s="66"/>
      <c r="G268" s="66"/>
      <c r="H268" s="82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 spans="1:56" ht="13.5" customHeight="1">
      <c r="A269" s="1"/>
      <c r="B269" s="2"/>
      <c r="C269" s="42"/>
      <c r="D269" s="62"/>
      <c r="E269" s="70"/>
      <c r="F269" s="66"/>
      <c r="G269" s="66"/>
      <c r="H269" s="82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 spans="1:56" ht="13.5" customHeight="1">
      <c r="A270" s="1"/>
      <c r="B270" s="2"/>
      <c r="C270" s="42"/>
      <c r="D270" s="62"/>
      <c r="E270" s="70"/>
      <c r="F270" s="66"/>
      <c r="G270" s="66"/>
      <c r="H270" s="82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 spans="1:56" ht="13.5" customHeight="1">
      <c r="A271" s="1"/>
      <c r="B271" s="2"/>
      <c r="C271" s="42"/>
      <c r="D271" s="62"/>
      <c r="E271" s="70"/>
      <c r="F271" s="66"/>
      <c r="G271" s="66"/>
      <c r="H271" s="82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spans="1:56" ht="13.5" customHeight="1">
      <c r="A272" s="1"/>
      <c r="B272" s="2"/>
      <c r="C272" s="42"/>
      <c r="D272" s="62"/>
      <c r="E272" s="70"/>
      <c r="F272" s="66"/>
      <c r="G272" s="66"/>
      <c r="H272" s="82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 spans="1:56" ht="13.5" customHeight="1">
      <c r="A273" s="1"/>
      <c r="B273" s="2"/>
      <c r="C273" s="42"/>
      <c r="D273" s="62"/>
      <c r="E273" s="70"/>
      <c r="F273" s="66"/>
      <c r="G273" s="66"/>
      <c r="H273" s="82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 spans="1:56" ht="13.5" customHeight="1">
      <c r="A274" s="1"/>
      <c r="B274" s="2"/>
      <c r="C274" s="42"/>
      <c r="D274" s="62"/>
      <c r="E274" s="70"/>
      <c r="F274" s="66"/>
      <c r="G274" s="66"/>
      <c r="H274" s="82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 spans="1:56" ht="13.5" customHeight="1">
      <c r="A275" s="1"/>
      <c r="B275" s="2"/>
      <c r="C275" s="42"/>
      <c r="D275" s="62"/>
      <c r="E275" s="70"/>
      <c r="F275" s="66"/>
      <c r="G275" s="66"/>
      <c r="H275" s="82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 spans="1:56" ht="13.5" customHeight="1">
      <c r="A276" s="1"/>
      <c r="B276" s="2"/>
      <c r="C276" s="42"/>
      <c r="D276" s="62"/>
      <c r="E276" s="70"/>
      <c r="F276" s="66"/>
      <c r="G276" s="66"/>
      <c r="H276" s="82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 spans="1:56" ht="13.5" customHeight="1">
      <c r="A277" s="1"/>
      <c r="B277" s="2"/>
      <c r="C277" s="42"/>
      <c r="D277" s="62"/>
      <c r="E277" s="70"/>
      <c r="F277" s="66"/>
      <c r="G277" s="66"/>
      <c r="H277" s="82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 spans="1:56" ht="13.5" customHeight="1">
      <c r="A278" s="1"/>
      <c r="B278" s="2"/>
      <c r="C278" s="42"/>
      <c r="D278" s="62"/>
      <c r="E278" s="70"/>
      <c r="F278" s="66"/>
      <c r="G278" s="66"/>
      <c r="H278" s="82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 spans="1:56" ht="13.5" customHeight="1">
      <c r="A279" s="1"/>
      <c r="B279" s="2"/>
      <c r="C279" s="42"/>
      <c r="D279" s="62"/>
      <c r="E279" s="70"/>
      <c r="F279" s="66"/>
      <c r="G279" s="66"/>
      <c r="H279" s="82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 spans="1:56" ht="13.5" customHeight="1">
      <c r="A280" s="1"/>
      <c r="B280" s="2"/>
      <c r="C280" s="42"/>
      <c r="D280" s="62"/>
      <c r="E280" s="70"/>
      <c r="F280" s="66"/>
      <c r="G280" s="66"/>
      <c r="H280" s="82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 spans="1:56" ht="13.5" customHeight="1">
      <c r="A281" s="1"/>
      <c r="B281" s="2"/>
      <c r="C281" s="42"/>
      <c r="D281" s="62"/>
      <c r="E281" s="70"/>
      <c r="F281" s="66"/>
      <c r="G281" s="66"/>
      <c r="H281" s="82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 spans="1:56" ht="13.5" customHeight="1">
      <c r="A282" s="1"/>
      <c r="B282" s="2"/>
      <c r="C282" s="42"/>
      <c r="D282" s="62"/>
      <c r="E282" s="70"/>
      <c r="F282" s="66"/>
      <c r="G282" s="66"/>
      <c r="H282" s="82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 spans="1:56" ht="13.5" customHeight="1">
      <c r="A283" s="1"/>
      <c r="B283" s="2"/>
      <c r="C283" s="42"/>
      <c r="D283" s="62"/>
      <c r="E283" s="70"/>
      <c r="F283" s="66"/>
      <c r="G283" s="66"/>
      <c r="H283" s="82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 spans="1:56" ht="13.5" customHeight="1">
      <c r="A284" s="1"/>
      <c r="B284" s="2"/>
      <c r="C284" s="42"/>
      <c r="D284" s="62"/>
      <c r="E284" s="70"/>
      <c r="F284" s="66"/>
      <c r="G284" s="66"/>
      <c r="H284" s="82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 spans="1:56" ht="13.5" customHeight="1">
      <c r="A285" s="1"/>
      <c r="B285" s="2"/>
      <c r="C285" s="42"/>
      <c r="D285" s="62"/>
      <c r="E285" s="70"/>
      <c r="F285" s="66"/>
      <c r="G285" s="66"/>
      <c r="H285" s="82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 spans="1:56" ht="13.5" customHeight="1">
      <c r="A286" s="1"/>
      <c r="B286" s="2"/>
      <c r="C286" s="42"/>
      <c r="D286" s="62"/>
      <c r="E286" s="70"/>
      <c r="F286" s="66"/>
      <c r="G286" s="66"/>
      <c r="H286" s="82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 spans="1:56" ht="13.5" customHeight="1">
      <c r="A287" s="1"/>
      <c r="B287" s="2"/>
      <c r="C287" s="42"/>
      <c r="D287" s="62"/>
      <c r="E287" s="70"/>
      <c r="F287" s="66"/>
      <c r="G287" s="66"/>
      <c r="H287" s="82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 spans="1:56" ht="13.5" customHeight="1">
      <c r="A288" s="1"/>
      <c r="B288" s="2"/>
      <c r="C288" s="42"/>
      <c r="D288" s="62"/>
      <c r="E288" s="70"/>
      <c r="F288" s="66"/>
      <c r="G288" s="66"/>
      <c r="H288" s="82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 spans="1:56" ht="13.5" customHeight="1">
      <c r="A289" s="1"/>
      <c r="B289" s="2"/>
      <c r="C289" s="42"/>
      <c r="D289" s="62"/>
      <c r="E289" s="70"/>
      <c r="F289" s="66"/>
      <c r="G289" s="66"/>
      <c r="H289" s="82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 spans="1:56" ht="13.5" customHeight="1">
      <c r="A290" s="1"/>
      <c r="B290" s="2"/>
      <c r="C290" s="42"/>
      <c r="D290" s="62"/>
      <c r="E290" s="70"/>
      <c r="F290" s="66"/>
      <c r="G290" s="66"/>
      <c r="H290" s="82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 spans="1:56" ht="13.5" customHeight="1">
      <c r="A291" s="1"/>
      <c r="B291" s="2"/>
      <c r="C291" s="42"/>
      <c r="D291" s="62"/>
      <c r="E291" s="70"/>
      <c r="F291" s="66"/>
      <c r="G291" s="66"/>
      <c r="H291" s="82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 spans="1:56" ht="13.5" customHeight="1">
      <c r="A292" s="1"/>
      <c r="B292" s="2"/>
      <c r="C292" s="42"/>
      <c r="D292" s="62"/>
      <c r="E292" s="70"/>
      <c r="F292" s="66"/>
      <c r="G292" s="66"/>
      <c r="H292" s="82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 spans="1:56" ht="13.5" customHeight="1">
      <c r="A293" s="1"/>
      <c r="B293" s="2"/>
      <c r="C293" s="42"/>
      <c r="D293" s="62"/>
      <c r="E293" s="70"/>
      <c r="F293" s="66"/>
      <c r="G293" s="66"/>
      <c r="H293" s="82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 spans="1:56" ht="13.5" customHeight="1">
      <c r="A294" s="1"/>
      <c r="B294" s="2"/>
      <c r="C294" s="42"/>
      <c r="D294" s="62"/>
      <c r="E294" s="70"/>
      <c r="F294" s="66"/>
      <c r="G294" s="66"/>
      <c r="H294" s="82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 spans="1:56" ht="13.5" customHeight="1">
      <c r="A295" s="1"/>
      <c r="B295" s="2"/>
      <c r="C295" s="42"/>
      <c r="D295" s="62"/>
      <c r="E295" s="70"/>
      <c r="F295" s="66"/>
      <c r="G295" s="66"/>
      <c r="H295" s="82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 spans="1:56" ht="13.5" customHeight="1">
      <c r="A296" s="1"/>
      <c r="B296" s="2"/>
      <c r="C296" s="42"/>
      <c r="D296" s="62"/>
      <c r="E296" s="70"/>
      <c r="F296" s="66"/>
      <c r="G296" s="66"/>
      <c r="H296" s="82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 spans="1:56" ht="13.5" customHeight="1">
      <c r="A297" s="1"/>
      <c r="B297" s="2"/>
      <c r="C297" s="42"/>
      <c r="D297" s="62"/>
      <c r="E297" s="70"/>
      <c r="F297" s="66"/>
      <c r="G297" s="66"/>
      <c r="H297" s="82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 spans="1:56" ht="13.5" customHeight="1">
      <c r="A298" s="1"/>
      <c r="B298" s="2"/>
      <c r="C298" s="42"/>
      <c r="D298" s="62"/>
      <c r="E298" s="70"/>
      <c r="F298" s="66"/>
      <c r="G298" s="66"/>
      <c r="H298" s="82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 spans="1:56" ht="13.5" customHeight="1">
      <c r="A299" s="1"/>
      <c r="B299" s="2"/>
      <c r="C299" s="42"/>
      <c r="D299" s="62"/>
      <c r="E299" s="70"/>
      <c r="F299" s="66"/>
      <c r="G299" s="66"/>
      <c r="H299" s="82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 spans="1:56" ht="13.5" customHeight="1">
      <c r="A300" s="1"/>
      <c r="B300" s="2"/>
      <c r="C300" s="42"/>
      <c r="D300" s="62"/>
      <c r="E300" s="70"/>
      <c r="F300" s="66"/>
      <c r="G300" s="66"/>
      <c r="H300" s="82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 spans="1:56" ht="13.5" customHeight="1">
      <c r="A301" s="1"/>
      <c r="B301" s="2"/>
      <c r="C301" s="42"/>
      <c r="D301" s="62"/>
      <c r="E301" s="70"/>
      <c r="F301" s="66"/>
      <c r="G301" s="66"/>
      <c r="H301" s="82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 spans="1:56" ht="13.5" customHeight="1">
      <c r="A302" s="1"/>
      <c r="B302" s="2"/>
      <c r="C302" s="42"/>
      <c r="D302" s="62"/>
      <c r="E302" s="70"/>
      <c r="F302" s="66"/>
      <c r="G302" s="66"/>
      <c r="H302" s="82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 spans="1:56" ht="13.5" customHeight="1">
      <c r="A303" s="1"/>
      <c r="B303" s="2"/>
      <c r="C303" s="42"/>
      <c r="D303" s="62"/>
      <c r="E303" s="70"/>
      <c r="F303" s="66"/>
      <c r="G303" s="66"/>
      <c r="H303" s="82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 spans="1:56" ht="13.5" customHeight="1">
      <c r="A304" s="1"/>
      <c r="B304" s="2"/>
      <c r="C304" s="42"/>
      <c r="D304" s="62"/>
      <c r="E304" s="70"/>
      <c r="F304" s="66"/>
      <c r="G304" s="66"/>
      <c r="H304" s="82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 spans="1:56" ht="13.5" customHeight="1">
      <c r="A305" s="1"/>
      <c r="B305" s="2"/>
      <c r="C305" s="42"/>
      <c r="D305" s="62"/>
      <c r="E305" s="70"/>
      <c r="F305" s="66"/>
      <c r="G305" s="66"/>
      <c r="H305" s="82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 spans="1:56" ht="13.5" customHeight="1">
      <c r="A306" s="1"/>
      <c r="B306" s="2"/>
      <c r="C306" s="42"/>
      <c r="D306" s="62"/>
      <c r="E306" s="70"/>
      <c r="F306" s="66"/>
      <c r="G306" s="66"/>
      <c r="H306" s="82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 spans="1:56" ht="13.5" customHeight="1">
      <c r="A307" s="1"/>
      <c r="B307" s="2"/>
      <c r="C307" s="42"/>
      <c r="D307" s="62"/>
      <c r="E307" s="70"/>
      <c r="F307" s="66"/>
      <c r="G307" s="66"/>
      <c r="H307" s="82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 spans="1:56" ht="13.5" customHeight="1">
      <c r="A308" s="1"/>
      <c r="B308" s="2"/>
      <c r="C308" s="42"/>
      <c r="D308" s="62"/>
      <c r="E308" s="70"/>
      <c r="F308" s="66"/>
      <c r="G308" s="66"/>
      <c r="H308" s="82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 spans="1:56" ht="13.5" customHeight="1">
      <c r="A309" s="1"/>
      <c r="B309" s="2"/>
      <c r="C309" s="42"/>
      <c r="D309" s="62"/>
      <c r="E309" s="70"/>
      <c r="F309" s="66"/>
      <c r="G309" s="66"/>
      <c r="H309" s="82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 spans="1:56" ht="13.5" customHeight="1">
      <c r="A310" s="1"/>
      <c r="B310" s="2"/>
      <c r="C310" s="42"/>
      <c r="D310" s="62"/>
      <c r="E310" s="70"/>
      <c r="F310" s="66"/>
      <c r="G310" s="66"/>
      <c r="H310" s="82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 spans="1:56" ht="13.5" customHeight="1">
      <c r="A311" s="1"/>
      <c r="B311" s="2"/>
      <c r="C311" s="42"/>
      <c r="D311" s="62"/>
      <c r="E311" s="70"/>
      <c r="F311" s="66"/>
      <c r="G311" s="66"/>
      <c r="H311" s="82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 spans="1:56" ht="13.5" customHeight="1">
      <c r="A312" s="1"/>
      <c r="B312" s="2"/>
      <c r="C312" s="42"/>
      <c r="D312" s="62"/>
      <c r="E312" s="70"/>
      <c r="F312" s="66"/>
      <c r="G312" s="66"/>
      <c r="H312" s="82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 spans="1:56" ht="13.5" customHeight="1">
      <c r="A313" s="1"/>
      <c r="B313" s="2"/>
      <c r="C313" s="42"/>
      <c r="D313" s="62"/>
      <c r="E313" s="70"/>
      <c r="F313" s="66"/>
      <c r="G313" s="66"/>
      <c r="H313" s="82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 spans="1:56" ht="13.5" customHeight="1">
      <c r="A314" s="1"/>
      <c r="B314" s="2"/>
      <c r="C314" s="42"/>
      <c r="D314" s="62"/>
      <c r="E314" s="70"/>
      <c r="F314" s="66"/>
      <c r="G314" s="66"/>
      <c r="H314" s="82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 spans="1:56" ht="13.5" customHeight="1">
      <c r="A315" s="1"/>
      <c r="B315" s="2"/>
      <c r="C315" s="42"/>
      <c r="D315" s="62"/>
      <c r="E315" s="70"/>
      <c r="F315" s="66"/>
      <c r="G315" s="66"/>
      <c r="H315" s="82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 spans="1:56" ht="13.5" customHeight="1">
      <c r="A316" s="1"/>
      <c r="B316" s="2"/>
      <c r="C316" s="42"/>
      <c r="D316" s="62"/>
      <c r="E316" s="70"/>
      <c r="F316" s="66"/>
      <c r="G316" s="66"/>
      <c r="H316" s="82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 spans="1:56" ht="13.5" customHeight="1">
      <c r="A317" s="1"/>
      <c r="B317" s="2"/>
      <c r="C317" s="42"/>
      <c r="D317" s="62"/>
      <c r="E317" s="70"/>
      <c r="F317" s="66"/>
      <c r="G317" s="66"/>
      <c r="H317" s="82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 spans="1:56" ht="13.5" customHeight="1">
      <c r="A318" s="1"/>
      <c r="B318" s="2"/>
      <c r="C318" s="42"/>
      <c r="D318" s="62"/>
      <c r="E318" s="70"/>
      <c r="F318" s="66"/>
      <c r="G318" s="66"/>
      <c r="H318" s="82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 spans="1:56" ht="13.5" customHeight="1">
      <c r="A319" s="1"/>
      <c r="B319" s="2"/>
      <c r="C319" s="42"/>
      <c r="D319" s="62"/>
      <c r="E319" s="70"/>
      <c r="F319" s="66"/>
      <c r="G319" s="66"/>
      <c r="H319" s="82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 spans="1:56" ht="13.5" customHeight="1">
      <c r="A320" s="1"/>
      <c r="B320" s="2"/>
      <c r="C320" s="42"/>
      <c r="D320" s="62"/>
      <c r="E320" s="70"/>
      <c r="F320" s="66"/>
      <c r="G320" s="66"/>
      <c r="H320" s="82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 spans="1:56" ht="13.5" customHeight="1">
      <c r="A321" s="1"/>
      <c r="B321" s="2"/>
      <c r="C321" s="42"/>
      <c r="D321" s="62"/>
      <c r="E321" s="70"/>
      <c r="F321" s="66"/>
      <c r="G321" s="66"/>
      <c r="H321" s="82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 spans="1:56" ht="13.5" customHeight="1">
      <c r="A322" s="1"/>
      <c r="B322" s="2"/>
      <c r="C322" s="42"/>
      <c r="D322" s="62"/>
      <c r="E322" s="70"/>
      <c r="F322" s="66"/>
      <c r="G322" s="66"/>
      <c r="H322" s="82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 spans="1:56" ht="13.5" customHeight="1">
      <c r="A323" s="1"/>
      <c r="B323" s="2"/>
      <c r="C323" s="42"/>
      <c r="D323" s="62"/>
      <c r="E323" s="70"/>
      <c r="F323" s="66"/>
      <c r="G323" s="66"/>
      <c r="H323" s="82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 spans="1:56" ht="13.5" customHeight="1">
      <c r="A324" s="1"/>
      <c r="B324" s="2"/>
      <c r="C324" s="42"/>
      <c r="D324" s="62"/>
      <c r="E324" s="70"/>
      <c r="F324" s="66"/>
      <c r="G324" s="66"/>
      <c r="H324" s="82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 spans="1:56" ht="13.5" customHeight="1">
      <c r="A325" s="1"/>
      <c r="B325" s="2"/>
      <c r="C325" s="42"/>
      <c r="D325" s="62"/>
      <c r="E325" s="70"/>
      <c r="F325" s="66"/>
      <c r="G325" s="66"/>
      <c r="H325" s="82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 spans="1:56" ht="13.5" customHeight="1">
      <c r="A326" s="1"/>
      <c r="B326" s="2"/>
      <c r="C326" s="42"/>
      <c r="D326" s="62"/>
      <c r="E326" s="70"/>
      <c r="F326" s="66"/>
      <c r="G326" s="66"/>
      <c r="H326" s="82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 spans="1:56" ht="13.5" customHeight="1">
      <c r="A327" s="1"/>
      <c r="B327" s="2"/>
      <c r="C327" s="42"/>
      <c r="D327" s="62"/>
      <c r="E327" s="70"/>
      <c r="F327" s="66"/>
      <c r="G327" s="66"/>
      <c r="H327" s="82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 spans="1:56" ht="13.5" customHeight="1">
      <c r="A328" s="1"/>
      <c r="B328" s="2"/>
      <c r="C328" s="42"/>
      <c r="D328" s="62"/>
      <c r="E328" s="70"/>
      <c r="F328" s="66"/>
      <c r="G328" s="66"/>
      <c r="H328" s="82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 spans="1:56" ht="13.5" customHeight="1">
      <c r="A329" s="1"/>
      <c r="B329" s="2"/>
      <c r="C329" s="42"/>
      <c r="D329" s="62"/>
      <c r="E329" s="70"/>
      <c r="F329" s="66"/>
      <c r="G329" s="66"/>
      <c r="H329" s="82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 spans="1:56" ht="13.5" customHeight="1">
      <c r="A330" s="1"/>
      <c r="B330" s="2"/>
      <c r="C330" s="42"/>
      <c r="D330" s="62"/>
      <c r="E330" s="70"/>
      <c r="F330" s="66"/>
      <c r="G330" s="66"/>
      <c r="H330" s="82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 spans="1:56" ht="13.5" customHeight="1">
      <c r="A331" s="1"/>
      <c r="B331" s="2"/>
      <c r="C331" s="42"/>
      <c r="D331" s="62"/>
      <c r="E331" s="70"/>
      <c r="F331" s="66"/>
      <c r="G331" s="66"/>
      <c r="H331" s="82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 spans="1:56" ht="13.5" customHeight="1">
      <c r="A332" s="1"/>
      <c r="B332" s="2"/>
      <c r="C332" s="42"/>
      <c r="D332" s="62"/>
      <c r="E332" s="70"/>
      <c r="F332" s="66"/>
      <c r="G332" s="66"/>
      <c r="H332" s="82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 spans="1:56" ht="13.5" customHeight="1">
      <c r="A333" s="1"/>
      <c r="B333" s="2"/>
      <c r="C333" s="42"/>
      <c r="D333" s="62"/>
      <c r="E333" s="70"/>
      <c r="F333" s="66"/>
      <c r="G333" s="66"/>
      <c r="H333" s="82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 spans="1:56" ht="13.5" customHeight="1">
      <c r="A334" s="1"/>
      <c r="B334" s="2"/>
      <c r="C334" s="42"/>
      <c r="D334" s="62"/>
      <c r="E334" s="70"/>
      <c r="F334" s="66"/>
      <c r="G334" s="66"/>
      <c r="H334" s="82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 spans="1:56" ht="13.5" customHeight="1">
      <c r="A335" s="1"/>
      <c r="B335" s="2"/>
      <c r="C335" s="42"/>
      <c r="D335" s="62"/>
      <c r="E335" s="70"/>
      <c r="F335" s="66"/>
      <c r="G335" s="66"/>
      <c r="H335" s="82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 spans="1:56" ht="13.5" customHeight="1">
      <c r="A336" s="1"/>
      <c r="B336" s="2"/>
      <c r="C336" s="42"/>
      <c r="D336" s="62"/>
      <c r="E336" s="70"/>
      <c r="F336" s="66"/>
      <c r="G336" s="66"/>
      <c r="H336" s="82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 spans="1:56" ht="13.5" customHeight="1">
      <c r="A337" s="1"/>
      <c r="B337" s="2"/>
      <c r="C337" s="42"/>
      <c r="D337" s="62"/>
      <c r="E337" s="70"/>
      <c r="F337" s="66"/>
      <c r="G337" s="66"/>
      <c r="H337" s="82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 spans="1:56" ht="13.5" customHeight="1">
      <c r="A338" s="1"/>
      <c r="B338" s="2"/>
      <c r="C338" s="42"/>
      <c r="D338" s="62"/>
      <c r="E338" s="70"/>
      <c r="F338" s="66"/>
      <c r="G338" s="66"/>
      <c r="H338" s="82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 spans="1:56" ht="13.5" customHeight="1">
      <c r="A339" s="1"/>
      <c r="B339" s="2"/>
      <c r="C339" s="42"/>
      <c r="D339" s="62"/>
      <c r="E339" s="70"/>
      <c r="F339" s="66"/>
      <c r="G339" s="66"/>
      <c r="H339" s="82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 spans="1:56" ht="13.5" customHeight="1">
      <c r="A340" s="1"/>
      <c r="B340" s="2"/>
      <c r="C340" s="42"/>
      <c r="D340" s="62"/>
      <c r="E340" s="70"/>
      <c r="F340" s="66"/>
      <c r="G340" s="66"/>
      <c r="H340" s="82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 spans="1:56" ht="13.5" customHeight="1">
      <c r="A341" s="1"/>
      <c r="B341" s="2"/>
      <c r="C341" s="42"/>
      <c r="D341" s="62"/>
      <c r="E341" s="70"/>
      <c r="F341" s="66"/>
      <c r="G341" s="66"/>
      <c r="H341" s="82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 spans="1:56" ht="13.5" customHeight="1">
      <c r="A342" s="1"/>
      <c r="B342" s="2"/>
      <c r="C342" s="42"/>
      <c r="D342" s="62"/>
      <c r="E342" s="70"/>
      <c r="F342" s="66"/>
      <c r="G342" s="66"/>
      <c r="H342" s="82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 spans="1:56" ht="13.5" customHeight="1">
      <c r="A343" s="1"/>
      <c r="B343" s="2"/>
      <c r="C343" s="42"/>
      <c r="D343" s="62"/>
      <c r="E343" s="70"/>
      <c r="F343" s="66"/>
      <c r="G343" s="66"/>
      <c r="H343" s="82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 spans="1:56" ht="13.5" customHeight="1">
      <c r="A344" s="1"/>
      <c r="B344" s="2"/>
      <c r="C344" s="42"/>
      <c r="D344" s="62"/>
      <c r="E344" s="70"/>
      <c r="F344" s="66"/>
      <c r="G344" s="66"/>
      <c r="H344" s="82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 spans="1:56" ht="13.5" customHeight="1">
      <c r="A345" s="1"/>
      <c r="B345" s="2"/>
      <c r="C345" s="42"/>
      <c r="D345" s="62"/>
      <c r="E345" s="70"/>
      <c r="F345" s="66"/>
      <c r="G345" s="66"/>
      <c r="H345" s="82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 spans="1:56" ht="13.5" customHeight="1">
      <c r="A346" s="1"/>
      <c r="B346" s="2"/>
      <c r="C346" s="42"/>
      <c r="D346" s="62"/>
      <c r="E346" s="70"/>
      <c r="F346" s="66"/>
      <c r="G346" s="66"/>
      <c r="H346" s="82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 spans="1:56" ht="13.5" customHeight="1">
      <c r="A347" s="1"/>
      <c r="B347" s="2"/>
      <c r="C347" s="42"/>
      <c r="D347" s="62"/>
      <c r="E347" s="70"/>
      <c r="F347" s="66"/>
      <c r="G347" s="66"/>
      <c r="H347" s="82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 spans="1:56" ht="13.5" customHeight="1">
      <c r="A348" s="1"/>
      <c r="B348" s="2"/>
      <c r="C348" s="42"/>
      <c r="D348" s="62"/>
      <c r="E348" s="70"/>
      <c r="F348" s="66"/>
      <c r="G348" s="66"/>
      <c r="H348" s="82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 spans="1:56" ht="13.5" customHeight="1">
      <c r="A349" s="1"/>
      <c r="B349" s="2"/>
      <c r="C349" s="42"/>
      <c r="D349" s="62"/>
      <c r="E349" s="70"/>
      <c r="F349" s="66"/>
      <c r="G349" s="66"/>
      <c r="H349" s="82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 spans="1:56" ht="13.5" customHeight="1">
      <c r="A350" s="1"/>
      <c r="B350" s="2"/>
      <c r="C350" s="42"/>
      <c r="D350" s="62"/>
      <c r="E350" s="70"/>
      <c r="F350" s="66"/>
      <c r="G350" s="66"/>
      <c r="H350" s="82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 spans="1:56" ht="13.5" customHeight="1">
      <c r="A351" s="1"/>
      <c r="B351" s="2"/>
      <c r="C351" s="42"/>
      <c r="D351" s="62"/>
      <c r="E351" s="70"/>
      <c r="F351" s="66"/>
      <c r="G351" s="66"/>
      <c r="H351" s="82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 spans="1:56" ht="13.5" customHeight="1">
      <c r="A352" s="1"/>
      <c r="B352" s="2"/>
      <c r="C352" s="42"/>
      <c r="D352" s="62"/>
      <c r="E352" s="70"/>
      <c r="F352" s="66"/>
      <c r="G352" s="66"/>
      <c r="H352" s="82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 spans="1:56" ht="13.5" customHeight="1">
      <c r="A353" s="1"/>
      <c r="B353" s="2"/>
      <c r="C353" s="42"/>
      <c r="D353" s="62"/>
      <c r="E353" s="70"/>
      <c r="F353" s="66"/>
      <c r="G353" s="66"/>
      <c r="H353" s="82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 spans="1:56" ht="13.5" customHeight="1">
      <c r="A354" s="1"/>
      <c r="B354" s="2"/>
      <c r="C354" s="42"/>
      <c r="D354" s="62"/>
      <c r="E354" s="70"/>
      <c r="F354" s="66"/>
      <c r="G354" s="66"/>
      <c r="H354" s="82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 spans="1:56" ht="13.5" customHeight="1">
      <c r="A355" s="1"/>
      <c r="B355" s="2"/>
      <c r="C355" s="42"/>
      <c r="D355" s="62"/>
      <c r="E355" s="70"/>
      <c r="F355" s="66"/>
      <c r="G355" s="66"/>
      <c r="H355" s="82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 spans="1:56" ht="13.5" customHeight="1">
      <c r="A356" s="1"/>
      <c r="B356" s="2"/>
      <c r="C356" s="42"/>
      <c r="D356" s="62"/>
      <c r="E356" s="70"/>
      <c r="F356" s="66"/>
      <c r="G356" s="66"/>
      <c r="H356" s="82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 spans="1:56" ht="13.5" customHeight="1">
      <c r="A357" s="1"/>
      <c r="B357" s="2"/>
      <c r="C357" s="42"/>
      <c r="D357" s="62"/>
      <c r="E357" s="70"/>
      <c r="F357" s="66"/>
      <c r="G357" s="66"/>
      <c r="H357" s="82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 spans="1:56" ht="13.5" customHeight="1">
      <c r="A358" s="1"/>
      <c r="B358" s="2"/>
      <c r="C358" s="42"/>
      <c r="D358" s="62"/>
      <c r="E358" s="70"/>
      <c r="F358" s="66"/>
      <c r="G358" s="66"/>
      <c r="H358" s="82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 spans="1:56" ht="13.5" customHeight="1">
      <c r="A359" s="1"/>
      <c r="B359" s="2"/>
      <c r="C359" s="42"/>
      <c r="D359" s="62"/>
      <c r="E359" s="70"/>
      <c r="F359" s="66"/>
      <c r="G359" s="66"/>
      <c r="H359" s="82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 spans="1:56" ht="13.5" customHeight="1">
      <c r="A360" s="1"/>
      <c r="B360" s="2"/>
      <c r="C360" s="42"/>
      <c r="D360" s="62"/>
      <c r="E360" s="70"/>
      <c r="F360" s="66"/>
      <c r="G360" s="66"/>
      <c r="H360" s="82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 spans="1:56" ht="13.5" customHeight="1" thickBot="1">
      <c r="A361" s="1"/>
      <c r="B361" s="2"/>
      <c r="C361" s="42"/>
      <c r="D361" s="65"/>
      <c r="E361" s="73"/>
      <c r="F361" s="67"/>
      <c r="G361" s="67"/>
      <c r="H361" s="82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pans="1:56" ht="13.5" customHeight="1">
      <c r="A362" s="1"/>
      <c r="B362" s="2"/>
      <c r="C362" s="42"/>
      <c r="D362" s="3"/>
      <c r="E362" s="4"/>
      <c r="F362" s="4"/>
      <c r="G362" s="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 spans="1:56" ht="13.5" customHeight="1">
      <c r="A363" s="1"/>
      <c r="B363" s="2"/>
      <c r="C363" s="42"/>
      <c r="D363" s="3"/>
      <c r="E363" s="4"/>
      <c r="F363" s="4"/>
      <c r="G363" s="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 spans="1:56" ht="13.5" customHeight="1">
      <c r="A364" s="1"/>
      <c r="B364" s="2"/>
      <c r="C364" s="42"/>
      <c r="D364" s="3"/>
      <c r="E364" s="4"/>
      <c r="F364" s="4"/>
      <c r="G364" s="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 spans="1:56" ht="13.5" customHeight="1">
      <c r="A365" s="1"/>
      <c r="B365" s="2"/>
      <c r="C365" s="42"/>
      <c r="D365" s="3"/>
      <c r="E365" s="4"/>
      <c r="F365" s="4"/>
      <c r="G365" s="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 spans="1:56" ht="13.5" customHeight="1">
      <c r="A366" s="1"/>
      <c r="B366" s="2"/>
      <c r="C366" s="42"/>
      <c r="D366" s="3"/>
      <c r="E366" s="4"/>
      <c r="F366" s="4"/>
      <c r="G366" s="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 spans="1:56" ht="13.5" customHeight="1">
      <c r="A367" s="1"/>
      <c r="B367" s="2"/>
      <c r="C367" s="42"/>
      <c r="D367" s="3"/>
      <c r="E367" s="4"/>
      <c r="F367" s="4"/>
      <c r="G367" s="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 spans="1:56" ht="13.5" customHeight="1">
      <c r="A368" s="1"/>
      <c r="B368" s="2"/>
      <c r="C368" s="42"/>
      <c r="D368" s="3"/>
      <c r="E368" s="4"/>
      <c r="F368" s="4"/>
      <c r="G368" s="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 spans="1:56" ht="13.5" customHeight="1">
      <c r="A369" s="1"/>
      <c r="B369" s="2"/>
      <c r="C369" s="42"/>
      <c r="D369" s="3"/>
      <c r="E369" s="4"/>
      <c r="F369" s="4"/>
      <c r="G369" s="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 spans="1:56" ht="13.5" customHeight="1">
      <c r="A370" s="1"/>
      <c r="B370" s="2"/>
      <c r="C370" s="42"/>
      <c r="D370" s="3"/>
      <c r="E370" s="4"/>
      <c r="F370" s="4"/>
      <c r="G370" s="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 spans="1:56" ht="13.5" customHeight="1">
      <c r="A371" s="1"/>
      <c r="B371" s="2"/>
      <c r="C371" s="42"/>
      <c r="D371" s="3"/>
      <c r="E371" s="4"/>
      <c r="F371" s="4"/>
      <c r="G371" s="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 spans="1:56" ht="13.5" customHeight="1">
      <c r="A372" s="1"/>
      <c r="B372" s="2"/>
      <c r="C372" s="42"/>
      <c r="D372" s="3"/>
      <c r="E372" s="4"/>
      <c r="F372" s="4"/>
      <c r="G372" s="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 spans="1:56" ht="13.5" customHeight="1">
      <c r="A373" s="1"/>
      <c r="B373" s="2"/>
      <c r="C373" s="42"/>
      <c r="D373" s="3"/>
      <c r="E373" s="4"/>
      <c r="F373" s="4"/>
      <c r="G373" s="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 spans="1:56" ht="13.5" customHeight="1">
      <c r="A374" s="1"/>
      <c r="B374" s="2"/>
      <c r="C374" s="42"/>
      <c r="D374" s="3"/>
      <c r="E374" s="4"/>
      <c r="F374" s="4"/>
      <c r="G374" s="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 spans="1:56" ht="13.5" customHeight="1">
      <c r="A375" s="1"/>
      <c r="B375" s="2"/>
      <c r="C375" s="42"/>
      <c r="D375" s="3"/>
      <c r="E375" s="4"/>
      <c r="F375" s="4"/>
      <c r="G375" s="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 spans="1:56" ht="13.5" customHeight="1">
      <c r="A376" s="1"/>
      <c r="B376" s="2"/>
      <c r="C376" s="42"/>
      <c r="D376" s="3"/>
      <c r="E376" s="4"/>
      <c r="F376" s="4"/>
      <c r="G376" s="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 spans="1:56" ht="13.5" customHeight="1">
      <c r="A377" s="1"/>
      <c r="B377" s="2"/>
      <c r="C377" s="42"/>
      <c r="D377" s="3"/>
      <c r="E377" s="4"/>
      <c r="F377" s="4"/>
      <c r="G377" s="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 spans="1:56" ht="13.5" customHeight="1">
      <c r="A378" s="1"/>
      <c r="B378" s="2"/>
      <c r="C378" s="42"/>
      <c r="D378" s="3"/>
      <c r="E378" s="4"/>
      <c r="F378" s="4"/>
      <c r="G378" s="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 spans="1:56" ht="13.5" customHeight="1">
      <c r="A379" s="1"/>
      <c r="B379" s="2"/>
      <c r="C379" s="42"/>
      <c r="D379" s="3"/>
      <c r="E379" s="4"/>
      <c r="F379" s="4"/>
      <c r="G379" s="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 spans="1:56" ht="13.5" customHeight="1">
      <c r="A380" s="1"/>
      <c r="B380" s="2"/>
      <c r="C380" s="42"/>
      <c r="D380" s="3"/>
      <c r="E380" s="4"/>
      <c r="F380" s="4"/>
      <c r="G380" s="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 spans="1:56" ht="13.5" customHeight="1">
      <c r="A381" s="1"/>
      <c r="B381" s="2"/>
      <c r="C381" s="42"/>
      <c r="D381" s="3"/>
      <c r="E381" s="4"/>
      <c r="F381" s="4"/>
      <c r="G381" s="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 spans="1:56" ht="13.5" customHeight="1">
      <c r="A382" s="1"/>
      <c r="B382" s="2"/>
      <c r="C382" s="42"/>
      <c r="D382" s="3"/>
      <c r="E382" s="4"/>
      <c r="F382" s="4"/>
      <c r="G382" s="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 spans="1:56" ht="13.5" customHeight="1">
      <c r="A383" s="1"/>
      <c r="B383" s="2"/>
      <c r="C383" s="42"/>
      <c r="D383" s="3"/>
      <c r="E383" s="4"/>
      <c r="F383" s="4"/>
      <c r="G383" s="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 spans="1:56" ht="13.5" customHeight="1">
      <c r="A384" s="1"/>
      <c r="B384" s="2"/>
      <c r="C384" s="42"/>
      <c r="D384" s="3"/>
      <c r="E384" s="4"/>
      <c r="F384" s="4"/>
      <c r="G384" s="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 spans="1:56" ht="13.5" customHeight="1">
      <c r="A385" s="1"/>
      <c r="B385" s="2"/>
      <c r="C385" s="42"/>
      <c r="D385" s="3"/>
      <c r="E385" s="4"/>
      <c r="F385" s="4"/>
      <c r="G385" s="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 spans="1:56" ht="13.5" customHeight="1">
      <c r="A386" s="1"/>
      <c r="B386" s="2"/>
      <c r="C386" s="42"/>
      <c r="D386" s="3"/>
      <c r="E386" s="4"/>
      <c r="F386" s="4"/>
      <c r="G386" s="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 spans="1:56" ht="13.5" customHeight="1">
      <c r="A387" s="1"/>
      <c r="B387" s="2"/>
      <c r="C387" s="42"/>
      <c r="D387" s="3"/>
      <c r="E387" s="4"/>
      <c r="F387" s="4"/>
      <c r="G387" s="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 spans="1:56" ht="13.5" customHeight="1">
      <c r="A388" s="1"/>
      <c r="B388" s="2"/>
      <c r="C388" s="42"/>
      <c r="D388" s="3"/>
      <c r="E388" s="4"/>
      <c r="F388" s="4"/>
      <c r="G388" s="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 spans="1:56" ht="13.5" customHeight="1">
      <c r="A389" s="1"/>
      <c r="B389" s="2"/>
      <c r="C389" s="42"/>
      <c r="D389" s="3"/>
      <c r="E389" s="4"/>
      <c r="F389" s="4"/>
      <c r="G389" s="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 spans="1:56" ht="13.5" customHeight="1">
      <c r="A390" s="1"/>
      <c r="B390" s="2"/>
      <c r="C390" s="42"/>
      <c r="D390" s="3"/>
      <c r="E390" s="4"/>
      <c r="F390" s="4"/>
      <c r="G390" s="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 spans="1:56" ht="13.5" customHeight="1">
      <c r="A391" s="1"/>
      <c r="B391" s="2"/>
      <c r="C391" s="42"/>
      <c r="D391" s="3"/>
      <c r="E391" s="4"/>
      <c r="F391" s="4"/>
      <c r="G391" s="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 spans="1:56" ht="13.5" customHeight="1">
      <c r="A392" s="1"/>
      <c r="B392" s="2"/>
      <c r="C392" s="42"/>
      <c r="D392" s="3"/>
      <c r="E392" s="4"/>
      <c r="F392" s="4"/>
      <c r="G392" s="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 spans="1:56" ht="13.5" customHeight="1">
      <c r="A393" s="1"/>
      <c r="B393" s="2"/>
      <c r="C393" s="42"/>
      <c r="D393" s="3"/>
      <c r="E393" s="4"/>
      <c r="F393" s="4"/>
      <c r="G393" s="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 spans="1:56" ht="13.5" customHeight="1">
      <c r="A394" s="1"/>
      <c r="B394" s="2"/>
      <c r="C394" s="42"/>
      <c r="D394" s="3"/>
      <c r="E394" s="4"/>
      <c r="F394" s="4"/>
      <c r="G394" s="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 spans="1:56" ht="13.5" customHeight="1">
      <c r="A395" s="1"/>
      <c r="B395" s="2"/>
      <c r="C395" s="42"/>
      <c r="D395" s="3"/>
      <c r="E395" s="4"/>
      <c r="F395" s="4"/>
      <c r="G395" s="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 spans="1:56" ht="13.5" customHeight="1">
      <c r="A396" s="1"/>
      <c r="B396" s="2"/>
      <c r="C396" s="42"/>
      <c r="D396" s="3"/>
      <c r="E396" s="4"/>
      <c r="F396" s="4"/>
      <c r="G396" s="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 spans="1:56" ht="13.5" customHeight="1">
      <c r="A397" s="1"/>
      <c r="B397" s="2"/>
      <c r="C397" s="42"/>
      <c r="D397" s="3"/>
      <c r="E397" s="4"/>
      <c r="F397" s="4"/>
      <c r="G397" s="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 spans="1:56" ht="13.5" customHeight="1">
      <c r="A398" s="1"/>
      <c r="B398" s="2"/>
      <c r="C398" s="42"/>
      <c r="D398" s="3"/>
      <c r="E398" s="4"/>
      <c r="F398" s="4"/>
      <c r="G398" s="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 spans="1:56" ht="13.5" customHeight="1">
      <c r="A399" s="1"/>
      <c r="B399" s="2"/>
      <c r="C399" s="42"/>
      <c r="D399" s="3"/>
      <c r="E399" s="4"/>
      <c r="F399" s="4"/>
      <c r="G399" s="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 spans="1:56" ht="13.5" customHeight="1">
      <c r="A400" s="1"/>
      <c r="B400" s="2"/>
      <c r="C400" s="42"/>
      <c r="D400" s="3"/>
      <c r="E400" s="4"/>
      <c r="F400" s="4"/>
      <c r="G400" s="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 spans="1:56" ht="13.5" customHeight="1">
      <c r="A401" s="1"/>
      <c r="B401" s="2"/>
      <c r="C401" s="42"/>
      <c r="D401" s="3"/>
      <c r="E401" s="4"/>
      <c r="F401" s="4"/>
      <c r="G401" s="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 spans="1:56" ht="13.5" customHeight="1">
      <c r="A402" s="1"/>
      <c r="B402" s="2"/>
      <c r="C402" s="42"/>
      <c r="D402" s="3"/>
      <c r="E402" s="4"/>
      <c r="F402" s="4"/>
      <c r="G402" s="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 spans="1:56" ht="13.5" customHeight="1">
      <c r="A403" s="1"/>
      <c r="B403" s="2"/>
      <c r="C403" s="42"/>
      <c r="D403" s="3"/>
      <c r="E403" s="4"/>
      <c r="F403" s="4"/>
      <c r="G403" s="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 spans="1:56" ht="13.5" customHeight="1">
      <c r="A404" s="1"/>
      <c r="B404" s="2"/>
      <c r="C404" s="42"/>
      <c r="D404" s="3"/>
      <c r="E404" s="4"/>
      <c r="F404" s="4"/>
      <c r="G404" s="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 spans="1:56" ht="13.5" customHeight="1">
      <c r="A405" s="1"/>
      <c r="B405" s="2"/>
      <c r="C405" s="42"/>
      <c r="D405" s="3"/>
      <c r="E405" s="4"/>
      <c r="F405" s="4"/>
      <c r="G405" s="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 spans="1:56" ht="13.5" customHeight="1">
      <c r="A406" s="1"/>
      <c r="B406" s="2"/>
      <c r="C406" s="42"/>
      <c r="D406" s="3"/>
      <c r="E406" s="4"/>
      <c r="F406" s="4"/>
      <c r="G406" s="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 spans="1:56" ht="13.5" customHeight="1">
      <c r="A407" s="1"/>
      <c r="B407" s="2"/>
      <c r="C407" s="42"/>
      <c r="D407" s="3"/>
      <c r="E407" s="4"/>
      <c r="F407" s="4"/>
      <c r="G407" s="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 spans="1:56" ht="13.5" customHeight="1">
      <c r="A408" s="1"/>
      <c r="B408" s="2"/>
      <c r="C408" s="42"/>
      <c r="D408" s="3"/>
      <c r="E408" s="4"/>
      <c r="F408" s="4"/>
      <c r="G408" s="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 spans="1:56" ht="13.5" customHeight="1">
      <c r="A409" s="1"/>
      <c r="B409" s="2"/>
      <c r="C409" s="42"/>
      <c r="D409" s="3"/>
      <c r="E409" s="4"/>
      <c r="F409" s="4"/>
      <c r="G409" s="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 spans="1:56" ht="13.5" customHeight="1">
      <c r="A410" s="1"/>
      <c r="B410" s="2"/>
      <c r="C410" s="42"/>
      <c r="D410" s="3"/>
      <c r="E410" s="4"/>
      <c r="F410" s="4"/>
      <c r="G410" s="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 spans="1:56" ht="13.5" customHeight="1">
      <c r="A411" s="1"/>
      <c r="B411" s="2"/>
      <c r="C411" s="42"/>
      <c r="D411" s="3"/>
      <c r="E411" s="4"/>
      <c r="F411" s="4"/>
      <c r="G411" s="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 spans="1:56" ht="13.5" customHeight="1">
      <c r="A412" s="1"/>
      <c r="B412" s="2"/>
      <c r="C412" s="42"/>
      <c r="D412" s="3"/>
      <c r="E412" s="4"/>
      <c r="F412" s="4"/>
      <c r="G412" s="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 spans="1:56" ht="13.5" customHeight="1">
      <c r="A413" s="1"/>
      <c r="B413" s="2"/>
      <c r="C413" s="42"/>
      <c r="D413" s="3"/>
      <c r="E413" s="4"/>
      <c r="F413" s="4"/>
      <c r="G413" s="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 spans="1:56" ht="13.5" customHeight="1">
      <c r="A414" s="1"/>
      <c r="B414" s="2"/>
      <c r="C414" s="42"/>
      <c r="D414" s="3"/>
      <c r="E414" s="4"/>
      <c r="F414" s="4"/>
      <c r="G414" s="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 spans="1:56" ht="13.5" customHeight="1">
      <c r="A415" s="1"/>
      <c r="B415" s="2"/>
      <c r="C415" s="42"/>
      <c r="D415" s="3"/>
      <c r="E415" s="4"/>
      <c r="F415" s="4"/>
      <c r="G415" s="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 spans="1:56" ht="13.5" customHeight="1">
      <c r="A416" s="1"/>
      <c r="B416" s="2"/>
      <c r="C416" s="42"/>
      <c r="D416" s="3"/>
      <c r="E416" s="4"/>
      <c r="F416" s="4"/>
      <c r="G416" s="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 spans="1:56" ht="13.5" customHeight="1">
      <c r="A417" s="1"/>
      <c r="B417" s="2"/>
      <c r="C417" s="42"/>
      <c r="D417" s="3"/>
      <c r="E417" s="4"/>
      <c r="F417" s="4"/>
      <c r="G417" s="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 spans="1:56" ht="13.5" customHeight="1">
      <c r="A418" s="1"/>
      <c r="B418" s="2"/>
      <c r="C418" s="42"/>
      <c r="D418" s="3"/>
      <c r="E418" s="4"/>
      <c r="F418" s="4"/>
      <c r="G418" s="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 spans="1:56" ht="13.5" customHeight="1">
      <c r="A419" s="1"/>
      <c r="B419" s="2"/>
      <c r="C419" s="42"/>
      <c r="D419" s="3"/>
      <c r="E419" s="4"/>
      <c r="F419" s="4"/>
      <c r="G419" s="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 spans="1:56" ht="13.5" customHeight="1">
      <c r="A420" s="1"/>
      <c r="B420" s="2"/>
      <c r="C420" s="42"/>
      <c r="D420" s="3"/>
      <c r="E420" s="4"/>
      <c r="F420" s="4"/>
      <c r="G420" s="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 spans="1:56" ht="13.5" customHeight="1">
      <c r="A421" s="1"/>
      <c r="B421" s="2"/>
      <c r="C421" s="42"/>
      <c r="D421" s="3"/>
      <c r="E421" s="4"/>
      <c r="F421" s="4"/>
      <c r="G421" s="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 spans="1:56" ht="13.5" customHeight="1">
      <c r="A422" s="1"/>
      <c r="B422" s="2"/>
      <c r="C422" s="42"/>
      <c r="D422" s="3"/>
      <c r="E422" s="4"/>
      <c r="F422" s="4"/>
      <c r="G422" s="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 spans="1:56" ht="13.5" customHeight="1">
      <c r="A423" s="1"/>
      <c r="B423" s="2"/>
      <c r="C423" s="42"/>
      <c r="D423" s="3"/>
      <c r="E423" s="4"/>
      <c r="F423" s="4"/>
      <c r="G423" s="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 spans="1:56" ht="13.5" customHeight="1">
      <c r="A424" s="1"/>
      <c r="B424" s="2"/>
      <c r="C424" s="42"/>
      <c r="D424" s="3"/>
      <c r="E424" s="4"/>
      <c r="F424" s="4"/>
      <c r="G424" s="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 spans="1:56" ht="13.5" customHeight="1">
      <c r="A425" s="1"/>
      <c r="B425" s="2"/>
      <c r="C425" s="42"/>
      <c r="D425" s="3"/>
      <c r="E425" s="4"/>
      <c r="F425" s="4"/>
      <c r="G425" s="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 spans="1:56" ht="13.5" customHeight="1">
      <c r="A426" s="1"/>
      <c r="B426" s="2"/>
      <c r="C426" s="42"/>
      <c r="D426" s="3"/>
      <c r="E426" s="4"/>
      <c r="F426" s="4"/>
      <c r="G426" s="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 spans="1:56" ht="13.5" customHeight="1">
      <c r="A427" s="1"/>
      <c r="B427" s="2"/>
      <c r="C427" s="42"/>
      <c r="D427" s="3"/>
      <c r="E427" s="4"/>
      <c r="F427" s="4"/>
      <c r="G427" s="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 spans="1:56" ht="13.5" customHeight="1">
      <c r="A428" s="1"/>
      <c r="B428" s="2"/>
      <c r="C428" s="42"/>
      <c r="D428" s="3"/>
      <c r="E428" s="4"/>
      <c r="F428" s="4"/>
      <c r="G428" s="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 spans="1:56" ht="13.5" customHeight="1">
      <c r="A429" s="1"/>
      <c r="B429" s="2"/>
      <c r="C429" s="42"/>
      <c r="D429" s="3"/>
      <c r="E429" s="4"/>
      <c r="F429" s="4"/>
      <c r="G429" s="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 spans="1:56" ht="13.5" customHeight="1">
      <c r="A430" s="1"/>
      <c r="B430" s="2"/>
      <c r="C430" s="42"/>
      <c r="D430" s="3"/>
      <c r="E430" s="4"/>
      <c r="F430" s="4"/>
      <c r="G430" s="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 spans="1:56" ht="13.5" customHeight="1">
      <c r="A431" s="1"/>
      <c r="B431" s="2"/>
      <c r="C431" s="42"/>
      <c r="D431" s="3"/>
      <c r="E431" s="4"/>
      <c r="F431" s="4"/>
      <c r="G431" s="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 spans="1:56" ht="13.5" customHeight="1">
      <c r="A432" s="1"/>
      <c r="B432" s="2"/>
      <c r="C432" s="42"/>
      <c r="D432" s="3"/>
      <c r="E432" s="4"/>
      <c r="F432" s="4"/>
      <c r="G432" s="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 spans="1:56" ht="13.5" customHeight="1">
      <c r="A433" s="1"/>
      <c r="B433" s="2"/>
      <c r="C433" s="42"/>
      <c r="D433" s="3"/>
      <c r="E433" s="4"/>
      <c r="F433" s="4"/>
      <c r="G433" s="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 spans="1:56" ht="13.5" customHeight="1">
      <c r="A434" s="1"/>
      <c r="B434" s="2"/>
      <c r="C434" s="42"/>
      <c r="D434" s="3"/>
      <c r="E434" s="4"/>
      <c r="F434" s="4"/>
      <c r="G434" s="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 spans="1:56" ht="13.5" customHeight="1">
      <c r="A435" s="1"/>
      <c r="B435" s="2"/>
      <c r="C435" s="42"/>
      <c r="D435" s="3"/>
      <c r="E435" s="4"/>
      <c r="F435" s="4"/>
      <c r="G435" s="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 spans="1:56" ht="13.5" customHeight="1">
      <c r="A436" s="1"/>
      <c r="B436" s="2"/>
      <c r="C436" s="42"/>
      <c r="D436" s="3"/>
      <c r="E436" s="4"/>
      <c r="F436" s="4"/>
      <c r="G436" s="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 spans="1:56" ht="13.5" customHeight="1">
      <c r="A437" s="1"/>
      <c r="B437" s="2"/>
      <c r="C437" s="42"/>
      <c r="D437" s="3"/>
      <c r="E437" s="4"/>
      <c r="F437" s="4"/>
      <c r="G437" s="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 spans="1:56" ht="13.5" customHeight="1">
      <c r="A438" s="1"/>
      <c r="B438" s="2"/>
      <c r="C438" s="42"/>
      <c r="D438" s="3"/>
      <c r="E438" s="4"/>
      <c r="F438" s="4"/>
      <c r="G438" s="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 spans="1:56" ht="13.5" customHeight="1">
      <c r="A439" s="1"/>
      <c r="B439" s="2"/>
      <c r="C439" s="42"/>
      <c r="D439" s="3"/>
      <c r="E439" s="4"/>
      <c r="F439" s="4"/>
      <c r="G439" s="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 spans="1:56" ht="13.5" customHeight="1">
      <c r="A440" s="1"/>
      <c r="B440" s="2"/>
      <c r="C440" s="42"/>
      <c r="D440" s="3"/>
      <c r="E440" s="4"/>
      <c r="F440" s="4"/>
      <c r="G440" s="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 spans="1:56" ht="13.5" customHeight="1">
      <c r="A441" s="1"/>
      <c r="B441" s="2"/>
      <c r="C441" s="42"/>
      <c r="D441" s="3"/>
      <c r="E441" s="4"/>
      <c r="F441" s="4"/>
      <c r="G441" s="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 spans="1:56" ht="13.5" customHeight="1">
      <c r="A442" s="1"/>
      <c r="B442" s="2"/>
      <c r="C442" s="42"/>
      <c r="D442" s="3"/>
      <c r="E442" s="4"/>
      <c r="F442" s="4"/>
      <c r="G442" s="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 spans="1:56" ht="13.5" customHeight="1">
      <c r="A443" s="1"/>
      <c r="B443" s="2"/>
      <c r="C443" s="42"/>
      <c r="D443" s="3"/>
      <c r="E443" s="4"/>
      <c r="F443" s="4"/>
      <c r="G443" s="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 spans="1:56" ht="13.5" customHeight="1">
      <c r="A444" s="1"/>
      <c r="B444" s="2"/>
      <c r="C444" s="42"/>
      <c r="D444" s="3"/>
      <c r="E444" s="4"/>
      <c r="F444" s="4"/>
      <c r="G444" s="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 spans="1:56" ht="13.5" customHeight="1">
      <c r="A445" s="1"/>
      <c r="B445" s="2"/>
      <c r="C445" s="42"/>
      <c r="D445" s="3"/>
      <c r="E445" s="4"/>
      <c r="F445" s="4"/>
      <c r="G445" s="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 spans="1:56" ht="13.5" customHeight="1">
      <c r="A446" s="1"/>
      <c r="B446" s="2"/>
      <c r="C446" s="42"/>
      <c r="D446" s="3"/>
      <c r="E446" s="4"/>
      <c r="F446" s="4"/>
      <c r="G446" s="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 spans="1:56" ht="13.5" customHeight="1">
      <c r="A447" s="1"/>
      <c r="B447" s="2"/>
      <c r="C447" s="42"/>
      <c r="D447" s="3"/>
      <c r="E447" s="4"/>
      <c r="F447" s="4"/>
      <c r="G447" s="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 spans="1:56" ht="13.5" customHeight="1">
      <c r="A448" s="1"/>
      <c r="B448" s="2"/>
      <c r="C448" s="42"/>
      <c r="D448" s="3"/>
      <c r="E448" s="4"/>
      <c r="F448" s="4"/>
      <c r="G448" s="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 spans="1:56" ht="13.5" customHeight="1">
      <c r="A449" s="1"/>
      <c r="B449" s="2"/>
      <c r="C449" s="42"/>
      <c r="D449" s="3"/>
      <c r="E449" s="4"/>
      <c r="F449" s="4"/>
      <c r="G449" s="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 spans="1:56" ht="13.5" customHeight="1">
      <c r="A450" s="1"/>
      <c r="B450" s="2"/>
      <c r="C450" s="42"/>
      <c r="D450" s="3"/>
      <c r="E450" s="4"/>
      <c r="F450" s="4"/>
      <c r="G450" s="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 spans="1:56" ht="13.5" customHeight="1" thickBot="1">
      <c r="A451" s="1"/>
      <c r="B451" s="2"/>
      <c r="C451" s="43"/>
      <c r="D451" s="3"/>
      <c r="E451" s="4"/>
      <c r="F451" s="4"/>
      <c r="G451" s="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 spans="1:56" ht="13.5" customHeight="1">
      <c r="A452" s="1"/>
      <c r="B452" s="2"/>
      <c r="C452" s="2"/>
      <c r="D452" s="3"/>
      <c r="E452" s="4"/>
      <c r="F452" s="4"/>
      <c r="G452" s="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 spans="1:56" ht="13.5" customHeight="1">
      <c r="A453" s="1"/>
      <c r="B453" s="2"/>
      <c r="C453" s="2"/>
      <c r="D453" s="3"/>
      <c r="E453" s="4"/>
      <c r="F453" s="4"/>
      <c r="G453" s="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 spans="1:56" ht="13.5" customHeight="1">
      <c r="A454" s="1"/>
      <c r="B454" s="2"/>
      <c r="C454" s="2"/>
      <c r="D454" s="3"/>
      <c r="E454" s="4"/>
      <c r="F454" s="4"/>
      <c r="G454" s="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 spans="1:56" ht="13.5" customHeight="1">
      <c r="A455" s="1"/>
      <c r="B455" s="2"/>
      <c r="C455" s="2"/>
      <c r="D455" s="3"/>
      <c r="E455" s="4"/>
      <c r="F455" s="4"/>
      <c r="G455" s="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 spans="1:56" ht="13.5" customHeight="1">
      <c r="A456" s="1"/>
      <c r="B456" s="2"/>
      <c r="C456" s="2"/>
      <c r="D456" s="3"/>
      <c r="E456" s="4"/>
      <c r="F456" s="4"/>
      <c r="G456" s="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 spans="1:56" ht="13.5" customHeight="1">
      <c r="A457" s="1"/>
      <c r="B457" s="2"/>
      <c r="C457" s="2"/>
      <c r="D457" s="3"/>
      <c r="E457" s="4"/>
      <c r="F457" s="4"/>
      <c r="G457" s="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 spans="1:56" ht="13.5" customHeight="1">
      <c r="A458" s="1"/>
      <c r="B458" s="2"/>
      <c r="C458" s="2"/>
      <c r="D458" s="3"/>
      <c r="E458" s="4"/>
      <c r="F458" s="4"/>
      <c r="G458" s="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 spans="1:56" ht="13.5" customHeight="1">
      <c r="A459" s="1"/>
      <c r="B459" s="2"/>
      <c r="C459" s="2"/>
      <c r="D459" s="3"/>
      <c r="E459" s="4"/>
      <c r="F459" s="4"/>
      <c r="G459" s="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 spans="1:56" ht="13.5" customHeight="1">
      <c r="A460" s="1"/>
      <c r="B460" s="2"/>
      <c r="C460" s="2"/>
      <c r="D460" s="3"/>
      <c r="E460" s="4"/>
      <c r="F460" s="4"/>
      <c r="G460" s="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 spans="1:56" ht="13.5" customHeight="1">
      <c r="A461" s="1"/>
      <c r="B461" s="2"/>
      <c r="C461" s="2"/>
      <c r="D461" s="3"/>
      <c r="E461" s="4"/>
      <c r="F461" s="4"/>
      <c r="G461" s="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 spans="1:56" ht="13.5" customHeight="1">
      <c r="A462" s="1"/>
      <c r="B462" s="2"/>
      <c r="C462" s="2"/>
      <c r="D462" s="3"/>
      <c r="E462" s="4"/>
      <c r="F462" s="4"/>
      <c r="G462" s="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 spans="1:56" ht="13.5" customHeight="1">
      <c r="A463" s="1"/>
      <c r="B463" s="2"/>
      <c r="C463" s="2"/>
      <c r="D463" s="3"/>
      <c r="E463" s="4"/>
      <c r="F463" s="4"/>
      <c r="G463" s="4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 spans="1:56" ht="13.5" customHeight="1">
      <c r="A464" s="1"/>
      <c r="B464" s="2"/>
      <c r="C464" s="2"/>
      <c r="D464" s="3"/>
      <c r="E464" s="4"/>
      <c r="F464" s="4"/>
      <c r="G464" s="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 spans="1:56" ht="13.5" customHeight="1">
      <c r="A465" s="1"/>
      <c r="B465" s="2"/>
      <c r="C465" s="2"/>
      <c r="D465" s="3"/>
      <c r="E465" s="4"/>
      <c r="F465" s="4"/>
      <c r="G465" s="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 spans="1:56" ht="13.5" customHeight="1">
      <c r="A466" s="1"/>
      <c r="B466" s="2"/>
      <c r="C466" s="2"/>
      <c r="D466" s="3"/>
      <c r="E466" s="4"/>
      <c r="F466" s="4"/>
      <c r="G466" s="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 spans="1:56" ht="13.5" customHeight="1">
      <c r="A467" s="1"/>
      <c r="B467" s="2"/>
      <c r="C467" s="2"/>
      <c r="D467" s="3"/>
      <c r="E467" s="4"/>
      <c r="F467" s="4"/>
      <c r="G467" s="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 spans="1:56" ht="13.5" customHeight="1">
      <c r="A468" s="1"/>
      <c r="B468" s="2"/>
      <c r="C468" s="2"/>
      <c r="D468" s="3"/>
      <c r="E468" s="4"/>
      <c r="F468" s="4"/>
      <c r="G468" s="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 spans="1:56" ht="13.5" customHeight="1">
      <c r="A469" s="1"/>
      <c r="B469" s="2"/>
      <c r="C469" s="2"/>
      <c r="D469" s="3"/>
      <c r="E469" s="4"/>
      <c r="F469" s="4"/>
      <c r="G469" s="4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 spans="1:56" ht="13.5" customHeight="1">
      <c r="A470" s="1"/>
      <c r="B470" s="2"/>
      <c r="C470" s="2"/>
      <c r="D470" s="3"/>
      <c r="E470" s="4"/>
      <c r="F470" s="4"/>
      <c r="G470" s="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 spans="1:56" ht="13.5" customHeight="1">
      <c r="A471" s="1"/>
      <c r="B471" s="2"/>
      <c r="C471" s="2"/>
      <c r="D471" s="3"/>
      <c r="E471" s="4"/>
      <c r="F471" s="4"/>
      <c r="G471" s="4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 spans="1:56" ht="13.5" customHeight="1">
      <c r="A472" s="1"/>
      <c r="B472" s="2"/>
      <c r="C472" s="2"/>
      <c r="D472" s="3"/>
      <c r="E472" s="4"/>
      <c r="F472" s="4"/>
      <c r="G472" s="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 spans="1:56" ht="13.5" customHeight="1">
      <c r="A473" s="1"/>
      <c r="B473" s="2"/>
      <c r="C473" s="2"/>
      <c r="D473" s="3"/>
      <c r="E473" s="4"/>
      <c r="F473" s="4"/>
      <c r="G473" s="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 spans="1:56" ht="13.5" customHeight="1">
      <c r="A474" s="1"/>
      <c r="B474" s="2"/>
      <c r="C474" s="2"/>
      <c r="D474" s="3"/>
      <c r="E474" s="4"/>
      <c r="F474" s="4"/>
      <c r="G474" s="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 spans="1:56" ht="13.5" customHeight="1">
      <c r="A475" s="1"/>
      <c r="B475" s="2"/>
      <c r="C475" s="2"/>
      <c r="D475" s="3"/>
      <c r="E475" s="4"/>
      <c r="F475" s="4"/>
      <c r="G475" s="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 spans="1:56" ht="13.5" customHeight="1">
      <c r="A476" s="1"/>
      <c r="B476" s="2"/>
      <c r="C476" s="2"/>
      <c r="D476" s="3"/>
      <c r="E476" s="4"/>
      <c r="F476" s="4"/>
      <c r="G476" s="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 spans="1:56" ht="13.5" customHeight="1">
      <c r="A477" s="1"/>
      <c r="B477" s="2"/>
      <c r="C477" s="2"/>
      <c r="D477" s="3"/>
      <c r="E477" s="4"/>
      <c r="F477" s="4"/>
      <c r="G477" s="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 spans="1:56" ht="13.5" customHeight="1">
      <c r="A478" s="1"/>
      <c r="B478" s="2"/>
      <c r="C478" s="2"/>
      <c r="D478" s="3"/>
      <c r="E478" s="4"/>
      <c r="F478" s="4"/>
      <c r="G478" s="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 spans="1:56" ht="13.5" customHeight="1">
      <c r="A479" s="1"/>
      <c r="B479" s="2"/>
      <c r="C479" s="2"/>
      <c r="D479" s="3"/>
      <c r="E479" s="4"/>
      <c r="F479" s="4"/>
      <c r="G479" s="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 spans="1:56" ht="13.5" customHeight="1">
      <c r="A480" s="1"/>
      <c r="B480" s="2"/>
      <c r="C480" s="2"/>
      <c r="D480" s="3"/>
      <c r="E480" s="4"/>
      <c r="F480" s="4"/>
      <c r="G480" s="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 spans="1:56" ht="13.5" customHeight="1">
      <c r="A481" s="1"/>
      <c r="B481" s="2"/>
      <c r="C481" s="2"/>
      <c r="D481" s="3"/>
      <c r="E481" s="4"/>
      <c r="F481" s="4"/>
      <c r="G481" s="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 spans="1:56" ht="13.5" customHeight="1">
      <c r="A482" s="1"/>
      <c r="B482" s="2"/>
      <c r="C482" s="2"/>
      <c r="D482" s="3"/>
      <c r="E482" s="4"/>
      <c r="F482" s="4"/>
      <c r="G482" s="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 spans="1:56" ht="13.5" customHeight="1">
      <c r="A483" s="1"/>
      <c r="B483" s="2"/>
      <c r="C483" s="2"/>
      <c r="D483" s="3"/>
      <c r="E483" s="4"/>
      <c r="F483" s="4"/>
      <c r="G483" s="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 spans="1:56" ht="13.5" customHeight="1">
      <c r="A484" s="1"/>
      <c r="B484" s="2"/>
      <c r="C484" s="2"/>
      <c r="D484" s="3"/>
      <c r="E484" s="4"/>
      <c r="F484" s="4"/>
      <c r="G484" s="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 spans="1:56" ht="13.5" customHeight="1">
      <c r="A485" s="1"/>
      <c r="B485" s="2"/>
      <c r="C485" s="2"/>
      <c r="D485" s="3"/>
      <c r="E485" s="4"/>
      <c r="F485" s="4"/>
      <c r="G485" s="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 spans="1:56" ht="13.5" customHeight="1">
      <c r="A486" s="1"/>
      <c r="B486" s="2"/>
      <c r="C486" s="2"/>
      <c r="D486" s="3"/>
      <c r="E486" s="4"/>
      <c r="F486" s="4"/>
      <c r="G486" s="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 spans="1:56" ht="13.5" customHeight="1">
      <c r="A487" s="1"/>
      <c r="B487" s="2"/>
      <c r="C487" s="2"/>
      <c r="D487" s="3"/>
      <c r="E487" s="4"/>
      <c r="F487" s="4"/>
      <c r="G487" s="4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 spans="1:56" ht="13.5" customHeight="1">
      <c r="A488" s="1"/>
      <c r="B488" s="2"/>
      <c r="C488" s="2"/>
      <c r="D488" s="3"/>
      <c r="E488" s="4"/>
      <c r="F488" s="4"/>
      <c r="G488" s="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 spans="1:56" ht="13.5" customHeight="1">
      <c r="A489" s="1"/>
      <c r="B489" s="2"/>
      <c r="C489" s="2"/>
      <c r="D489" s="3"/>
      <c r="E489" s="4"/>
      <c r="F489" s="4"/>
      <c r="G489" s="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 spans="1:56" ht="13.5" customHeight="1">
      <c r="A490" s="1"/>
      <c r="B490" s="2"/>
      <c r="C490" s="2"/>
      <c r="D490" s="3"/>
      <c r="E490" s="4"/>
      <c r="F490" s="4"/>
      <c r="G490" s="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 spans="1:56" ht="13.5" customHeight="1">
      <c r="A491" s="1"/>
      <c r="B491" s="2"/>
      <c r="C491" s="2"/>
      <c r="D491" s="3"/>
      <c r="E491" s="4"/>
      <c r="F491" s="4"/>
      <c r="G491" s="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 spans="1:56" ht="13.5" customHeight="1">
      <c r="A492" s="1"/>
      <c r="B492" s="2"/>
      <c r="C492" s="2"/>
      <c r="D492" s="3"/>
      <c r="E492" s="4"/>
      <c r="F492" s="4"/>
      <c r="G492" s="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 spans="1:56" ht="13.5" customHeight="1">
      <c r="A493" s="1"/>
      <c r="B493" s="2"/>
      <c r="C493" s="2"/>
      <c r="D493" s="3"/>
      <c r="E493" s="4"/>
      <c r="F493" s="4"/>
      <c r="G493" s="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 spans="1:56" ht="13.5" customHeight="1">
      <c r="A494" s="1"/>
      <c r="B494" s="2"/>
      <c r="C494" s="2"/>
      <c r="D494" s="3"/>
      <c r="E494" s="4"/>
      <c r="F494" s="4"/>
      <c r="G494" s="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 spans="1:56" ht="13.5" customHeight="1">
      <c r="A495" s="1"/>
      <c r="B495" s="2"/>
      <c r="C495" s="2"/>
      <c r="D495" s="3"/>
      <c r="E495" s="4"/>
      <c r="F495" s="4"/>
      <c r="G495" s="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 spans="1:56" ht="13.5" customHeight="1">
      <c r="A496" s="1"/>
      <c r="B496" s="2"/>
      <c r="C496" s="2"/>
      <c r="D496" s="3"/>
      <c r="E496" s="4"/>
      <c r="F496" s="4"/>
      <c r="G496" s="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 spans="1:56" ht="13.5" customHeight="1">
      <c r="A497" s="1"/>
      <c r="B497" s="2"/>
      <c r="C497" s="2"/>
      <c r="D497" s="3"/>
      <c r="E497" s="4"/>
      <c r="F497" s="4"/>
      <c r="G497" s="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 spans="1:56" ht="13.5" customHeight="1">
      <c r="A498" s="1"/>
      <c r="B498" s="2"/>
      <c r="C498" s="2"/>
      <c r="D498" s="3"/>
      <c r="E498" s="4"/>
      <c r="F498" s="4"/>
      <c r="G498" s="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 spans="1:56" ht="13.5" customHeight="1">
      <c r="A499" s="1"/>
      <c r="B499" s="2"/>
      <c r="C499" s="2"/>
      <c r="D499" s="3"/>
      <c r="E499" s="4"/>
      <c r="F499" s="4"/>
      <c r="G499" s="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  <row r="500" spans="1:56" ht="13.5" customHeight="1">
      <c r="A500" s="1"/>
      <c r="B500" s="2"/>
      <c r="C500" s="2"/>
      <c r="D500" s="3"/>
      <c r="E500" s="4"/>
      <c r="F500" s="4"/>
      <c r="G500" s="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</row>
    <row r="501" spans="1:56" ht="13.5" customHeight="1">
      <c r="A501" s="1"/>
      <c r="B501" s="2"/>
      <c r="C501" s="2"/>
      <c r="D501" s="3"/>
      <c r="E501" s="4"/>
      <c r="F501" s="4"/>
      <c r="G501" s="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</row>
    <row r="502" spans="1:56" ht="13.5" customHeight="1">
      <c r="A502" s="1"/>
      <c r="B502" s="2"/>
      <c r="C502" s="2"/>
      <c r="D502" s="3"/>
      <c r="E502" s="4"/>
      <c r="F502" s="4"/>
      <c r="G502" s="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</row>
    <row r="503" spans="1:56" ht="13.5" customHeight="1">
      <c r="A503" s="1"/>
      <c r="B503" s="2"/>
      <c r="C503" s="2"/>
      <c r="D503" s="3"/>
      <c r="E503" s="4"/>
      <c r="F503" s="4"/>
      <c r="G503" s="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</row>
    <row r="504" spans="1:56" ht="13.5" customHeight="1">
      <c r="A504" s="1"/>
      <c r="B504" s="2"/>
      <c r="C504" s="2"/>
      <c r="D504" s="3"/>
      <c r="E504" s="4"/>
      <c r="F504" s="4"/>
      <c r="G504" s="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</row>
    <row r="505" spans="1:56" ht="13.5" customHeight="1">
      <c r="A505" s="1"/>
      <c r="B505" s="2"/>
      <c r="C505" s="2"/>
      <c r="D505" s="3"/>
      <c r="E505" s="4"/>
      <c r="F505" s="4"/>
      <c r="G505" s="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</row>
    <row r="506" spans="1:56" ht="13.5" customHeight="1">
      <c r="A506" s="1"/>
      <c r="B506" s="2"/>
      <c r="C506" s="2"/>
      <c r="D506" s="3"/>
      <c r="E506" s="4"/>
      <c r="F506" s="4"/>
      <c r="G506" s="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</row>
    <row r="507" spans="1:56" ht="13.5" customHeight="1">
      <c r="A507" s="1"/>
      <c r="B507" s="2"/>
      <c r="C507" s="2"/>
      <c r="D507" s="3"/>
      <c r="E507" s="4"/>
      <c r="F507" s="4"/>
      <c r="G507" s="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</row>
    <row r="508" spans="1:56" ht="13.5" customHeight="1">
      <c r="A508" s="1"/>
      <c r="B508" s="2"/>
      <c r="C508" s="2"/>
      <c r="D508" s="3"/>
      <c r="E508" s="4"/>
      <c r="F508" s="4"/>
      <c r="G508" s="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</row>
    <row r="509" spans="1:56" ht="13.5" customHeight="1">
      <c r="A509" s="1"/>
      <c r="B509" s="2"/>
      <c r="C509" s="2"/>
      <c r="D509" s="3"/>
      <c r="E509" s="4"/>
      <c r="F509" s="4"/>
      <c r="G509" s="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</row>
    <row r="510" spans="1:56" ht="13.5" customHeight="1">
      <c r="A510" s="1"/>
      <c r="B510" s="2"/>
      <c r="C510" s="2"/>
      <c r="D510" s="3"/>
      <c r="E510" s="4"/>
      <c r="F510" s="4"/>
      <c r="G510" s="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</row>
    <row r="511" spans="1:56" ht="13.5" customHeight="1">
      <c r="A511" s="1"/>
      <c r="B511" s="2"/>
      <c r="C511" s="2"/>
      <c r="D511" s="3"/>
      <c r="E511" s="4"/>
      <c r="F511" s="4"/>
      <c r="G511" s="4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</row>
    <row r="512" spans="1:56" ht="13.5" customHeight="1">
      <c r="A512" s="1"/>
      <c r="B512" s="2"/>
      <c r="C512" s="2"/>
      <c r="D512" s="3"/>
      <c r="E512" s="4"/>
      <c r="F512" s="4"/>
      <c r="G512" s="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</row>
    <row r="513" spans="1:56" ht="13.5" customHeight="1">
      <c r="A513" s="1"/>
      <c r="B513" s="2"/>
      <c r="C513" s="2"/>
      <c r="D513" s="3"/>
      <c r="E513" s="4"/>
      <c r="F513" s="4"/>
      <c r="G513" s="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</row>
    <row r="514" spans="1:56" ht="13.5" customHeight="1">
      <c r="A514" s="1"/>
      <c r="B514" s="2"/>
      <c r="C514" s="2"/>
      <c r="D514" s="3"/>
      <c r="E514" s="4"/>
      <c r="F514" s="4"/>
      <c r="G514" s="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</row>
    <row r="515" spans="1:56" ht="13.5" customHeight="1">
      <c r="A515" s="1"/>
      <c r="B515" s="2"/>
      <c r="C515" s="2"/>
      <c r="D515" s="3"/>
      <c r="E515" s="4"/>
      <c r="F515" s="4"/>
      <c r="G515" s="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</row>
    <row r="516" spans="1:56" ht="13.5" customHeight="1">
      <c r="A516" s="1"/>
      <c r="B516" s="2"/>
      <c r="C516" s="2"/>
      <c r="D516" s="3"/>
      <c r="E516" s="4"/>
      <c r="F516" s="4"/>
      <c r="G516" s="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</row>
    <row r="517" spans="1:56" ht="13.5" customHeight="1">
      <c r="A517" s="1"/>
      <c r="B517" s="2"/>
      <c r="C517" s="2"/>
      <c r="D517" s="3"/>
      <c r="E517" s="4"/>
      <c r="F517" s="4"/>
      <c r="G517" s="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</row>
    <row r="518" spans="1:56" ht="13.5" customHeight="1">
      <c r="A518" s="1"/>
      <c r="B518" s="2"/>
      <c r="C518" s="2"/>
      <c r="D518" s="3"/>
      <c r="E518" s="4"/>
      <c r="F518" s="4"/>
      <c r="G518" s="4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</row>
    <row r="519" spans="1:56" ht="13.5" customHeight="1">
      <c r="A519" s="1"/>
      <c r="B519" s="2"/>
      <c r="C519" s="2"/>
      <c r="D519" s="3"/>
      <c r="E519" s="4"/>
      <c r="F519" s="4"/>
      <c r="G519" s="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</row>
    <row r="520" spans="1:56" ht="13.5" customHeight="1">
      <c r="A520" s="1"/>
      <c r="B520" s="2"/>
      <c r="C520" s="2"/>
      <c r="D520" s="3"/>
      <c r="E520" s="4"/>
      <c r="F520" s="4"/>
      <c r="G520" s="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</row>
    <row r="521" spans="1:56" ht="13.5" customHeight="1">
      <c r="A521" s="1"/>
      <c r="B521" s="2"/>
      <c r="C521" s="2"/>
      <c r="D521" s="3"/>
      <c r="E521" s="4"/>
      <c r="F521" s="4"/>
      <c r="G521" s="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</row>
    <row r="522" spans="1:56" ht="13.5" customHeight="1">
      <c r="A522" s="1"/>
      <c r="B522" s="2"/>
      <c r="C522" s="2"/>
      <c r="D522" s="3"/>
      <c r="E522" s="4"/>
      <c r="F522" s="4"/>
      <c r="G522" s="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</row>
    <row r="523" spans="1:56" ht="13.5" customHeight="1">
      <c r="A523" s="1"/>
      <c r="B523" s="2"/>
      <c r="C523" s="2"/>
      <c r="D523" s="3"/>
      <c r="E523" s="4"/>
      <c r="F523" s="4"/>
      <c r="G523" s="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</row>
    <row r="524" spans="1:56" ht="13.5" customHeight="1">
      <c r="A524" s="1"/>
      <c r="B524" s="2"/>
      <c r="C524" s="2"/>
      <c r="D524" s="3"/>
      <c r="E524" s="4"/>
      <c r="F524" s="4"/>
      <c r="G524" s="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</row>
    <row r="525" spans="1:56" ht="13.5" customHeight="1">
      <c r="A525" s="1"/>
      <c r="B525" s="2"/>
      <c r="C525" s="2"/>
      <c r="D525" s="3"/>
      <c r="E525" s="4"/>
      <c r="F525" s="4"/>
      <c r="G525" s="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</row>
    <row r="526" spans="1:56" ht="13.5" customHeight="1">
      <c r="A526" s="1"/>
      <c r="B526" s="2"/>
      <c r="C526" s="2"/>
      <c r="D526" s="3"/>
      <c r="E526" s="4"/>
      <c r="F526" s="4"/>
      <c r="G526" s="4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</row>
    <row r="527" spans="1:56" ht="13.5" customHeight="1">
      <c r="A527" s="1"/>
      <c r="B527" s="2"/>
      <c r="C527" s="2"/>
      <c r="D527" s="3"/>
      <c r="E527" s="4"/>
      <c r="F527" s="4"/>
      <c r="G527" s="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</row>
    <row r="528" spans="1:56" ht="13.5" customHeight="1">
      <c r="A528" s="1"/>
      <c r="B528" s="2"/>
      <c r="C528" s="2"/>
      <c r="D528" s="3"/>
      <c r="E528" s="4"/>
      <c r="F528" s="4"/>
      <c r="G528" s="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</row>
    <row r="529" spans="1:56" ht="13.5" customHeight="1">
      <c r="A529" s="1"/>
      <c r="B529" s="2"/>
      <c r="C529" s="2"/>
      <c r="D529" s="3"/>
      <c r="E529" s="4"/>
      <c r="F529" s="4"/>
      <c r="G529" s="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</row>
    <row r="530" spans="1:56" ht="13.5" customHeight="1">
      <c r="A530" s="1"/>
      <c r="B530" s="2"/>
      <c r="C530" s="2"/>
      <c r="D530" s="3"/>
      <c r="E530" s="4"/>
      <c r="F530" s="4"/>
      <c r="G530" s="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</row>
    <row r="531" spans="1:56" ht="13.5" customHeight="1">
      <c r="A531" s="1"/>
      <c r="B531" s="2"/>
      <c r="C531" s="2"/>
      <c r="D531" s="3"/>
      <c r="E531" s="4"/>
      <c r="F531" s="4"/>
      <c r="G531" s="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</row>
    <row r="532" spans="1:56" ht="13.5" customHeight="1">
      <c r="A532" s="1"/>
      <c r="B532" s="2"/>
      <c r="C532" s="2"/>
      <c r="D532" s="3"/>
      <c r="E532" s="4"/>
      <c r="F532" s="4"/>
      <c r="G532" s="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</row>
    <row r="533" spans="1:56" ht="13.5" customHeight="1">
      <c r="A533" s="1"/>
      <c r="B533" s="2"/>
      <c r="C533" s="2"/>
      <c r="D533" s="3"/>
      <c r="E533" s="4"/>
      <c r="F533" s="4"/>
      <c r="G533" s="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</row>
    <row r="534" spans="1:56" ht="13.5" customHeight="1">
      <c r="A534" s="1"/>
      <c r="B534" s="2"/>
      <c r="C534" s="2"/>
      <c r="D534" s="3"/>
      <c r="E534" s="4"/>
      <c r="F534" s="4"/>
      <c r="G534" s="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</row>
    <row r="535" spans="1:56" ht="13.5" customHeight="1">
      <c r="A535" s="1"/>
      <c r="B535" s="2"/>
      <c r="C535" s="2"/>
      <c r="D535" s="3"/>
      <c r="E535" s="4"/>
      <c r="F535" s="4"/>
      <c r="G535" s="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</row>
    <row r="536" spans="1:56" ht="13.5" customHeight="1">
      <c r="A536" s="1"/>
      <c r="B536" s="2"/>
      <c r="C536" s="2"/>
      <c r="D536" s="3"/>
      <c r="E536" s="4"/>
      <c r="F536" s="4"/>
      <c r="G536" s="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</row>
    <row r="537" spans="1:56" ht="13.5" customHeight="1">
      <c r="A537" s="1"/>
      <c r="B537" s="2"/>
      <c r="C537" s="2"/>
      <c r="D537" s="3"/>
      <c r="E537" s="4"/>
      <c r="F537" s="4"/>
      <c r="G537" s="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</row>
    <row r="538" spans="1:56" ht="13.5" customHeight="1">
      <c r="A538" s="1"/>
      <c r="B538" s="2"/>
      <c r="C538" s="2"/>
      <c r="D538" s="3"/>
      <c r="E538" s="4"/>
      <c r="F538" s="4"/>
      <c r="G538" s="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</row>
    <row r="539" spans="1:56" ht="13.5" customHeight="1">
      <c r="A539" s="1"/>
      <c r="B539" s="2"/>
      <c r="C539" s="2"/>
      <c r="D539" s="3"/>
      <c r="E539" s="4"/>
      <c r="F539" s="4"/>
      <c r="G539" s="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</row>
    <row r="540" spans="1:56" ht="13.5" customHeight="1">
      <c r="A540" s="1"/>
      <c r="B540" s="2"/>
      <c r="C540" s="2"/>
      <c r="D540" s="3"/>
      <c r="E540" s="4"/>
      <c r="F540" s="4"/>
      <c r="G540" s="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</row>
    <row r="541" spans="1:56" ht="13.5" customHeight="1">
      <c r="A541" s="1"/>
      <c r="B541" s="2"/>
      <c r="C541" s="2"/>
      <c r="D541" s="3"/>
      <c r="E541" s="4"/>
      <c r="F541" s="4"/>
      <c r="G541" s="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</row>
    <row r="542" spans="1:56" ht="13.5" customHeight="1">
      <c r="A542" s="1"/>
      <c r="B542" s="2"/>
      <c r="C542" s="2"/>
      <c r="D542" s="3"/>
      <c r="E542" s="4"/>
      <c r="F542" s="4"/>
      <c r="G542" s="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</row>
    <row r="543" spans="1:56" ht="13.5" customHeight="1">
      <c r="A543" s="1"/>
      <c r="B543" s="2"/>
      <c r="C543" s="2"/>
      <c r="D543" s="3"/>
      <c r="E543" s="4"/>
      <c r="F543" s="4"/>
      <c r="G543" s="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</row>
    <row r="544" spans="1:56" ht="13.5" customHeight="1">
      <c r="A544" s="1"/>
      <c r="B544" s="2"/>
      <c r="C544" s="2"/>
      <c r="D544" s="3"/>
      <c r="E544" s="4"/>
      <c r="F544" s="4"/>
      <c r="G544" s="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</row>
    <row r="545" spans="1:56" ht="13.5" customHeight="1">
      <c r="A545" s="1"/>
      <c r="B545" s="2"/>
      <c r="C545" s="2"/>
      <c r="D545" s="3"/>
      <c r="E545" s="4"/>
      <c r="F545" s="4"/>
      <c r="G545" s="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</row>
    <row r="546" spans="1:56" ht="13.5" customHeight="1">
      <c r="A546" s="1"/>
      <c r="B546" s="2"/>
      <c r="C546" s="2"/>
      <c r="D546" s="3"/>
      <c r="E546" s="4"/>
      <c r="F546" s="4"/>
      <c r="G546" s="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</row>
    <row r="547" spans="1:56" ht="13.5" customHeight="1">
      <c r="A547" s="1"/>
      <c r="B547" s="2"/>
      <c r="C547" s="2"/>
      <c r="D547" s="3"/>
      <c r="E547" s="4"/>
      <c r="F547" s="4"/>
      <c r="G547" s="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</row>
    <row r="548" spans="1:56" ht="13.5" customHeight="1">
      <c r="A548" s="1"/>
      <c r="B548" s="2"/>
      <c r="C548" s="2"/>
      <c r="D548" s="3"/>
      <c r="E548" s="4"/>
      <c r="F548" s="4"/>
      <c r="G548" s="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</row>
    <row r="549" spans="1:56" ht="13.5" customHeight="1">
      <c r="A549" s="1"/>
      <c r="B549" s="2"/>
      <c r="C549" s="2"/>
      <c r="D549" s="3"/>
      <c r="E549" s="4"/>
      <c r="F549" s="4"/>
      <c r="G549" s="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</row>
    <row r="550" spans="1:56" ht="13.5" customHeight="1">
      <c r="A550" s="1"/>
      <c r="B550" s="2"/>
      <c r="C550" s="2"/>
      <c r="D550" s="3"/>
      <c r="E550" s="4"/>
      <c r="F550" s="4"/>
      <c r="G550" s="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</row>
    <row r="551" spans="1:56" ht="13.5" customHeight="1">
      <c r="A551" s="1"/>
      <c r="B551" s="2"/>
      <c r="C551" s="2"/>
      <c r="D551" s="3"/>
      <c r="E551" s="4"/>
      <c r="F551" s="4"/>
      <c r="G551" s="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</row>
    <row r="552" spans="1:56" ht="13.5" customHeight="1">
      <c r="A552" s="1"/>
      <c r="B552" s="2"/>
      <c r="C552" s="2"/>
      <c r="D552" s="3"/>
      <c r="E552" s="4"/>
      <c r="F552" s="4"/>
      <c r="G552" s="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</row>
    <row r="553" spans="1:56" ht="13.5" customHeight="1">
      <c r="A553" s="1"/>
      <c r="B553" s="2"/>
      <c r="C553" s="2"/>
      <c r="D553" s="3"/>
      <c r="E553" s="4"/>
      <c r="F553" s="4"/>
      <c r="G553" s="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</row>
    <row r="554" spans="1:56" ht="13.5" customHeight="1">
      <c r="A554" s="1"/>
      <c r="B554" s="2"/>
      <c r="C554" s="2"/>
      <c r="D554" s="3"/>
      <c r="E554" s="4"/>
      <c r="F554" s="4"/>
      <c r="G554" s="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</row>
    <row r="555" spans="1:56" ht="13.5" customHeight="1">
      <c r="A555" s="1"/>
      <c r="B555" s="2"/>
      <c r="C555" s="2"/>
      <c r="D555" s="3"/>
      <c r="E555" s="4"/>
      <c r="F555" s="4"/>
      <c r="G555" s="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</row>
    <row r="556" spans="1:56" ht="13.5" customHeight="1">
      <c r="A556" s="1"/>
      <c r="B556" s="2"/>
      <c r="C556" s="2"/>
      <c r="D556" s="3"/>
      <c r="E556" s="4"/>
      <c r="F556" s="4"/>
      <c r="G556" s="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</row>
    <row r="557" spans="1:56" ht="13.5" customHeight="1">
      <c r="A557" s="1"/>
      <c r="B557" s="2"/>
      <c r="C557" s="2"/>
      <c r="D557" s="3"/>
      <c r="E557" s="4"/>
      <c r="F557" s="4"/>
      <c r="G557" s="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</row>
    <row r="558" spans="1:56" ht="13.5" customHeight="1">
      <c r="A558" s="1"/>
      <c r="B558" s="2"/>
      <c r="C558" s="2"/>
      <c r="D558" s="3"/>
      <c r="E558" s="4"/>
      <c r="F558" s="4"/>
      <c r="G558" s="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</row>
    <row r="559" spans="1:56" ht="13.5" customHeight="1">
      <c r="A559" s="1"/>
      <c r="B559" s="2"/>
      <c r="C559" s="2"/>
      <c r="D559" s="3"/>
      <c r="E559" s="4"/>
      <c r="F559" s="4"/>
      <c r="G559" s="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</row>
    <row r="560" spans="1:56" ht="13.5" customHeight="1">
      <c r="A560" s="1"/>
      <c r="B560" s="2"/>
      <c r="C560" s="2"/>
      <c r="D560" s="3"/>
      <c r="E560" s="4"/>
      <c r="F560" s="4"/>
      <c r="G560" s="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</row>
    <row r="561" spans="1:56" ht="13.5" customHeight="1">
      <c r="A561" s="1"/>
      <c r="B561" s="2"/>
      <c r="C561" s="2"/>
      <c r="D561" s="3"/>
      <c r="E561" s="4"/>
      <c r="F561" s="4"/>
      <c r="G561" s="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</row>
    <row r="562" spans="1:56" ht="13.5" customHeight="1">
      <c r="A562" s="1"/>
      <c r="B562" s="2"/>
      <c r="C562" s="2"/>
      <c r="D562" s="3"/>
      <c r="E562" s="4"/>
      <c r="F562" s="4"/>
      <c r="G562" s="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</row>
    <row r="563" spans="1:56" ht="13.5" customHeight="1">
      <c r="A563" s="1"/>
      <c r="B563" s="2"/>
      <c r="C563" s="2"/>
      <c r="D563" s="3"/>
      <c r="E563" s="4"/>
      <c r="F563" s="4"/>
      <c r="G563" s="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</row>
    <row r="564" spans="1:56" ht="13.5" customHeight="1">
      <c r="A564" s="1"/>
      <c r="B564" s="2"/>
      <c r="C564" s="2"/>
      <c r="D564" s="3"/>
      <c r="E564" s="4"/>
      <c r="F564" s="4"/>
      <c r="G564" s="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</row>
    <row r="565" spans="1:56" ht="13.5" customHeight="1">
      <c r="A565" s="1"/>
      <c r="B565" s="2"/>
      <c r="C565" s="2"/>
      <c r="D565" s="3"/>
      <c r="E565" s="4"/>
      <c r="F565" s="4"/>
      <c r="G565" s="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</row>
    <row r="566" spans="1:56" ht="13.5" customHeight="1">
      <c r="A566" s="1"/>
      <c r="B566" s="2"/>
      <c r="C566" s="2"/>
      <c r="D566" s="3"/>
      <c r="E566" s="4"/>
      <c r="F566" s="4"/>
      <c r="G566" s="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</row>
    <row r="567" spans="1:56" ht="13.5" customHeight="1">
      <c r="A567" s="1"/>
      <c r="B567" s="2"/>
      <c r="C567" s="2"/>
      <c r="D567" s="3"/>
      <c r="E567" s="4"/>
      <c r="F567" s="4"/>
      <c r="G567" s="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</row>
    <row r="568" spans="1:56" ht="13.5" customHeight="1">
      <c r="A568" s="1"/>
      <c r="B568" s="2"/>
      <c r="C568" s="2"/>
      <c r="D568" s="3"/>
      <c r="E568" s="4"/>
      <c r="F568" s="4"/>
      <c r="G568" s="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</row>
    <row r="569" spans="1:56" ht="13.5" customHeight="1">
      <c r="A569" s="1"/>
      <c r="B569" s="2"/>
      <c r="C569" s="2"/>
      <c r="D569" s="3"/>
      <c r="E569" s="4"/>
      <c r="F569" s="4"/>
      <c r="G569" s="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</row>
    <row r="570" spans="1:56" ht="13.5" customHeight="1">
      <c r="A570" s="1"/>
      <c r="B570" s="2"/>
      <c r="C570" s="2"/>
      <c r="D570" s="3"/>
      <c r="E570" s="4"/>
      <c r="F570" s="4"/>
      <c r="G570" s="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</row>
    <row r="571" spans="1:56" ht="13.5" customHeight="1">
      <c r="A571" s="1"/>
      <c r="B571" s="2"/>
      <c r="C571" s="2"/>
      <c r="D571" s="3"/>
      <c r="E571" s="4"/>
      <c r="F571" s="4"/>
      <c r="G571" s="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</row>
    <row r="572" spans="1:56" ht="13.5" customHeight="1">
      <c r="A572" s="1"/>
      <c r="B572" s="2"/>
      <c r="C572" s="2"/>
      <c r="D572" s="3"/>
      <c r="E572" s="4"/>
      <c r="F572" s="4"/>
      <c r="G572" s="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</row>
    <row r="573" spans="1:56" ht="13.5" customHeight="1">
      <c r="A573" s="1"/>
      <c r="B573" s="2"/>
      <c r="C573" s="2"/>
      <c r="D573" s="3"/>
      <c r="E573" s="4"/>
      <c r="F573" s="4"/>
      <c r="G573" s="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</row>
    <row r="574" spans="1:56" ht="13.5" customHeight="1">
      <c r="A574" s="1"/>
      <c r="B574" s="2"/>
      <c r="C574" s="2"/>
      <c r="D574" s="3"/>
      <c r="E574" s="4"/>
      <c r="F574" s="4"/>
      <c r="G574" s="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</row>
    <row r="575" spans="1:56" ht="13.5" customHeight="1">
      <c r="A575" s="1"/>
      <c r="B575" s="2"/>
      <c r="C575" s="2"/>
      <c r="D575" s="3"/>
      <c r="E575" s="4"/>
      <c r="F575" s="4"/>
      <c r="G575" s="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</row>
    <row r="576" spans="1:56" ht="13.5" customHeight="1">
      <c r="A576" s="1"/>
      <c r="B576" s="2"/>
      <c r="C576" s="2"/>
      <c r="D576" s="3"/>
      <c r="E576" s="4"/>
      <c r="F576" s="4"/>
      <c r="G576" s="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</row>
    <row r="577" spans="1:56" ht="13.5" customHeight="1">
      <c r="A577" s="1"/>
      <c r="B577" s="2"/>
      <c r="C577" s="2"/>
      <c r="D577" s="3"/>
      <c r="E577" s="4"/>
      <c r="F577" s="4"/>
      <c r="G577" s="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</row>
    <row r="578" spans="1:56" ht="13.5" customHeight="1">
      <c r="A578" s="1"/>
      <c r="B578" s="2"/>
      <c r="C578" s="2"/>
      <c r="D578" s="3"/>
      <c r="E578" s="4"/>
      <c r="F578" s="4"/>
      <c r="G578" s="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</row>
    <row r="579" spans="1:56" ht="13.5" customHeight="1">
      <c r="A579" s="1"/>
      <c r="B579" s="2"/>
      <c r="C579" s="2"/>
      <c r="D579" s="3"/>
      <c r="E579" s="4"/>
      <c r="F579" s="4"/>
      <c r="G579" s="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</row>
    <row r="580" spans="1:56" ht="13.5" customHeight="1">
      <c r="A580" s="1"/>
      <c r="B580" s="2"/>
      <c r="C580" s="2"/>
      <c r="D580" s="3"/>
      <c r="E580" s="4"/>
      <c r="F580" s="4"/>
      <c r="G580" s="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</row>
    <row r="581" spans="1:56" ht="13.5" customHeight="1">
      <c r="A581" s="1"/>
      <c r="B581" s="2"/>
      <c r="C581" s="2"/>
      <c r="D581" s="3"/>
      <c r="E581" s="4"/>
      <c r="F581" s="4"/>
      <c r="G581" s="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</row>
    <row r="582" spans="1:56" ht="13.5" customHeight="1">
      <c r="A582" s="1"/>
      <c r="B582" s="2"/>
      <c r="C582" s="2"/>
      <c r="D582" s="3"/>
      <c r="E582" s="4"/>
      <c r="F582" s="4"/>
      <c r="G582" s="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</row>
    <row r="583" spans="1:56" ht="13.5" customHeight="1">
      <c r="A583" s="1"/>
      <c r="B583" s="2"/>
      <c r="C583" s="2"/>
      <c r="D583" s="3"/>
      <c r="E583" s="4"/>
      <c r="F583" s="4"/>
      <c r="G583" s="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</row>
    <row r="584" spans="1:56" ht="13.5" customHeight="1">
      <c r="A584" s="1"/>
      <c r="B584" s="2"/>
      <c r="C584" s="2"/>
      <c r="D584" s="3"/>
      <c r="E584" s="4"/>
      <c r="F584" s="4"/>
      <c r="G584" s="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</row>
    <row r="585" spans="1:56" ht="13.5" customHeight="1">
      <c r="A585" s="1"/>
      <c r="B585" s="2"/>
      <c r="C585" s="2"/>
      <c r="D585" s="3"/>
      <c r="E585" s="4"/>
      <c r="F585" s="4"/>
      <c r="G585" s="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</row>
    <row r="586" spans="1:56" ht="13.5" customHeight="1">
      <c r="A586" s="1"/>
      <c r="B586" s="2"/>
      <c r="C586" s="2"/>
      <c r="D586" s="3"/>
      <c r="E586" s="4"/>
      <c r="F586" s="4"/>
      <c r="G586" s="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</row>
    <row r="587" spans="1:56" ht="13.5" customHeight="1">
      <c r="A587" s="1"/>
      <c r="B587" s="2"/>
      <c r="C587" s="2"/>
      <c r="D587" s="3"/>
      <c r="E587" s="4"/>
      <c r="F587" s="4"/>
      <c r="G587" s="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</row>
    <row r="588" spans="1:56" ht="13.5" customHeight="1">
      <c r="A588" s="1"/>
      <c r="B588" s="2"/>
      <c r="C588" s="2"/>
      <c r="D588" s="3"/>
      <c r="E588" s="4"/>
      <c r="F588" s="4"/>
      <c r="G588" s="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</row>
    <row r="589" spans="1:56" ht="13.5" customHeight="1">
      <c r="A589" s="1"/>
      <c r="B589" s="2"/>
      <c r="C589" s="2"/>
      <c r="D589" s="3"/>
      <c r="E589" s="4"/>
      <c r="F589" s="4"/>
      <c r="G589" s="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</row>
    <row r="590" spans="1:56" ht="13.5" customHeight="1">
      <c r="A590" s="1"/>
      <c r="B590" s="2"/>
      <c r="C590" s="2"/>
      <c r="D590" s="3"/>
      <c r="E590" s="4"/>
      <c r="F590" s="4"/>
      <c r="G590" s="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</row>
    <row r="591" spans="1:56" ht="13.5" customHeight="1">
      <c r="A591" s="1"/>
      <c r="B591" s="2"/>
      <c r="C591" s="2"/>
      <c r="D591" s="3"/>
      <c r="E591" s="4"/>
      <c r="F591" s="4"/>
      <c r="G591" s="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</row>
    <row r="592" spans="1:56" ht="13.5" customHeight="1">
      <c r="A592" s="1"/>
      <c r="B592" s="2"/>
      <c r="C592" s="2"/>
      <c r="D592" s="3"/>
      <c r="E592" s="4"/>
      <c r="F592" s="4"/>
      <c r="G592" s="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</row>
    <row r="593" spans="1:56" ht="13.5" customHeight="1">
      <c r="A593" s="1"/>
      <c r="B593" s="2"/>
      <c r="C593" s="2"/>
      <c r="D593" s="3"/>
      <c r="E593" s="4"/>
      <c r="F593" s="4"/>
      <c r="G593" s="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</row>
    <row r="594" spans="1:56" ht="13.5" customHeight="1">
      <c r="A594" s="1"/>
      <c r="B594" s="2"/>
      <c r="C594" s="2"/>
      <c r="D594" s="3"/>
      <c r="E594" s="4"/>
      <c r="F594" s="4"/>
      <c r="G594" s="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</row>
    <row r="595" spans="1:56" ht="13.5" customHeight="1">
      <c r="A595" s="1"/>
      <c r="B595" s="2"/>
      <c r="C595" s="2"/>
      <c r="D595" s="3"/>
      <c r="E595" s="4"/>
      <c r="F595" s="4"/>
      <c r="G595" s="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</row>
    <row r="596" spans="1:56" ht="13.5" customHeight="1">
      <c r="A596" s="1"/>
      <c r="B596" s="2"/>
      <c r="C596" s="2"/>
      <c r="D596" s="3"/>
      <c r="E596" s="4"/>
      <c r="F596" s="4"/>
      <c r="G596" s="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</row>
    <row r="597" spans="1:56" ht="13.5" customHeight="1">
      <c r="A597" s="1"/>
      <c r="B597" s="2"/>
      <c r="C597" s="2"/>
      <c r="D597" s="3"/>
      <c r="E597" s="4"/>
      <c r="F597" s="4"/>
      <c r="G597" s="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</row>
    <row r="598" spans="1:56" ht="13.5" customHeight="1">
      <c r="A598" s="1"/>
      <c r="B598" s="2"/>
      <c r="C598" s="2"/>
      <c r="D598" s="3"/>
      <c r="E598" s="4"/>
      <c r="F598" s="4"/>
      <c r="G598" s="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</row>
    <row r="599" spans="1:56" ht="13.5" customHeight="1">
      <c r="A599" s="1"/>
      <c r="B599" s="2"/>
      <c r="C599" s="2"/>
      <c r="D599" s="3"/>
      <c r="E599" s="4"/>
      <c r="F599" s="4"/>
      <c r="G599" s="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</row>
    <row r="600" spans="1:56" ht="13.5" customHeight="1">
      <c r="A600" s="1"/>
      <c r="B600" s="2"/>
      <c r="C600" s="2"/>
      <c r="D600" s="3"/>
      <c r="E600" s="4"/>
      <c r="F600" s="4"/>
      <c r="G600" s="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</row>
    <row r="601" spans="1:56" ht="13.5" customHeight="1">
      <c r="A601" s="1"/>
      <c r="B601" s="2"/>
      <c r="C601" s="2"/>
      <c r="D601" s="3"/>
      <c r="E601" s="4"/>
      <c r="F601" s="4"/>
      <c r="G601" s="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</row>
    <row r="602" spans="1:56" ht="13.5" customHeight="1">
      <c r="A602" s="1"/>
      <c r="B602" s="2"/>
      <c r="C602" s="2"/>
      <c r="D602" s="3"/>
      <c r="E602" s="4"/>
      <c r="F602" s="4"/>
      <c r="G602" s="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</row>
    <row r="603" spans="1:56" ht="13.5" customHeight="1">
      <c r="A603" s="1"/>
      <c r="B603" s="2"/>
      <c r="C603" s="2"/>
      <c r="D603" s="3"/>
      <c r="E603" s="4"/>
      <c r="F603" s="4"/>
      <c r="G603" s="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</row>
    <row r="604" spans="1:56" ht="13.5" customHeight="1">
      <c r="A604" s="1"/>
      <c r="B604" s="2"/>
      <c r="C604" s="2"/>
      <c r="D604" s="3"/>
      <c r="E604" s="4"/>
      <c r="F604" s="4"/>
      <c r="G604" s="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</row>
    <row r="605" spans="1:56" ht="13.5" customHeight="1">
      <c r="A605" s="1"/>
      <c r="B605" s="2"/>
      <c r="C605" s="2"/>
      <c r="D605" s="3"/>
      <c r="E605" s="4"/>
      <c r="F605" s="4"/>
      <c r="G605" s="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</row>
    <row r="606" spans="1:56" ht="13.5" customHeight="1">
      <c r="A606" s="1"/>
      <c r="B606" s="2"/>
      <c r="C606" s="2"/>
      <c r="D606" s="3"/>
      <c r="E606" s="4"/>
      <c r="F606" s="4"/>
      <c r="G606" s="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</row>
    <row r="607" spans="1:56" ht="13.5" customHeight="1">
      <c r="A607" s="1"/>
      <c r="B607" s="2"/>
      <c r="C607" s="2"/>
      <c r="D607" s="3"/>
      <c r="E607" s="4"/>
      <c r="F607" s="4"/>
      <c r="G607" s="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</row>
    <row r="608" spans="1:56" ht="13.5" customHeight="1">
      <c r="A608" s="1"/>
      <c r="B608" s="2"/>
      <c r="C608" s="2"/>
      <c r="D608" s="3"/>
      <c r="E608" s="4"/>
      <c r="F608" s="4"/>
      <c r="G608" s="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</row>
    <row r="609" spans="1:56" ht="13.5" customHeight="1">
      <c r="A609" s="1"/>
      <c r="B609" s="2"/>
      <c r="C609" s="2"/>
      <c r="D609" s="3"/>
      <c r="E609" s="4"/>
      <c r="F609" s="4"/>
      <c r="G609" s="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</row>
    <row r="610" spans="1:56" ht="13.5" customHeight="1">
      <c r="A610" s="1"/>
      <c r="B610" s="2"/>
      <c r="C610" s="2"/>
      <c r="D610" s="3"/>
      <c r="E610" s="4"/>
      <c r="F610" s="4"/>
      <c r="G610" s="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 spans="1:56" ht="13.5" customHeight="1">
      <c r="A611" s="1"/>
      <c r="B611" s="2"/>
      <c r="C611" s="2"/>
      <c r="D611" s="3"/>
      <c r="E611" s="4"/>
      <c r="F611" s="4"/>
      <c r="G611" s="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</row>
    <row r="612" spans="1:56" ht="13.5" customHeight="1">
      <c r="A612" s="1"/>
      <c r="B612" s="2"/>
      <c r="C612" s="2"/>
      <c r="D612" s="3"/>
      <c r="E612" s="4"/>
      <c r="F612" s="4"/>
      <c r="G612" s="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</row>
    <row r="613" spans="1:56" ht="13.5" customHeight="1">
      <c r="A613" s="1"/>
      <c r="B613" s="2"/>
      <c r="C613" s="2"/>
      <c r="D613" s="3"/>
      <c r="E613" s="4"/>
      <c r="F613" s="4"/>
      <c r="G613" s="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</row>
    <row r="614" spans="1:56" ht="13.5" customHeight="1">
      <c r="A614" s="1"/>
      <c r="B614" s="2"/>
      <c r="C614" s="2"/>
      <c r="D614" s="3"/>
      <c r="E614" s="4"/>
      <c r="F614" s="4"/>
      <c r="G614" s="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</row>
    <row r="615" spans="1:56" ht="13.5" customHeight="1">
      <c r="A615" s="1"/>
      <c r="B615" s="2"/>
      <c r="C615" s="2"/>
      <c r="D615" s="3"/>
      <c r="E615" s="4"/>
      <c r="F615" s="4"/>
      <c r="G615" s="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</row>
    <row r="616" spans="1:56" ht="13.5" customHeight="1">
      <c r="A616" s="1"/>
      <c r="B616" s="2"/>
      <c r="C616" s="2"/>
      <c r="D616" s="3"/>
      <c r="E616" s="4"/>
      <c r="F616" s="4"/>
      <c r="G616" s="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</row>
    <row r="617" spans="1:56" ht="13.5" customHeight="1">
      <c r="A617" s="1"/>
      <c r="B617" s="2"/>
      <c r="C617" s="2"/>
      <c r="D617" s="3"/>
      <c r="E617" s="4"/>
      <c r="F617" s="4"/>
      <c r="G617" s="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</row>
    <row r="618" spans="1:56" ht="13.5" customHeight="1">
      <c r="A618" s="1"/>
      <c r="B618" s="2"/>
      <c r="C618" s="2"/>
      <c r="D618" s="3"/>
      <c r="E618" s="4"/>
      <c r="F618" s="4"/>
      <c r="G618" s="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</row>
    <row r="619" spans="1:56" ht="13.5" customHeight="1">
      <c r="A619" s="1"/>
      <c r="B619" s="2"/>
      <c r="C619" s="2"/>
      <c r="D619" s="3"/>
      <c r="E619" s="4"/>
      <c r="F619" s="4"/>
      <c r="G619" s="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</row>
    <row r="620" spans="1:56" ht="13.5" customHeight="1">
      <c r="A620" s="1"/>
      <c r="B620" s="2"/>
      <c r="C620" s="2"/>
      <c r="D620" s="3"/>
      <c r="E620" s="4"/>
      <c r="F620" s="4"/>
      <c r="G620" s="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</row>
    <row r="621" spans="1:56" ht="13.5" customHeight="1">
      <c r="A621" s="1"/>
      <c r="B621" s="2"/>
      <c r="C621" s="2"/>
      <c r="D621" s="3"/>
      <c r="E621" s="4"/>
      <c r="F621" s="4"/>
      <c r="G621" s="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</row>
    <row r="622" spans="1:56" ht="13.5" customHeight="1">
      <c r="A622" s="1"/>
      <c r="B622" s="2"/>
      <c r="C622" s="2"/>
      <c r="D622" s="3"/>
      <c r="E622" s="4"/>
      <c r="F622" s="4"/>
      <c r="G622" s="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</row>
    <row r="623" spans="1:56" ht="13.5" customHeight="1">
      <c r="A623" s="1"/>
      <c r="B623" s="2"/>
      <c r="C623" s="2"/>
      <c r="D623" s="3"/>
      <c r="E623" s="4"/>
      <c r="F623" s="4"/>
      <c r="G623" s="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</row>
    <row r="624" spans="1:56" ht="13.5" customHeight="1">
      <c r="A624" s="1"/>
      <c r="B624" s="2"/>
      <c r="C624" s="2"/>
      <c r="D624" s="3"/>
      <c r="E624" s="4"/>
      <c r="F624" s="4"/>
      <c r="G624" s="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</row>
    <row r="625" spans="1:56" ht="13.5" customHeight="1">
      <c r="A625" s="1"/>
      <c r="B625" s="2"/>
      <c r="C625" s="2"/>
      <c r="D625" s="3"/>
      <c r="E625" s="4"/>
      <c r="F625" s="4"/>
      <c r="G625" s="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</row>
    <row r="626" spans="1:56" ht="13.5" customHeight="1">
      <c r="A626" s="1"/>
      <c r="B626" s="2"/>
      <c r="C626" s="2"/>
      <c r="D626" s="3"/>
      <c r="E626" s="4"/>
      <c r="F626" s="4"/>
      <c r="G626" s="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 spans="1:56" ht="13.5" customHeight="1">
      <c r="A627" s="1"/>
      <c r="B627" s="2"/>
      <c r="C627" s="2"/>
      <c r="D627" s="3"/>
      <c r="E627" s="4"/>
      <c r="F627" s="4"/>
      <c r="G627" s="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</row>
    <row r="628" spans="1:56" ht="13.5" customHeight="1">
      <c r="A628" s="1"/>
      <c r="B628" s="2"/>
      <c r="C628" s="2"/>
      <c r="D628" s="3"/>
      <c r="E628" s="4"/>
      <c r="F628" s="4"/>
      <c r="G628" s="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 spans="1:56" ht="13.5" customHeight="1">
      <c r="A629" s="1"/>
      <c r="B629" s="2"/>
      <c r="C629" s="2"/>
      <c r="D629" s="3"/>
      <c r="E629" s="4"/>
      <c r="F629" s="4"/>
      <c r="G629" s="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 spans="1:56" ht="13.5" customHeight="1">
      <c r="A630" s="1"/>
      <c r="B630" s="2"/>
      <c r="C630" s="2"/>
      <c r="D630" s="3"/>
      <c r="E630" s="4"/>
      <c r="F630" s="4"/>
      <c r="G630" s="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</row>
    <row r="631" spans="1:56" ht="13.5" customHeight="1">
      <c r="A631" s="1"/>
      <c r="B631" s="2"/>
      <c r="C631" s="2"/>
      <c r="D631" s="3"/>
      <c r="E631" s="4"/>
      <c r="F631" s="4"/>
      <c r="G631" s="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</row>
    <row r="632" spans="1:56" ht="13.5" customHeight="1">
      <c r="A632" s="1"/>
      <c r="B632" s="2"/>
      <c r="C632" s="2"/>
      <c r="D632" s="3"/>
      <c r="E632" s="4"/>
      <c r="F632" s="4"/>
      <c r="G632" s="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</row>
    <row r="633" spans="1:56" ht="13.5" customHeight="1">
      <c r="A633" s="1"/>
      <c r="B633" s="2"/>
      <c r="C633" s="2"/>
      <c r="D633" s="3"/>
      <c r="E633" s="4"/>
      <c r="F633" s="4"/>
      <c r="G633" s="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</row>
    <row r="634" spans="1:56" ht="13.5" customHeight="1">
      <c r="A634" s="1"/>
      <c r="B634" s="2"/>
      <c r="C634" s="2"/>
      <c r="D634" s="3"/>
      <c r="E634" s="4"/>
      <c r="F634" s="4"/>
      <c r="G634" s="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</row>
    <row r="635" spans="1:56" ht="13.5" customHeight="1">
      <c r="A635" s="1"/>
      <c r="B635" s="2"/>
      <c r="C635" s="2"/>
      <c r="D635" s="3"/>
      <c r="E635" s="4"/>
      <c r="F635" s="4"/>
      <c r="G635" s="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</row>
    <row r="636" spans="1:56" ht="13.5" customHeight="1">
      <c r="A636" s="1"/>
      <c r="B636" s="2"/>
      <c r="C636" s="2"/>
      <c r="D636" s="3"/>
      <c r="E636" s="4"/>
      <c r="F636" s="4"/>
      <c r="G636" s="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</row>
    <row r="637" spans="1:56" ht="13.5" customHeight="1">
      <c r="A637" s="1"/>
      <c r="B637" s="2"/>
      <c r="C637" s="2"/>
      <c r="D637" s="3"/>
      <c r="E637" s="4"/>
      <c r="F637" s="4"/>
      <c r="G637" s="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</row>
    <row r="638" spans="1:56" ht="13.5" customHeight="1">
      <c r="A638" s="1"/>
      <c r="B638" s="2"/>
      <c r="C638" s="2"/>
      <c r="D638" s="3"/>
      <c r="E638" s="4"/>
      <c r="F638" s="4"/>
      <c r="G638" s="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</row>
    <row r="639" spans="1:56" ht="13.5" customHeight="1">
      <c r="A639" s="1"/>
      <c r="B639" s="2"/>
      <c r="C639" s="2"/>
      <c r="D639" s="3"/>
      <c r="E639" s="4"/>
      <c r="F639" s="4"/>
      <c r="G639" s="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</row>
    <row r="640" spans="1:56" ht="13.5" customHeight="1">
      <c r="A640" s="1"/>
      <c r="B640" s="2"/>
      <c r="C640" s="2"/>
      <c r="D640" s="3"/>
      <c r="E640" s="4"/>
      <c r="F640" s="4"/>
      <c r="G640" s="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</row>
    <row r="641" spans="1:56" ht="13.5" customHeight="1">
      <c r="A641" s="1"/>
      <c r="B641" s="2"/>
      <c r="C641" s="2"/>
      <c r="D641" s="3"/>
      <c r="E641" s="4"/>
      <c r="F641" s="4"/>
      <c r="G641" s="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</row>
    <row r="642" spans="1:56" ht="13.5" customHeight="1">
      <c r="A642" s="1"/>
      <c r="B642" s="2"/>
      <c r="C642" s="2"/>
      <c r="D642" s="3"/>
      <c r="E642" s="4"/>
      <c r="F642" s="4"/>
      <c r="G642" s="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</row>
    <row r="643" spans="1:56" ht="13.5" customHeight="1">
      <c r="A643" s="1"/>
      <c r="B643" s="2"/>
      <c r="C643" s="2"/>
      <c r="D643" s="3"/>
      <c r="E643" s="4"/>
      <c r="F643" s="4"/>
      <c r="G643" s="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</row>
    <row r="644" spans="1:56" ht="13.5" customHeight="1">
      <c r="A644" s="1"/>
      <c r="B644" s="2"/>
      <c r="C644" s="2"/>
      <c r="D644" s="3"/>
      <c r="E644" s="4"/>
      <c r="F644" s="4"/>
      <c r="G644" s="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</row>
    <row r="645" spans="1:56" ht="13.5" customHeight="1">
      <c r="A645" s="1"/>
      <c r="B645" s="2"/>
      <c r="C645" s="2"/>
      <c r="D645" s="3"/>
      <c r="E645" s="4"/>
      <c r="F645" s="4"/>
      <c r="G645" s="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</row>
    <row r="646" spans="1:56" ht="13.5" customHeight="1">
      <c r="A646" s="1"/>
      <c r="B646" s="2"/>
      <c r="C646" s="2"/>
      <c r="D646" s="3"/>
      <c r="E646" s="4"/>
      <c r="F646" s="4"/>
      <c r="G646" s="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</row>
    <row r="647" spans="1:56" ht="13.5" customHeight="1">
      <c r="A647" s="1"/>
      <c r="B647" s="2"/>
      <c r="C647" s="2"/>
      <c r="D647" s="3"/>
      <c r="E647" s="4"/>
      <c r="F647" s="4"/>
      <c r="G647" s="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</row>
    <row r="648" spans="1:56" ht="13.5" customHeight="1">
      <c r="A648" s="1"/>
      <c r="B648" s="2"/>
      <c r="C648" s="2"/>
      <c r="D648" s="3"/>
      <c r="E648" s="4"/>
      <c r="F648" s="4"/>
      <c r="G648" s="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</row>
    <row r="649" spans="1:56" ht="13.5" customHeight="1">
      <c r="A649" s="1"/>
      <c r="B649" s="2"/>
      <c r="C649" s="2"/>
      <c r="D649" s="3"/>
      <c r="E649" s="4"/>
      <c r="F649" s="4"/>
      <c r="G649" s="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</row>
    <row r="650" spans="1:56" ht="13.5" customHeight="1">
      <c r="A650" s="1"/>
      <c r="B650" s="2"/>
      <c r="C650" s="2"/>
      <c r="D650" s="3"/>
      <c r="E650" s="4"/>
      <c r="F650" s="4"/>
      <c r="G650" s="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 spans="1:56" ht="13.5" customHeight="1">
      <c r="A651" s="1"/>
      <c r="B651" s="2"/>
      <c r="C651" s="2"/>
      <c r="D651" s="3"/>
      <c r="E651" s="4"/>
      <c r="F651" s="4"/>
      <c r="G651" s="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 spans="1:56" ht="13.5" customHeight="1">
      <c r="A652" s="1"/>
      <c r="B652" s="2"/>
      <c r="C652" s="2"/>
      <c r="D652" s="3"/>
      <c r="E652" s="4"/>
      <c r="F652" s="4"/>
      <c r="G652" s="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 spans="1:56" ht="13.5" customHeight="1">
      <c r="A653" s="1"/>
      <c r="B653" s="2"/>
      <c r="C653" s="2"/>
      <c r="D653" s="3"/>
      <c r="E653" s="4"/>
      <c r="F653" s="4"/>
      <c r="G653" s="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 spans="1:56" ht="13.5" customHeight="1">
      <c r="A654" s="1"/>
      <c r="B654" s="2"/>
      <c r="C654" s="2"/>
      <c r="D654" s="3"/>
      <c r="E654" s="4"/>
      <c r="F654" s="4"/>
      <c r="G654" s="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 spans="1:56" ht="13.5" customHeight="1">
      <c r="A655" s="1"/>
      <c r="B655" s="2"/>
      <c r="C655" s="2"/>
      <c r="D655" s="3"/>
      <c r="E655" s="4"/>
      <c r="F655" s="4"/>
      <c r="G655" s="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</row>
    <row r="656" spans="1:56" ht="13.5" customHeight="1">
      <c r="A656" s="1"/>
      <c r="B656" s="2"/>
      <c r="C656" s="2"/>
      <c r="D656" s="3"/>
      <c r="E656" s="4"/>
      <c r="F656" s="4"/>
      <c r="G656" s="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 spans="1:56" ht="13.5" customHeight="1">
      <c r="A657" s="1"/>
      <c r="B657" s="2"/>
      <c r="C657" s="2"/>
      <c r="D657" s="3"/>
      <c r="E657" s="4"/>
      <c r="F657" s="4"/>
      <c r="G657" s="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</row>
    <row r="658" spans="1:56" ht="13.5" customHeight="1">
      <c r="A658" s="1"/>
      <c r="B658" s="2"/>
      <c r="C658" s="2"/>
      <c r="D658" s="3"/>
      <c r="E658" s="4"/>
      <c r="F658" s="4"/>
      <c r="G658" s="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</row>
    <row r="659" spans="1:56" ht="13.5" customHeight="1">
      <c r="A659" s="1"/>
      <c r="B659" s="2"/>
      <c r="C659" s="2"/>
      <c r="D659" s="3"/>
      <c r="E659" s="4"/>
      <c r="F659" s="4"/>
      <c r="G659" s="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</row>
    <row r="660" spans="1:56" ht="13.5" customHeight="1">
      <c r="A660" s="1"/>
      <c r="B660" s="2"/>
      <c r="C660" s="2"/>
      <c r="D660" s="3"/>
      <c r="E660" s="4"/>
      <c r="F660" s="4"/>
      <c r="G660" s="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</row>
    <row r="661" spans="1:56" ht="13.5" customHeight="1">
      <c r="A661" s="1"/>
      <c r="B661" s="2"/>
      <c r="C661" s="2"/>
      <c r="D661" s="3"/>
      <c r="E661" s="4"/>
      <c r="F661" s="4"/>
      <c r="G661" s="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 spans="1:56" ht="13.5" customHeight="1">
      <c r="A662" s="1"/>
      <c r="B662" s="2"/>
      <c r="C662" s="2"/>
      <c r="D662" s="3"/>
      <c r="E662" s="4"/>
      <c r="F662" s="4"/>
      <c r="G662" s="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</row>
    <row r="663" spans="1:56" ht="13.5" customHeight="1">
      <c r="A663" s="1"/>
      <c r="B663" s="2"/>
      <c r="C663" s="2"/>
      <c r="D663" s="3"/>
      <c r="E663" s="4"/>
      <c r="F663" s="4"/>
      <c r="G663" s="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</row>
    <row r="664" spans="1:56" ht="13.5" customHeight="1">
      <c r="A664" s="1"/>
      <c r="B664" s="2"/>
      <c r="C664" s="2"/>
      <c r="D664" s="3"/>
      <c r="E664" s="4"/>
      <c r="F664" s="4"/>
      <c r="G664" s="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</row>
    <row r="665" spans="1:56" ht="13.5" customHeight="1">
      <c r="A665" s="1"/>
      <c r="B665" s="2"/>
      <c r="C665" s="2"/>
      <c r="D665" s="3"/>
      <c r="E665" s="4"/>
      <c r="F665" s="4"/>
      <c r="G665" s="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</row>
    <row r="666" spans="1:56" ht="13.5" customHeight="1">
      <c r="A666" s="1"/>
      <c r="B666" s="2"/>
      <c r="C666" s="2"/>
      <c r="D666" s="3"/>
      <c r="E666" s="4"/>
      <c r="F666" s="4"/>
      <c r="G666" s="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</row>
    <row r="667" spans="1:56" ht="13.5" customHeight="1">
      <c r="A667" s="1"/>
      <c r="B667" s="2"/>
      <c r="C667" s="2"/>
      <c r="D667" s="3"/>
      <c r="E667" s="4"/>
      <c r="F667" s="4"/>
      <c r="G667" s="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</row>
    <row r="668" spans="1:56" ht="13.5" customHeight="1">
      <c r="A668" s="1"/>
      <c r="B668" s="2"/>
      <c r="C668" s="2"/>
      <c r="D668" s="3"/>
      <c r="E668" s="4"/>
      <c r="F668" s="4"/>
      <c r="G668" s="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</row>
    <row r="669" spans="1:56" ht="13.5" customHeight="1">
      <c r="A669" s="1"/>
      <c r="B669" s="2"/>
      <c r="C669" s="2"/>
      <c r="D669" s="3"/>
      <c r="E669" s="4"/>
      <c r="F669" s="4"/>
      <c r="G669" s="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</row>
    <row r="670" spans="1:56" ht="13.5" customHeight="1">
      <c r="A670" s="1"/>
      <c r="B670" s="2"/>
      <c r="C670" s="2"/>
      <c r="D670" s="3"/>
      <c r="E670" s="4"/>
      <c r="F670" s="4"/>
      <c r="G670" s="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</row>
    <row r="671" spans="1:56" ht="13.5" customHeight="1">
      <c r="A671" s="1"/>
      <c r="B671" s="2"/>
      <c r="C671" s="2"/>
      <c r="D671" s="3"/>
      <c r="E671" s="4"/>
      <c r="F671" s="4"/>
      <c r="G671" s="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 spans="1:56" ht="13.5" customHeight="1">
      <c r="A672" s="1"/>
      <c r="B672" s="2"/>
      <c r="C672" s="2"/>
      <c r="D672" s="3"/>
      <c r="E672" s="4"/>
      <c r="F672" s="4"/>
      <c r="G672" s="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 spans="1:56" ht="13.5" customHeight="1">
      <c r="A673" s="1"/>
      <c r="B673" s="2"/>
      <c r="C673" s="2"/>
      <c r="D673" s="3"/>
      <c r="E673" s="4"/>
      <c r="F673" s="4"/>
      <c r="G673" s="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</row>
    <row r="674" spans="1:56" ht="13.5" customHeight="1">
      <c r="A674" s="1"/>
      <c r="B674" s="2"/>
      <c r="C674" s="2"/>
      <c r="D674" s="3"/>
      <c r="E674" s="4"/>
      <c r="F674" s="4"/>
      <c r="G674" s="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</row>
    <row r="675" spans="1:56" ht="13.5" customHeight="1">
      <c r="A675" s="1"/>
      <c r="B675" s="2"/>
      <c r="C675" s="2"/>
      <c r="D675" s="3"/>
      <c r="E675" s="4"/>
      <c r="F675" s="4"/>
      <c r="G675" s="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</row>
    <row r="676" spans="1:56" ht="13.5" customHeight="1">
      <c r="A676" s="1"/>
      <c r="B676" s="2"/>
      <c r="C676" s="2"/>
      <c r="D676" s="3"/>
      <c r="E676" s="4"/>
      <c r="F676" s="4"/>
      <c r="G676" s="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</row>
    <row r="677" spans="1:56" ht="13.5" customHeight="1">
      <c r="A677" s="1"/>
      <c r="B677" s="2"/>
      <c r="C677" s="2"/>
      <c r="D677" s="3"/>
      <c r="E677" s="4"/>
      <c r="F677" s="4"/>
      <c r="G677" s="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</row>
    <row r="678" spans="1:56" ht="13.5" customHeight="1">
      <c r="A678" s="1"/>
      <c r="B678" s="2"/>
      <c r="C678" s="2"/>
      <c r="D678" s="3"/>
      <c r="E678" s="4"/>
      <c r="F678" s="4"/>
      <c r="G678" s="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 spans="1:56" ht="13.5" customHeight="1">
      <c r="A679" s="1"/>
      <c r="B679" s="2"/>
      <c r="C679" s="2"/>
      <c r="D679" s="3"/>
      <c r="E679" s="4"/>
      <c r="F679" s="4"/>
      <c r="G679" s="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</row>
    <row r="680" spans="1:56" ht="13.5" customHeight="1">
      <c r="A680" s="1"/>
      <c r="B680" s="2"/>
      <c r="C680" s="2"/>
      <c r="D680" s="3"/>
      <c r="E680" s="4"/>
      <c r="F680" s="4"/>
      <c r="G680" s="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</row>
    <row r="681" spans="1:56" ht="13.5" customHeight="1">
      <c r="A681" s="1"/>
      <c r="B681" s="2"/>
      <c r="C681" s="2"/>
      <c r="D681" s="3"/>
      <c r="E681" s="4"/>
      <c r="F681" s="4"/>
      <c r="G681" s="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</row>
    <row r="682" spans="1:56" ht="13.5" customHeight="1">
      <c r="A682" s="1"/>
      <c r="B682" s="2"/>
      <c r="C682" s="2"/>
      <c r="D682" s="3"/>
      <c r="E682" s="4"/>
      <c r="F682" s="4"/>
      <c r="G682" s="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</row>
    <row r="683" spans="1:56" ht="13.5" customHeight="1">
      <c r="A683" s="1"/>
      <c r="B683" s="2"/>
      <c r="C683" s="2"/>
      <c r="D683" s="3"/>
      <c r="E683" s="4"/>
      <c r="F683" s="4"/>
      <c r="G683" s="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</row>
    <row r="684" spans="1:56" ht="13.5" customHeight="1">
      <c r="A684" s="1"/>
      <c r="B684" s="2"/>
      <c r="C684" s="2"/>
      <c r="D684" s="3"/>
      <c r="E684" s="4"/>
      <c r="F684" s="4"/>
      <c r="G684" s="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</row>
    <row r="685" spans="1:56" ht="13.5" customHeight="1">
      <c r="A685" s="1"/>
      <c r="B685" s="2"/>
      <c r="C685" s="2"/>
      <c r="D685" s="3"/>
      <c r="E685" s="4"/>
      <c r="F685" s="4"/>
      <c r="G685" s="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</row>
    <row r="686" spans="1:56" ht="13.5" customHeight="1">
      <c r="A686" s="1"/>
      <c r="B686" s="2"/>
      <c r="C686" s="2"/>
      <c r="D686" s="3"/>
      <c r="E686" s="4"/>
      <c r="F686" s="4"/>
      <c r="G686" s="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</row>
    <row r="687" spans="1:56" ht="13.5" customHeight="1">
      <c r="A687" s="1"/>
      <c r="B687" s="2"/>
      <c r="C687" s="2"/>
      <c r="D687" s="3"/>
      <c r="E687" s="4"/>
      <c r="F687" s="4"/>
      <c r="G687" s="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</row>
    <row r="688" spans="1:56" ht="13.5" customHeight="1">
      <c r="A688" s="1"/>
      <c r="B688" s="2"/>
      <c r="C688" s="2"/>
      <c r="D688" s="3"/>
      <c r="E688" s="4"/>
      <c r="F688" s="4"/>
      <c r="G688" s="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</row>
    <row r="689" spans="1:56" ht="13.5" customHeight="1">
      <c r="A689" s="1"/>
      <c r="B689" s="2"/>
      <c r="C689" s="2"/>
      <c r="D689" s="3"/>
      <c r="E689" s="4"/>
      <c r="F689" s="4"/>
      <c r="G689" s="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</row>
    <row r="690" spans="1:56" ht="13.5" customHeight="1">
      <c r="A690" s="1"/>
      <c r="B690" s="2"/>
      <c r="C690" s="2"/>
      <c r="D690" s="3"/>
      <c r="E690" s="4"/>
      <c r="F690" s="4"/>
      <c r="G690" s="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</row>
    <row r="691" spans="1:56" ht="13.5" customHeight="1">
      <c r="A691" s="1"/>
      <c r="B691" s="2"/>
      <c r="C691" s="2"/>
      <c r="D691" s="3"/>
      <c r="E691" s="4"/>
      <c r="F691" s="4"/>
      <c r="G691" s="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</row>
    <row r="692" spans="1:56" ht="13.5" customHeight="1">
      <c r="A692" s="1"/>
      <c r="B692" s="2"/>
      <c r="C692" s="2"/>
      <c r="D692" s="3"/>
      <c r="E692" s="4"/>
      <c r="F692" s="4"/>
      <c r="G692" s="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</row>
    <row r="693" spans="1:56" ht="13.5" customHeight="1">
      <c r="A693" s="1"/>
      <c r="B693" s="2"/>
      <c r="C693" s="2"/>
      <c r="D693" s="3"/>
      <c r="E693" s="4"/>
      <c r="F693" s="4"/>
      <c r="G693" s="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</row>
    <row r="694" spans="1:56" ht="13.5" customHeight="1">
      <c r="A694" s="1"/>
      <c r="B694" s="2"/>
      <c r="C694" s="2"/>
      <c r="D694" s="3"/>
      <c r="E694" s="4"/>
      <c r="F694" s="4"/>
      <c r="G694" s="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</row>
    <row r="695" spans="1:56" ht="13.5" customHeight="1">
      <c r="A695" s="1"/>
      <c r="B695" s="2"/>
      <c r="C695" s="2"/>
      <c r="D695" s="3"/>
      <c r="E695" s="4"/>
      <c r="F695" s="4"/>
      <c r="G695" s="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</row>
    <row r="696" spans="1:56" ht="13.5" customHeight="1">
      <c r="A696" s="1"/>
      <c r="B696" s="2"/>
      <c r="C696" s="2"/>
      <c r="D696" s="3"/>
      <c r="E696" s="4"/>
      <c r="F696" s="4"/>
      <c r="G696" s="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</row>
    <row r="697" spans="1:56" ht="13.5" customHeight="1">
      <c r="A697" s="1"/>
      <c r="B697" s="2"/>
      <c r="C697" s="2"/>
      <c r="D697" s="3"/>
      <c r="E697" s="4"/>
      <c r="F697" s="4"/>
      <c r="G697" s="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</row>
    <row r="698" spans="1:56" ht="13.5" customHeight="1">
      <c r="A698" s="1"/>
      <c r="B698" s="2"/>
      <c r="C698" s="2"/>
      <c r="D698" s="3"/>
      <c r="E698" s="4"/>
      <c r="F698" s="4"/>
      <c r="G698" s="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</row>
    <row r="699" spans="1:56" ht="13.5" customHeight="1">
      <c r="A699" s="1"/>
      <c r="B699" s="2"/>
      <c r="C699" s="2"/>
      <c r="D699" s="3"/>
      <c r="E699" s="4"/>
      <c r="F699" s="4"/>
      <c r="G699" s="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</row>
    <row r="700" spans="1:56" ht="13.5" customHeight="1">
      <c r="A700" s="1"/>
      <c r="B700" s="2"/>
      <c r="C700" s="2"/>
      <c r="D700" s="3"/>
      <c r="E700" s="4"/>
      <c r="F700" s="4"/>
      <c r="G700" s="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 spans="1:56" ht="13.5" customHeight="1">
      <c r="A701" s="1"/>
      <c r="B701" s="2"/>
      <c r="C701" s="2"/>
      <c r="D701" s="3"/>
      <c r="E701" s="4"/>
      <c r="F701" s="4"/>
      <c r="G701" s="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 spans="1:56" ht="13.5" customHeight="1">
      <c r="A702" s="1"/>
      <c r="B702" s="2"/>
      <c r="C702" s="2"/>
      <c r="D702" s="3"/>
      <c r="E702" s="4"/>
      <c r="F702" s="4"/>
      <c r="G702" s="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 spans="1:56" ht="13.5" customHeight="1">
      <c r="A703" s="1"/>
      <c r="B703" s="2"/>
      <c r="C703" s="2"/>
      <c r="D703" s="3"/>
      <c r="E703" s="4"/>
      <c r="F703" s="4"/>
      <c r="G703" s="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 spans="1:56" ht="13.5" customHeight="1">
      <c r="A704" s="1"/>
      <c r="B704" s="2"/>
      <c r="C704" s="2"/>
      <c r="D704" s="3"/>
      <c r="E704" s="4"/>
      <c r="F704" s="4"/>
      <c r="G704" s="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</row>
    <row r="705" spans="1:56" ht="13.5" customHeight="1">
      <c r="A705" s="1"/>
      <c r="B705" s="2"/>
      <c r="C705" s="2"/>
      <c r="D705" s="3"/>
      <c r="E705" s="4"/>
      <c r="F705" s="4"/>
      <c r="G705" s="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</row>
    <row r="706" spans="1:56" ht="13.5" customHeight="1">
      <c r="A706" s="1"/>
      <c r="B706" s="2"/>
      <c r="C706" s="2"/>
      <c r="D706" s="3"/>
      <c r="E706" s="4"/>
      <c r="F706" s="4"/>
      <c r="G706" s="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</row>
    <row r="707" spans="1:56" ht="13.5" customHeight="1">
      <c r="A707" s="1"/>
      <c r="B707" s="2"/>
      <c r="C707" s="2"/>
      <c r="D707" s="3"/>
      <c r="E707" s="4"/>
      <c r="F707" s="4"/>
      <c r="G707" s="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</row>
    <row r="708" spans="1:56" ht="13.5" customHeight="1">
      <c r="A708" s="1"/>
      <c r="B708" s="2"/>
      <c r="C708" s="2"/>
      <c r="D708" s="3"/>
      <c r="E708" s="4"/>
      <c r="F708" s="4"/>
      <c r="G708" s="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</row>
    <row r="709" spans="1:56" ht="13.5" customHeight="1">
      <c r="A709" s="1"/>
      <c r="B709" s="2"/>
      <c r="C709" s="2"/>
      <c r="D709" s="3"/>
      <c r="E709" s="4"/>
      <c r="F709" s="4"/>
      <c r="G709" s="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</row>
    <row r="710" spans="1:56" ht="13.5" customHeight="1">
      <c r="A710" s="1"/>
      <c r="B710" s="2"/>
      <c r="C710" s="2"/>
      <c r="D710" s="3"/>
      <c r="E710" s="4"/>
      <c r="F710" s="4"/>
      <c r="G710" s="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</row>
    <row r="711" spans="1:56" ht="13.5" customHeight="1">
      <c r="A711" s="1"/>
      <c r="B711" s="2"/>
      <c r="C711" s="2"/>
      <c r="D711" s="3"/>
      <c r="E711" s="4"/>
      <c r="F711" s="4"/>
      <c r="G711" s="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</row>
    <row r="712" spans="1:56" ht="13.5" customHeight="1">
      <c r="A712" s="1"/>
      <c r="B712" s="2"/>
      <c r="C712" s="2"/>
      <c r="D712" s="3"/>
      <c r="E712" s="4"/>
      <c r="F712" s="4"/>
      <c r="G712" s="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</row>
    <row r="713" spans="1:56" ht="13.5" customHeight="1">
      <c r="A713" s="1"/>
      <c r="B713" s="2"/>
      <c r="C713" s="2"/>
      <c r="D713" s="3"/>
      <c r="E713" s="4"/>
      <c r="F713" s="4"/>
      <c r="G713" s="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</row>
    <row r="714" spans="1:56" ht="13.5" customHeight="1">
      <c r="A714" s="1"/>
      <c r="B714" s="2"/>
      <c r="C714" s="2"/>
      <c r="D714" s="3"/>
      <c r="E714" s="4"/>
      <c r="F714" s="4"/>
      <c r="G714" s="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</row>
    <row r="715" spans="1:56" ht="13.5" customHeight="1">
      <c r="A715" s="1"/>
      <c r="B715" s="2"/>
      <c r="C715" s="2"/>
      <c r="D715" s="3"/>
      <c r="E715" s="4"/>
      <c r="F715" s="4"/>
      <c r="G715" s="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</row>
    <row r="716" spans="1:56" ht="13.5" customHeight="1">
      <c r="A716" s="1"/>
      <c r="B716" s="2"/>
      <c r="C716" s="2"/>
      <c r="D716" s="3"/>
      <c r="E716" s="4"/>
      <c r="F716" s="4"/>
      <c r="G716" s="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</row>
    <row r="717" spans="1:56" ht="13.5" customHeight="1">
      <c r="A717" s="1"/>
      <c r="B717" s="2"/>
      <c r="C717" s="2"/>
      <c r="D717" s="3"/>
      <c r="E717" s="4"/>
      <c r="F717" s="4"/>
      <c r="G717" s="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</row>
    <row r="718" spans="1:56" ht="13.5" customHeight="1">
      <c r="A718" s="1"/>
      <c r="B718" s="2"/>
      <c r="C718" s="2"/>
      <c r="D718" s="3"/>
      <c r="E718" s="4"/>
      <c r="F718" s="4"/>
      <c r="G718" s="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</row>
    <row r="719" spans="1:56" ht="13.5" customHeight="1">
      <c r="A719" s="1"/>
      <c r="B719" s="2"/>
      <c r="C719" s="2"/>
      <c r="D719" s="3"/>
      <c r="E719" s="4"/>
      <c r="F719" s="4"/>
      <c r="G719" s="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</row>
    <row r="720" spans="1:56" ht="13.5" customHeight="1">
      <c r="A720" s="1"/>
      <c r="B720" s="2"/>
      <c r="C720" s="2"/>
      <c r="D720" s="3"/>
      <c r="E720" s="4"/>
      <c r="F720" s="4"/>
      <c r="G720" s="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</row>
    <row r="721" spans="1:56" ht="13.5" customHeight="1">
      <c r="A721" s="1"/>
      <c r="B721" s="2"/>
      <c r="C721" s="2"/>
      <c r="D721" s="3"/>
      <c r="E721" s="4"/>
      <c r="F721" s="4"/>
      <c r="G721" s="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</row>
    <row r="722" spans="1:56" ht="13.5" customHeight="1">
      <c r="A722" s="1"/>
      <c r="B722" s="2"/>
      <c r="C722" s="2"/>
      <c r="D722" s="3"/>
      <c r="E722" s="4"/>
      <c r="F722" s="4"/>
      <c r="G722" s="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</row>
    <row r="723" spans="1:56" ht="13.5" customHeight="1">
      <c r="A723" s="1"/>
      <c r="B723" s="2"/>
      <c r="C723" s="2"/>
      <c r="D723" s="3"/>
      <c r="E723" s="4"/>
      <c r="F723" s="4"/>
      <c r="G723" s="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</row>
    <row r="724" spans="1:56" ht="13.5" customHeight="1">
      <c r="A724" s="1"/>
      <c r="B724" s="2"/>
      <c r="C724" s="2"/>
      <c r="D724" s="3"/>
      <c r="E724" s="4"/>
      <c r="F724" s="4"/>
      <c r="G724" s="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</row>
    <row r="725" spans="1:56" ht="13.5" customHeight="1">
      <c r="A725" s="1"/>
      <c r="B725" s="2"/>
      <c r="C725" s="2"/>
      <c r="D725" s="3"/>
      <c r="E725" s="4"/>
      <c r="F725" s="4"/>
      <c r="G725" s="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 spans="1:56" ht="13.5" customHeight="1">
      <c r="A726" s="1"/>
      <c r="B726" s="2"/>
      <c r="C726" s="2"/>
      <c r="D726" s="3"/>
      <c r="E726" s="4"/>
      <c r="F726" s="4"/>
      <c r="G726" s="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</row>
    <row r="727" spans="1:56" ht="13.5" customHeight="1">
      <c r="A727" s="1"/>
      <c r="B727" s="2"/>
      <c r="C727" s="2"/>
      <c r="D727" s="3"/>
      <c r="E727" s="4"/>
      <c r="F727" s="4"/>
      <c r="G727" s="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</row>
    <row r="728" spans="1:56" ht="13.5" customHeight="1">
      <c r="A728" s="1"/>
      <c r="B728" s="2"/>
      <c r="C728" s="2"/>
      <c r="D728" s="3"/>
      <c r="E728" s="4"/>
      <c r="F728" s="4"/>
      <c r="G728" s="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</row>
    <row r="729" spans="1:56" ht="13.5" customHeight="1">
      <c r="A729" s="1"/>
      <c r="B729" s="2"/>
      <c r="C729" s="2"/>
      <c r="D729" s="3"/>
      <c r="E729" s="4"/>
      <c r="F729" s="4"/>
      <c r="G729" s="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</row>
    <row r="730" spans="1:56" ht="13.5" customHeight="1">
      <c r="A730" s="1"/>
      <c r="B730" s="2"/>
      <c r="C730" s="2"/>
      <c r="D730" s="3"/>
      <c r="E730" s="4"/>
      <c r="F730" s="4"/>
      <c r="G730" s="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</row>
    <row r="731" spans="1:56" ht="13.5" customHeight="1">
      <c r="A731" s="1"/>
      <c r="B731" s="2"/>
      <c r="C731" s="2"/>
      <c r="D731" s="3"/>
      <c r="E731" s="4"/>
      <c r="F731" s="4"/>
      <c r="G731" s="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</row>
    <row r="732" spans="1:56" ht="13.5" customHeight="1">
      <c r="A732" s="1"/>
      <c r="B732" s="2"/>
      <c r="C732" s="2"/>
      <c r="D732" s="3"/>
      <c r="E732" s="4"/>
      <c r="F732" s="4"/>
      <c r="G732" s="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</row>
    <row r="733" spans="1:56" ht="13.5" customHeight="1">
      <c r="A733" s="1"/>
      <c r="B733" s="2"/>
      <c r="C733" s="2"/>
      <c r="D733" s="3"/>
      <c r="E733" s="4"/>
      <c r="F733" s="4"/>
      <c r="G733" s="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</row>
    <row r="734" spans="1:56" ht="13.5" customHeight="1">
      <c r="A734" s="1"/>
      <c r="B734" s="2"/>
      <c r="C734" s="2"/>
      <c r="D734" s="3"/>
      <c r="E734" s="4"/>
      <c r="F734" s="4"/>
      <c r="G734" s="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</row>
    <row r="735" spans="1:56" ht="13.5" customHeight="1">
      <c r="A735" s="1"/>
      <c r="B735" s="2"/>
      <c r="C735" s="2"/>
      <c r="D735" s="3"/>
      <c r="E735" s="4"/>
      <c r="F735" s="4"/>
      <c r="G735" s="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</row>
    <row r="736" spans="1:56" ht="13.5" customHeight="1">
      <c r="A736" s="1"/>
      <c r="B736" s="2"/>
      <c r="C736" s="2"/>
      <c r="D736" s="3"/>
      <c r="E736" s="4"/>
      <c r="F736" s="4"/>
      <c r="G736" s="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</row>
    <row r="737" spans="1:56" ht="13.5" customHeight="1">
      <c r="A737" s="1"/>
      <c r="B737" s="2"/>
      <c r="C737" s="2"/>
      <c r="D737" s="3"/>
      <c r="E737" s="4"/>
      <c r="F737" s="4"/>
      <c r="G737" s="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</row>
    <row r="738" spans="1:56" ht="13.5" customHeight="1">
      <c r="A738" s="1"/>
      <c r="B738" s="2"/>
      <c r="C738" s="2"/>
      <c r="D738" s="3"/>
      <c r="E738" s="4"/>
      <c r="F738" s="4"/>
      <c r="G738" s="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</row>
    <row r="739" spans="1:56" ht="13.5" customHeight="1">
      <c r="A739" s="1"/>
      <c r="B739" s="2"/>
      <c r="C739" s="2"/>
      <c r="D739" s="3"/>
      <c r="E739" s="4"/>
      <c r="F739" s="4"/>
      <c r="G739" s="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</row>
    <row r="740" spans="1:56" ht="13.5" customHeight="1">
      <c r="A740" s="1"/>
      <c r="B740" s="2"/>
      <c r="C740" s="2"/>
      <c r="D740" s="3"/>
      <c r="E740" s="4"/>
      <c r="F740" s="4"/>
      <c r="G740" s="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</row>
    <row r="741" spans="1:56" ht="13.5" customHeight="1">
      <c r="A741" s="1"/>
      <c r="B741" s="2"/>
      <c r="C741" s="2"/>
      <c r="D741" s="3"/>
      <c r="E741" s="4"/>
      <c r="F741" s="4"/>
      <c r="G741" s="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</row>
    <row r="742" spans="1:56" ht="13.5" customHeight="1">
      <c r="A742" s="1"/>
      <c r="B742" s="2"/>
      <c r="C742" s="2"/>
      <c r="D742" s="3"/>
      <c r="E742" s="4"/>
      <c r="F742" s="4"/>
      <c r="G742" s="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</row>
    <row r="743" spans="1:56" ht="13.5" customHeight="1">
      <c r="A743" s="1"/>
      <c r="B743" s="2"/>
      <c r="C743" s="2"/>
      <c r="D743" s="3"/>
      <c r="E743" s="4"/>
      <c r="F743" s="4"/>
      <c r="G743" s="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</row>
    <row r="744" spans="1:56" ht="13.5" customHeight="1">
      <c r="A744" s="1"/>
      <c r="B744" s="2"/>
      <c r="C744" s="2"/>
      <c r="D744" s="3"/>
      <c r="E744" s="4"/>
      <c r="F744" s="4"/>
      <c r="G744" s="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</row>
    <row r="745" spans="1:56" ht="13.5" customHeight="1">
      <c r="A745" s="1"/>
      <c r="B745" s="2"/>
      <c r="C745" s="2"/>
      <c r="D745" s="3"/>
      <c r="E745" s="4"/>
      <c r="F745" s="4"/>
      <c r="G745" s="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</row>
    <row r="746" spans="1:56" ht="13.5" customHeight="1">
      <c r="A746" s="1"/>
      <c r="B746" s="2"/>
      <c r="C746" s="2"/>
      <c r="D746" s="3"/>
      <c r="E746" s="4"/>
      <c r="F746" s="4"/>
      <c r="G746" s="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</row>
    <row r="747" spans="1:56" ht="13.5" customHeight="1">
      <c r="A747" s="1"/>
      <c r="B747" s="2"/>
      <c r="C747" s="2"/>
      <c r="D747" s="3"/>
      <c r="E747" s="4"/>
      <c r="F747" s="4"/>
      <c r="G747" s="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</row>
    <row r="748" spans="1:56" ht="13.5" customHeight="1">
      <c r="A748" s="1"/>
      <c r="B748" s="2"/>
      <c r="C748" s="2"/>
      <c r="D748" s="3"/>
      <c r="E748" s="4"/>
      <c r="F748" s="4"/>
      <c r="G748" s="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</row>
    <row r="749" spans="1:56" ht="13.5" customHeight="1">
      <c r="A749" s="1"/>
      <c r="B749" s="2"/>
      <c r="C749" s="2"/>
      <c r="D749" s="3"/>
      <c r="E749" s="4"/>
      <c r="F749" s="4"/>
      <c r="G749" s="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</row>
    <row r="750" spans="1:56" ht="13.5" customHeight="1">
      <c r="A750" s="1"/>
      <c r="B750" s="2"/>
      <c r="C750" s="2"/>
      <c r="D750" s="3"/>
      <c r="E750" s="4"/>
      <c r="F750" s="4"/>
      <c r="G750" s="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</row>
    <row r="751" spans="1:56" ht="13.5" customHeight="1">
      <c r="A751" s="1"/>
      <c r="B751" s="2"/>
      <c r="C751" s="2"/>
      <c r="D751" s="3"/>
      <c r="E751" s="4"/>
      <c r="F751" s="4"/>
      <c r="G751" s="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</row>
    <row r="752" spans="1:56" ht="13.5" customHeight="1">
      <c r="A752" s="1"/>
      <c r="B752" s="2"/>
      <c r="C752" s="2"/>
      <c r="D752" s="3"/>
      <c r="E752" s="4"/>
      <c r="F752" s="4"/>
      <c r="G752" s="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</row>
    <row r="753" spans="1:56" ht="13.5" customHeight="1">
      <c r="A753" s="1"/>
      <c r="B753" s="2"/>
      <c r="C753" s="2"/>
      <c r="D753" s="3"/>
      <c r="E753" s="4"/>
      <c r="F753" s="4"/>
      <c r="G753" s="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</row>
    <row r="754" spans="1:56" ht="13.5" customHeight="1">
      <c r="A754" s="1"/>
      <c r="B754" s="2"/>
      <c r="C754" s="2"/>
      <c r="D754" s="3"/>
      <c r="E754" s="4"/>
      <c r="F754" s="4"/>
      <c r="G754" s="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</row>
    <row r="755" spans="1:56" ht="13.5" customHeight="1">
      <c r="A755" s="1"/>
      <c r="B755" s="2"/>
      <c r="C755" s="2"/>
      <c r="D755" s="3"/>
      <c r="E755" s="4"/>
      <c r="F755" s="4"/>
      <c r="G755" s="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</row>
    <row r="756" spans="1:56" ht="13.5" customHeight="1">
      <c r="A756" s="1"/>
      <c r="B756" s="2"/>
      <c r="C756" s="2"/>
      <c r="D756" s="3"/>
      <c r="E756" s="4"/>
      <c r="F756" s="4"/>
      <c r="G756" s="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</row>
    <row r="757" spans="1:56" ht="13.5" customHeight="1">
      <c r="A757" s="1"/>
      <c r="B757" s="2"/>
      <c r="C757" s="2"/>
      <c r="D757" s="3"/>
      <c r="E757" s="4"/>
      <c r="F757" s="4"/>
      <c r="G757" s="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</row>
    <row r="758" spans="1:56" ht="13.5" customHeight="1">
      <c r="A758" s="1"/>
      <c r="B758" s="2"/>
      <c r="C758" s="2"/>
      <c r="D758" s="3"/>
      <c r="E758" s="4"/>
      <c r="F758" s="4"/>
      <c r="G758" s="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</row>
    <row r="759" spans="1:56" ht="13.5" customHeight="1">
      <c r="A759" s="1"/>
      <c r="B759" s="2"/>
      <c r="C759" s="2"/>
      <c r="D759" s="3"/>
      <c r="E759" s="4"/>
      <c r="F759" s="4"/>
      <c r="G759" s="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</row>
    <row r="760" spans="1:56" ht="13.5" customHeight="1">
      <c r="A760" s="1"/>
      <c r="B760" s="2"/>
      <c r="C760" s="2"/>
      <c r="D760" s="3"/>
      <c r="E760" s="4"/>
      <c r="F760" s="4"/>
      <c r="G760" s="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</row>
    <row r="761" spans="1:56" ht="13.5" customHeight="1">
      <c r="A761" s="1"/>
      <c r="B761" s="2"/>
      <c r="C761" s="2"/>
      <c r="D761" s="3"/>
      <c r="E761" s="4"/>
      <c r="F761" s="4"/>
      <c r="G761" s="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</row>
    <row r="762" spans="1:56" ht="13.5" customHeight="1">
      <c r="A762" s="1"/>
      <c r="B762" s="2"/>
      <c r="C762" s="2"/>
      <c r="D762" s="3"/>
      <c r="E762" s="4"/>
      <c r="F762" s="4"/>
      <c r="G762" s="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</row>
    <row r="763" spans="1:56" ht="13.5" customHeight="1">
      <c r="A763" s="1"/>
      <c r="B763" s="2"/>
      <c r="C763" s="2"/>
      <c r="D763" s="3"/>
      <c r="E763" s="4"/>
      <c r="F763" s="4"/>
      <c r="G763" s="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</row>
    <row r="764" spans="1:56" ht="13.5" customHeight="1">
      <c r="A764" s="1"/>
      <c r="B764" s="2"/>
      <c r="C764" s="2"/>
      <c r="D764" s="3"/>
      <c r="E764" s="4"/>
      <c r="F764" s="4"/>
      <c r="G764" s="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</row>
    <row r="765" spans="1:56" ht="13.5" customHeight="1">
      <c r="A765" s="1"/>
      <c r="B765" s="2"/>
      <c r="C765" s="2"/>
      <c r="D765" s="3"/>
      <c r="E765" s="4"/>
      <c r="F765" s="4"/>
      <c r="G765" s="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</row>
    <row r="766" spans="1:56" ht="13.5" customHeight="1">
      <c r="A766" s="1"/>
      <c r="B766" s="2"/>
      <c r="C766" s="2"/>
      <c r="D766" s="3"/>
      <c r="E766" s="4"/>
      <c r="F766" s="4"/>
      <c r="G766" s="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</row>
    <row r="767" spans="1:56" ht="13.5" customHeight="1">
      <c r="A767" s="1"/>
      <c r="B767" s="2"/>
      <c r="C767" s="2"/>
      <c r="D767" s="3"/>
      <c r="E767" s="4"/>
      <c r="F767" s="4"/>
      <c r="G767" s="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</row>
    <row r="768" spans="1:56" ht="13.5" customHeight="1">
      <c r="A768" s="1"/>
      <c r="B768" s="2"/>
      <c r="C768" s="2"/>
      <c r="D768" s="3"/>
      <c r="E768" s="4"/>
      <c r="F768" s="4"/>
      <c r="G768" s="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</row>
    <row r="769" spans="1:56" ht="13.5" customHeight="1">
      <c r="A769" s="1"/>
      <c r="B769" s="2"/>
      <c r="C769" s="2"/>
      <c r="D769" s="3"/>
      <c r="E769" s="4"/>
      <c r="F769" s="4"/>
      <c r="G769" s="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</row>
    <row r="770" spans="1:56" ht="13.5" customHeight="1">
      <c r="A770" s="1"/>
      <c r="B770" s="2"/>
      <c r="C770" s="2"/>
      <c r="D770" s="3"/>
      <c r="E770" s="4"/>
      <c r="F770" s="4"/>
      <c r="G770" s="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</row>
    <row r="771" spans="1:56" ht="13.5" customHeight="1">
      <c r="A771" s="1"/>
      <c r="B771" s="2"/>
      <c r="C771" s="2"/>
      <c r="D771" s="3"/>
      <c r="E771" s="4"/>
      <c r="F771" s="4"/>
      <c r="G771" s="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</row>
    <row r="772" spans="1:56" ht="13.5" customHeight="1">
      <c r="A772" s="1"/>
      <c r="B772" s="2"/>
      <c r="C772" s="2"/>
      <c r="D772" s="3"/>
      <c r="E772" s="4"/>
      <c r="F772" s="4"/>
      <c r="G772" s="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</row>
    <row r="773" spans="1:56" ht="13.5" customHeight="1">
      <c r="A773" s="1"/>
      <c r="B773" s="2"/>
      <c r="C773" s="2"/>
      <c r="D773" s="3"/>
      <c r="E773" s="4"/>
      <c r="F773" s="4"/>
      <c r="G773" s="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</row>
    <row r="774" spans="1:56" ht="13.5" customHeight="1">
      <c r="A774" s="1"/>
      <c r="B774" s="2"/>
      <c r="C774" s="2"/>
      <c r="D774" s="3"/>
      <c r="E774" s="4"/>
      <c r="F774" s="4"/>
      <c r="G774" s="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</row>
    <row r="775" spans="1:56" ht="13.5" customHeight="1">
      <c r="A775" s="1"/>
      <c r="B775" s="2"/>
      <c r="C775" s="2"/>
      <c r="D775" s="3"/>
      <c r="E775" s="4"/>
      <c r="F775" s="4"/>
      <c r="G775" s="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</row>
    <row r="776" spans="1:56" ht="13.5" customHeight="1">
      <c r="A776" s="1"/>
      <c r="B776" s="2"/>
      <c r="C776" s="2"/>
      <c r="D776" s="3"/>
      <c r="E776" s="4"/>
      <c r="F776" s="4"/>
      <c r="G776" s="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</row>
    <row r="777" spans="1:56" ht="13.5" customHeight="1">
      <c r="A777" s="1"/>
      <c r="B777" s="2"/>
      <c r="C777" s="2"/>
      <c r="D777" s="3"/>
      <c r="E777" s="4"/>
      <c r="F777" s="4"/>
      <c r="G777" s="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</row>
    <row r="778" spans="1:56" ht="13.5" customHeight="1">
      <c r="A778" s="1"/>
      <c r="B778" s="2"/>
      <c r="C778" s="2"/>
      <c r="D778" s="3"/>
      <c r="E778" s="4"/>
      <c r="F778" s="4"/>
      <c r="G778" s="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</row>
    <row r="779" spans="1:56" ht="13.5" customHeight="1">
      <c r="A779" s="1"/>
      <c r="B779" s="2"/>
      <c r="C779" s="2"/>
      <c r="D779" s="3"/>
      <c r="E779" s="4"/>
      <c r="F779" s="4"/>
      <c r="G779" s="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</row>
    <row r="780" spans="1:56" ht="13.5" customHeight="1">
      <c r="A780" s="1"/>
      <c r="B780" s="2"/>
      <c r="C780" s="2"/>
      <c r="D780" s="3"/>
      <c r="E780" s="4"/>
      <c r="F780" s="4"/>
      <c r="G780" s="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</row>
    <row r="781" spans="1:56" ht="13.5" customHeight="1">
      <c r="A781" s="1"/>
      <c r="B781" s="2"/>
      <c r="C781" s="2"/>
      <c r="D781" s="3"/>
      <c r="E781" s="4"/>
      <c r="F781" s="4"/>
      <c r="G781" s="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</row>
    <row r="782" spans="1:56" ht="13.5" customHeight="1">
      <c r="A782" s="1"/>
      <c r="B782" s="2"/>
      <c r="C782" s="2"/>
      <c r="D782" s="3"/>
      <c r="E782" s="4"/>
      <c r="F782" s="4"/>
      <c r="G782" s="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</row>
    <row r="783" spans="1:56" ht="13.5" customHeight="1">
      <c r="A783" s="1"/>
      <c r="B783" s="2"/>
      <c r="C783" s="2"/>
      <c r="D783" s="3"/>
      <c r="E783" s="4"/>
      <c r="F783" s="4"/>
      <c r="G783" s="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</row>
    <row r="784" spans="1:56" ht="13.5" customHeight="1">
      <c r="A784" s="1"/>
      <c r="B784" s="2"/>
      <c r="C784" s="2"/>
      <c r="D784" s="3"/>
      <c r="E784" s="4"/>
      <c r="F784" s="4"/>
      <c r="G784" s="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</row>
    <row r="785" spans="1:56" ht="13.5" customHeight="1">
      <c r="A785" s="1"/>
      <c r="B785" s="2"/>
      <c r="C785" s="2"/>
      <c r="D785" s="3"/>
      <c r="E785" s="4"/>
      <c r="F785" s="4"/>
      <c r="G785" s="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</row>
    <row r="786" spans="1:56" ht="13.5" customHeight="1">
      <c r="A786" s="1"/>
      <c r="B786" s="2"/>
      <c r="C786" s="2"/>
      <c r="D786" s="3"/>
      <c r="E786" s="4"/>
      <c r="F786" s="4"/>
      <c r="G786" s="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</row>
    <row r="787" spans="1:56" ht="13.5" customHeight="1">
      <c r="A787" s="1"/>
      <c r="B787" s="2"/>
      <c r="C787" s="2"/>
      <c r="D787" s="3"/>
      <c r="E787" s="4"/>
      <c r="F787" s="4"/>
      <c r="G787" s="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</row>
    <row r="788" spans="1:56" ht="13.5" customHeight="1">
      <c r="A788" s="1"/>
      <c r="B788" s="2"/>
      <c r="C788" s="2"/>
      <c r="D788" s="3"/>
      <c r="E788" s="4"/>
      <c r="F788" s="4"/>
      <c r="G788" s="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</row>
    <row r="789" spans="1:56" ht="13.5" customHeight="1">
      <c r="A789" s="1"/>
      <c r="B789" s="2"/>
      <c r="C789" s="2"/>
      <c r="D789" s="3"/>
      <c r="E789" s="4"/>
      <c r="F789" s="4"/>
      <c r="G789" s="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</row>
    <row r="790" spans="1:56" ht="13.5" customHeight="1">
      <c r="A790" s="1"/>
      <c r="B790" s="2"/>
      <c r="C790" s="2"/>
      <c r="D790" s="3"/>
      <c r="E790" s="4"/>
      <c r="F790" s="4"/>
      <c r="G790" s="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</row>
    <row r="791" spans="1:56" ht="13.5" customHeight="1">
      <c r="A791" s="1"/>
      <c r="B791" s="2"/>
      <c r="C791" s="2"/>
      <c r="D791" s="3"/>
      <c r="E791" s="4"/>
      <c r="F791" s="4"/>
      <c r="G791" s="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</row>
    <row r="792" spans="1:56" ht="13.5" customHeight="1">
      <c r="A792" s="1"/>
      <c r="B792" s="2"/>
      <c r="C792" s="2"/>
      <c r="D792" s="3"/>
      <c r="E792" s="4"/>
      <c r="F792" s="4"/>
      <c r="G792" s="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</row>
    <row r="793" spans="1:56" ht="13.5" customHeight="1">
      <c r="A793" s="1"/>
      <c r="B793" s="2"/>
      <c r="C793" s="2"/>
      <c r="D793" s="3"/>
      <c r="E793" s="4"/>
      <c r="F793" s="4"/>
      <c r="G793" s="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</row>
    <row r="794" spans="1:56" ht="13.5" customHeight="1">
      <c r="A794" s="1"/>
      <c r="B794" s="2"/>
      <c r="C794" s="2"/>
      <c r="D794" s="3"/>
      <c r="E794" s="4"/>
      <c r="F794" s="4"/>
      <c r="G794" s="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</row>
    <row r="795" spans="1:56" ht="13.5" customHeight="1">
      <c r="A795" s="1"/>
      <c r="B795" s="2"/>
      <c r="C795" s="2"/>
      <c r="D795" s="3"/>
      <c r="E795" s="4"/>
      <c r="F795" s="4"/>
      <c r="G795" s="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</row>
    <row r="796" spans="1:56" ht="13.5" customHeight="1">
      <c r="A796" s="1"/>
      <c r="B796" s="2"/>
      <c r="C796" s="2"/>
      <c r="D796" s="3"/>
      <c r="E796" s="4"/>
      <c r="F796" s="4"/>
      <c r="G796" s="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</row>
    <row r="797" spans="1:56" ht="13.5" customHeight="1">
      <c r="A797" s="1"/>
      <c r="B797" s="2"/>
      <c r="C797" s="2"/>
      <c r="D797" s="3"/>
      <c r="E797" s="4"/>
      <c r="F797" s="4"/>
      <c r="G797" s="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</row>
    <row r="798" spans="1:56" ht="13.5" customHeight="1">
      <c r="A798" s="1"/>
      <c r="B798" s="2"/>
      <c r="C798" s="2"/>
      <c r="D798" s="3"/>
      <c r="E798" s="4"/>
      <c r="F798" s="4"/>
      <c r="G798" s="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</row>
    <row r="799" spans="1:56" ht="13.5" customHeight="1">
      <c r="A799" s="1"/>
      <c r="B799" s="2"/>
      <c r="C799" s="2"/>
      <c r="D799" s="3"/>
      <c r="E799" s="4"/>
      <c r="F799" s="4"/>
      <c r="G799" s="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</row>
    <row r="800" spans="1:56" ht="13.5" customHeight="1">
      <c r="A800" s="1"/>
      <c r="B800" s="2"/>
      <c r="C800" s="2"/>
      <c r="D800" s="3"/>
      <c r="E800" s="4"/>
      <c r="F800" s="4"/>
      <c r="G800" s="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</row>
    <row r="801" spans="1:56" ht="13.5" customHeight="1">
      <c r="A801" s="1"/>
      <c r="B801" s="2"/>
      <c r="C801" s="2"/>
      <c r="D801" s="3"/>
      <c r="E801" s="4"/>
      <c r="F801" s="4"/>
      <c r="G801" s="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</row>
    <row r="802" spans="1:56" ht="13.5" customHeight="1">
      <c r="A802" s="1"/>
      <c r="B802" s="2"/>
      <c r="C802" s="2"/>
      <c r="D802" s="3"/>
      <c r="E802" s="4"/>
      <c r="F802" s="4"/>
      <c r="G802" s="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</row>
    <row r="803" spans="1:56" ht="13.5" customHeight="1">
      <c r="A803" s="1"/>
      <c r="B803" s="2"/>
      <c r="C803" s="2"/>
      <c r="D803" s="3"/>
      <c r="E803" s="4"/>
      <c r="F803" s="4"/>
      <c r="G803" s="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</row>
    <row r="804" spans="1:56" ht="13.5" customHeight="1">
      <c r="A804" s="1"/>
      <c r="B804" s="2"/>
      <c r="C804" s="2"/>
      <c r="D804" s="3"/>
      <c r="E804" s="4"/>
      <c r="F804" s="4"/>
      <c r="G804" s="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</row>
    <row r="805" spans="1:56" ht="13.5" customHeight="1">
      <c r="A805" s="1"/>
      <c r="B805" s="2"/>
      <c r="C805" s="2"/>
      <c r="D805" s="3"/>
      <c r="E805" s="4"/>
      <c r="F805" s="4"/>
      <c r="G805" s="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</row>
    <row r="806" spans="1:56" ht="13.5" customHeight="1">
      <c r="A806" s="1"/>
      <c r="B806" s="2"/>
      <c r="C806" s="2"/>
      <c r="D806" s="3"/>
      <c r="E806" s="4"/>
      <c r="F806" s="4"/>
      <c r="G806" s="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</row>
    <row r="807" spans="1:56" ht="13.5" customHeight="1">
      <c r="A807" s="1"/>
      <c r="B807" s="2"/>
      <c r="C807" s="2"/>
      <c r="D807" s="3"/>
      <c r="E807" s="4"/>
      <c r="F807" s="4"/>
      <c r="G807" s="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</row>
    <row r="808" spans="1:56" ht="13.5" customHeight="1">
      <c r="A808" s="1"/>
      <c r="B808" s="2"/>
      <c r="C808" s="2"/>
      <c r="D808" s="3"/>
      <c r="E808" s="4"/>
      <c r="F808" s="4"/>
      <c r="G808" s="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</row>
    <row r="809" spans="1:56" ht="13.5" customHeight="1">
      <c r="A809" s="1"/>
      <c r="B809" s="2"/>
      <c r="C809" s="2"/>
      <c r="D809" s="3"/>
      <c r="E809" s="4"/>
      <c r="F809" s="4"/>
      <c r="G809" s="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</row>
    <row r="810" spans="1:56" ht="13.5" customHeight="1">
      <c r="A810" s="1"/>
      <c r="B810" s="2"/>
      <c r="C810" s="2"/>
      <c r="D810" s="3"/>
      <c r="E810" s="4"/>
      <c r="F810" s="4"/>
      <c r="G810" s="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</row>
    <row r="811" spans="1:56" ht="13.5" customHeight="1">
      <c r="A811" s="1"/>
      <c r="B811" s="2"/>
      <c r="C811" s="2"/>
      <c r="D811" s="3"/>
      <c r="E811" s="4"/>
      <c r="F811" s="4"/>
      <c r="G811" s="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</row>
    <row r="812" spans="1:56" ht="13.5" customHeight="1">
      <c r="A812" s="1"/>
      <c r="B812" s="2"/>
      <c r="C812" s="2"/>
      <c r="D812" s="3"/>
      <c r="E812" s="4"/>
      <c r="F812" s="4"/>
      <c r="G812" s="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</row>
    <row r="813" spans="1:56" ht="13.5" customHeight="1">
      <c r="A813" s="1"/>
      <c r="B813" s="2"/>
      <c r="C813" s="2"/>
      <c r="D813" s="3"/>
      <c r="E813" s="4"/>
      <c r="F813" s="4"/>
      <c r="G813" s="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</row>
    <row r="814" spans="1:56" ht="13.5" customHeight="1">
      <c r="A814" s="1"/>
      <c r="B814" s="2"/>
      <c r="C814" s="2"/>
      <c r="D814" s="3"/>
      <c r="E814" s="4"/>
      <c r="F814" s="4"/>
      <c r="G814" s="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</row>
    <row r="815" spans="1:56" ht="13.5" customHeight="1">
      <c r="A815" s="1"/>
      <c r="B815" s="2"/>
      <c r="C815" s="2"/>
      <c r="D815" s="3"/>
      <c r="E815" s="4"/>
      <c r="F815" s="4"/>
      <c r="G815" s="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</row>
    <row r="816" spans="1:56" ht="13.5" customHeight="1">
      <c r="A816" s="1"/>
      <c r="B816" s="2"/>
      <c r="C816" s="2"/>
      <c r="D816" s="3"/>
      <c r="E816" s="4"/>
      <c r="F816" s="4"/>
      <c r="G816" s="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</row>
    <row r="817" spans="1:56" ht="13.5" customHeight="1">
      <c r="A817" s="1"/>
      <c r="B817" s="2"/>
      <c r="C817" s="2"/>
      <c r="D817" s="3"/>
      <c r="E817" s="4"/>
      <c r="F817" s="4"/>
      <c r="G817" s="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</row>
    <row r="818" spans="1:56" ht="13.5" customHeight="1">
      <c r="A818" s="1"/>
      <c r="B818" s="2"/>
      <c r="C818" s="2"/>
      <c r="D818" s="3"/>
      <c r="E818" s="4"/>
      <c r="F818" s="4"/>
      <c r="G818" s="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</row>
    <row r="819" spans="1:56" ht="13.5" customHeight="1">
      <c r="A819" s="1"/>
      <c r="B819" s="2"/>
      <c r="C819" s="2"/>
      <c r="D819" s="3"/>
      <c r="E819" s="4"/>
      <c r="F819" s="4"/>
      <c r="G819" s="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</row>
    <row r="820" spans="1:56" ht="13.5" customHeight="1">
      <c r="A820" s="1"/>
      <c r="B820" s="2"/>
      <c r="C820" s="2"/>
      <c r="D820" s="3"/>
      <c r="E820" s="4"/>
      <c r="F820" s="4"/>
      <c r="G820" s="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</row>
    <row r="821" spans="1:56" ht="13.5" customHeight="1">
      <c r="A821" s="1"/>
      <c r="B821" s="2"/>
      <c r="C821" s="2"/>
      <c r="D821" s="3"/>
      <c r="E821" s="4"/>
      <c r="F821" s="4"/>
      <c r="G821" s="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</row>
    <row r="822" spans="1:56" ht="13.5" customHeight="1">
      <c r="A822" s="1"/>
      <c r="B822" s="2"/>
      <c r="C822" s="2"/>
      <c r="D822" s="3"/>
      <c r="E822" s="4"/>
      <c r="F822" s="4"/>
      <c r="G822" s="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</row>
    <row r="823" spans="1:56" ht="13.5" customHeight="1">
      <c r="A823" s="1"/>
      <c r="B823" s="2"/>
      <c r="C823" s="2"/>
      <c r="D823" s="3"/>
      <c r="E823" s="4"/>
      <c r="F823" s="4"/>
      <c r="G823" s="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</row>
    <row r="824" spans="1:56" ht="13.5" customHeight="1">
      <c r="A824" s="1"/>
      <c r="B824" s="2"/>
      <c r="C824" s="2"/>
      <c r="D824" s="3"/>
      <c r="E824" s="4"/>
      <c r="F824" s="4"/>
      <c r="G824" s="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</row>
    <row r="825" spans="1:56" ht="13.5" customHeight="1">
      <c r="A825" s="1"/>
      <c r="B825" s="2"/>
      <c r="C825" s="2"/>
      <c r="D825" s="3"/>
      <c r="E825" s="4"/>
      <c r="F825" s="4"/>
      <c r="G825" s="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</row>
    <row r="826" spans="1:56" ht="13.5" customHeight="1">
      <c r="A826" s="1"/>
      <c r="B826" s="2"/>
      <c r="C826" s="2"/>
      <c r="D826" s="3"/>
      <c r="E826" s="4"/>
      <c r="F826" s="4"/>
      <c r="G826" s="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</row>
    <row r="827" spans="1:56" ht="13.5" customHeight="1">
      <c r="A827" s="1"/>
      <c r="B827" s="2"/>
      <c r="C827" s="2"/>
      <c r="D827" s="3"/>
      <c r="E827" s="4"/>
      <c r="F827" s="4"/>
      <c r="G827" s="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</row>
    <row r="828" spans="1:56" ht="13.5" customHeight="1">
      <c r="A828" s="1"/>
      <c r="B828" s="2"/>
      <c r="C828" s="2"/>
      <c r="D828" s="3"/>
      <c r="E828" s="4"/>
      <c r="F828" s="4"/>
      <c r="G828" s="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</row>
    <row r="829" spans="1:56" ht="13.5" customHeight="1">
      <c r="A829" s="1"/>
      <c r="B829" s="2"/>
      <c r="C829" s="2"/>
      <c r="D829" s="3"/>
      <c r="E829" s="4"/>
      <c r="F829" s="4"/>
      <c r="G829" s="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</row>
    <row r="830" spans="1:56" ht="13.5" customHeight="1">
      <c r="A830" s="1"/>
      <c r="B830" s="2"/>
      <c r="C830" s="2"/>
      <c r="D830" s="3"/>
      <c r="E830" s="4"/>
      <c r="F830" s="4"/>
      <c r="G830" s="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</row>
    <row r="831" spans="1:56" ht="13.5" customHeight="1">
      <c r="A831" s="1"/>
      <c r="B831" s="2"/>
      <c r="C831" s="2"/>
      <c r="D831" s="3"/>
      <c r="E831" s="4"/>
      <c r="F831" s="4"/>
      <c r="G831" s="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</row>
    <row r="832" spans="1:56" ht="13.5" customHeight="1">
      <c r="A832" s="1"/>
      <c r="B832" s="2"/>
      <c r="C832" s="2"/>
      <c r="D832" s="3"/>
      <c r="E832" s="4"/>
      <c r="F832" s="4"/>
      <c r="G832" s="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</row>
    <row r="833" spans="1:56" ht="13.5" customHeight="1">
      <c r="A833" s="1"/>
      <c r="B833" s="2"/>
      <c r="C833" s="2"/>
      <c r="D833" s="3"/>
      <c r="E833" s="4"/>
      <c r="F833" s="4"/>
      <c r="G833" s="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</row>
    <row r="834" spans="1:56" ht="13.5" customHeight="1">
      <c r="A834" s="1"/>
      <c r="B834" s="2"/>
      <c r="C834" s="2"/>
      <c r="D834" s="3"/>
      <c r="E834" s="4"/>
      <c r="F834" s="4"/>
      <c r="G834" s="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</row>
    <row r="835" spans="1:56" ht="13.5" customHeight="1">
      <c r="A835" s="1"/>
      <c r="B835" s="2"/>
      <c r="C835" s="2"/>
      <c r="D835" s="3"/>
      <c r="E835" s="4"/>
      <c r="F835" s="4"/>
      <c r="G835" s="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</row>
    <row r="836" spans="1:56" ht="13.5" customHeight="1">
      <c r="A836" s="1"/>
      <c r="B836" s="2"/>
      <c r="C836" s="2"/>
      <c r="D836" s="3"/>
      <c r="E836" s="4"/>
      <c r="F836" s="4"/>
      <c r="G836" s="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</row>
    <row r="837" spans="1:56" ht="13.5" customHeight="1">
      <c r="A837" s="1"/>
      <c r="B837" s="2"/>
      <c r="C837" s="2"/>
      <c r="D837" s="3"/>
      <c r="E837" s="4"/>
      <c r="F837" s="4"/>
      <c r="G837" s="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</row>
    <row r="838" spans="1:56" ht="13.5" customHeight="1">
      <c r="A838" s="1"/>
      <c r="B838" s="2"/>
      <c r="C838" s="2"/>
      <c r="D838" s="3"/>
      <c r="E838" s="4"/>
      <c r="F838" s="4"/>
      <c r="G838" s="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</row>
    <row r="839" spans="1:56" ht="13.5" customHeight="1">
      <c r="A839" s="1"/>
      <c r="B839" s="2"/>
      <c r="C839" s="2"/>
      <c r="D839" s="3"/>
      <c r="E839" s="4"/>
      <c r="F839" s="4"/>
      <c r="G839" s="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</row>
    <row r="840" spans="1:56" ht="13.5" customHeight="1">
      <c r="A840" s="1"/>
      <c r="B840" s="2"/>
      <c r="C840" s="2"/>
      <c r="D840" s="3"/>
      <c r="E840" s="4"/>
      <c r="F840" s="4"/>
      <c r="G840" s="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</row>
    <row r="841" spans="1:56" ht="13.5" customHeight="1">
      <c r="A841" s="1"/>
      <c r="B841" s="2"/>
      <c r="C841" s="2"/>
      <c r="D841" s="3"/>
      <c r="E841" s="4"/>
      <c r="F841" s="4"/>
      <c r="G841" s="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</row>
    <row r="842" spans="1:56" ht="13.5" customHeight="1">
      <c r="A842" s="1"/>
      <c r="B842" s="2"/>
      <c r="C842" s="2"/>
      <c r="D842" s="3"/>
      <c r="E842" s="4"/>
      <c r="F842" s="4"/>
      <c r="G842" s="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</row>
    <row r="843" spans="1:56" ht="13.5" customHeight="1">
      <c r="A843" s="1"/>
      <c r="B843" s="2"/>
      <c r="C843" s="2"/>
      <c r="D843" s="3"/>
      <c r="E843" s="4"/>
      <c r="F843" s="4"/>
      <c r="G843" s="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</row>
    <row r="844" spans="1:56" ht="13.5" customHeight="1">
      <c r="A844" s="1"/>
      <c r="B844" s="2"/>
      <c r="C844" s="2"/>
      <c r="D844" s="3"/>
      <c r="E844" s="4"/>
      <c r="F844" s="4"/>
      <c r="G844" s="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</row>
    <row r="845" spans="1:56" ht="13.5" customHeight="1">
      <c r="A845" s="1"/>
      <c r="B845" s="2"/>
      <c r="C845" s="2"/>
      <c r="D845" s="3"/>
      <c r="E845" s="4"/>
      <c r="F845" s="4"/>
      <c r="G845" s="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</row>
    <row r="846" spans="1:56" ht="13.5" customHeight="1">
      <c r="A846" s="1"/>
      <c r="B846" s="2"/>
      <c r="C846" s="2"/>
      <c r="D846" s="3"/>
      <c r="E846" s="4"/>
      <c r="F846" s="4"/>
      <c r="G846" s="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</row>
    <row r="847" spans="1:56" ht="13.5" customHeight="1">
      <c r="A847" s="1"/>
      <c r="B847" s="2"/>
      <c r="C847" s="2"/>
      <c r="D847" s="3"/>
      <c r="E847" s="4"/>
      <c r="F847" s="4"/>
      <c r="G847" s="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</row>
    <row r="848" spans="1:56" ht="13.5" customHeight="1">
      <c r="A848" s="1"/>
      <c r="B848" s="2"/>
      <c r="C848" s="2"/>
      <c r="D848" s="3"/>
      <c r="E848" s="4"/>
      <c r="F848" s="4"/>
      <c r="G848" s="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</row>
    <row r="849" spans="1:56" ht="13.5" customHeight="1">
      <c r="A849" s="1"/>
      <c r="B849" s="2"/>
      <c r="C849" s="2"/>
      <c r="D849" s="3"/>
      <c r="E849" s="4"/>
      <c r="F849" s="4"/>
      <c r="G849" s="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</row>
    <row r="850" spans="1:56" ht="13.5" customHeight="1">
      <c r="A850" s="1"/>
      <c r="B850" s="2"/>
      <c r="C850" s="2"/>
      <c r="D850" s="3"/>
      <c r="E850" s="4"/>
      <c r="F850" s="4"/>
      <c r="G850" s="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</row>
    <row r="851" spans="1:56" ht="13.5" customHeight="1">
      <c r="A851" s="1"/>
      <c r="B851" s="2"/>
      <c r="C851" s="2"/>
      <c r="D851" s="3"/>
      <c r="E851" s="4"/>
      <c r="F851" s="4"/>
      <c r="G851" s="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</row>
    <row r="852" spans="1:56" ht="13.5" customHeight="1">
      <c r="A852" s="1"/>
      <c r="B852" s="2"/>
      <c r="C852" s="2"/>
      <c r="D852" s="3"/>
      <c r="E852" s="4"/>
      <c r="F852" s="4"/>
      <c r="G852" s="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</row>
    <row r="853" spans="1:56" ht="13.5" customHeight="1">
      <c r="A853" s="1"/>
      <c r="B853" s="2"/>
      <c r="C853" s="2"/>
      <c r="D853" s="3"/>
      <c r="E853" s="4"/>
      <c r="F853" s="4"/>
      <c r="G853" s="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</row>
    <row r="854" spans="1:56" ht="13.5" customHeight="1">
      <c r="A854" s="1"/>
      <c r="B854" s="2"/>
      <c r="C854" s="2"/>
      <c r="D854" s="3"/>
      <c r="E854" s="4"/>
      <c r="F854" s="4"/>
      <c r="G854" s="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</row>
    <row r="855" spans="1:56" ht="13.5" customHeight="1">
      <c r="A855" s="1"/>
      <c r="B855" s="2"/>
      <c r="C855" s="2"/>
      <c r="D855" s="3"/>
      <c r="E855" s="4"/>
      <c r="F855" s="4"/>
      <c r="G855" s="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</row>
    <row r="856" spans="1:56" ht="13.5" customHeight="1">
      <c r="A856" s="1"/>
      <c r="B856" s="2"/>
      <c r="C856" s="2"/>
      <c r="D856" s="3"/>
      <c r="E856" s="4"/>
      <c r="F856" s="4"/>
      <c r="G856" s="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</row>
    <row r="857" spans="1:56" ht="13.5" customHeight="1">
      <c r="A857" s="1"/>
      <c r="B857" s="2"/>
      <c r="C857" s="2"/>
      <c r="D857" s="3"/>
      <c r="E857" s="4"/>
      <c r="F857" s="4"/>
      <c r="G857" s="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</row>
    <row r="858" spans="1:56" ht="13.5" customHeight="1">
      <c r="A858" s="1"/>
      <c r="B858" s="2"/>
      <c r="C858" s="2"/>
      <c r="D858" s="3"/>
      <c r="E858" s="4"/>
      <c r="F858" s="4"/>
      <c r="G858" s="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</row>
    <row r="859" spans="1:56" ht="13.5" customHeight="1">
      <c r="A859" s="1"/>
      <c r="B859" s="2"/>
      <c r="C859" s="2"/>
      <c r="D859" s="3"/>
      <c r="E859" s="4"/>
      <c r="F859" s="4"/>
      <c r="G859" s="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</row>
    <row r="860" spans="1:56" ht="13.5" customHeight="1">
      <c r="A860" s="1"/>
      <c r="B860" s="2"/>
      <c r="C860" s="2"/>
      <c r="D860" s="3"/>
      <c r="E860" s="4"/>
      <c r="F860" s="4"/>
      <c r="G860" s="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</row>
    <row r="861" spans="1:56" ht="13.5" customHeight="1">
      <c r="A861" s="1"/>
      <c r="B861" s="2"/>
      <c r="C861" s="2"/>
      <c r="D861" s="3"/>
      <c r="E861" s="4"/>
      <c r="F861" s="4"/>
      <c r="G861" s="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</row>
    <row r="862" spans="1:56" ht="13.5" customHeight="1">
      <c r="A862" s="1"/>
      <c r="B862" s="2"/>
      <c r="C862" s="2"/>
      <c r="D862" s="3"/>
      <c r="E862" s="4"/>
      <c r="F862" s="4"/>
      <c r="G862" s="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</row>
    <row r="863" spans="1:56" ht="13.5" customHeight="1">
      <c r="A863" s="1"/>
      <c r="B863" s="2"/>
      <c r="C863" s="2"/>
      <c r="D863" s="3"/>
      <c r="E863" s="4"/>
      <c r="F863" s="4"/>
      <c r="G863" s="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</row>
    <row r="864" spans="1:56" ht="13.5" customHeight="1">
      <c r="A864" s="1"/>
      <c r="B864" s="2"/>
      <c r="C864" s="2"/>
      <c r="D864" s="3"/>
      <c r="E864" s="4"/>
      <c r="F864" s="4"/>
      <c r="G864" s="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</row>
    <row r="865" spans="1:56" ht="13.5" customHeight="1">
      <c r="A865" s="1"/>
      <c r="B865" s="2"/>
      <c r="C865" s="2"/>
      <c r="D865" s="3"/>
      <c r="E865" s="4"/>
      <c r="F865" s="4"/>
      <c r="G865" s="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</row>
    <row r="866" spans="1:56" ht="13.5" customHeight="1">
      <c r="A866" s="1"/>
      <c r="B866" s="2"/>
      <c r="C866" s="2"/>
      <c r="D866" s="3"/>
      <c r="E866" s="4"/>
      <c r="F866" s="4"/>
      <c r="G866" s="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</row>
    <row r="867" spans="1:56" ht="13.5" customHeight="1">
      <c r="A867" s="1"/>
      <c r="B867" s="2"/>
      <c r="C867" s="2"/>
      <c r="D867" s="3"/>
      <c r="E867" s="4"/>
      <c r="F867" s="4"/>
      <c r="G867" s="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</row>
    <row r="868" spans="1:56" ht="13.5" customHeight="1">
      <c r="A868" s="1"/>
      <c r="B868" s="2"/>
      <c r="C868" s="2"/>
      <c r="D868" s="3"/>
      <c r="E868" s="4"/>
      <c r="F868" s="4"/>
      <c r="G868" s="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</row>
    <row r="869" spans="1:56" ht="13.5" customHeight="1">
      <c r="A869" s="1"/>
      <c r="B869" s="2"/>
      <c r="C869" s="2"/>
      <c r="D869" s="3"/>
      <c r="E869" s="4"/>
      <c r="F869" s="4"/>
      <c r="G869" s="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</row>
    <row r="870" spans="1:56" ht="13.5" customHeight="1">
      <c r="A870" s="1"/>
      <c r="B870" s="2"/>
      <c r="C870" s="2"/>
      <c r="D870" s="3"/>
      <c r="E870" s="4"/>
      <c r="F870" s="4"/>
      <c r="G870" s="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</row>
    <row r="871" spans="1:56" ht="13.5" customHeight="1">
      <c r="A871" s="1"/>
      <c r="B871" s="2"/>
      <c r="C871" s="2"/>
      <c r="D871" s="3"/>
      <c r="E871" s="4"/>
      <c r="F871" s="4"/>
      <c r="G871" s="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</row>
    <row r="872" spans="1:56" ht="13.5" customHeight="1">
      <c r="A872" s="1"/>
      <c r="B872" s="2"/>
      <c r="C872" s="2"/>
      <c r="D872" s="3"/>
      <c r="E872" s="4"/>
      <c r="F872" s="4"/>
      <c r="G872" s="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</row>
    <row r="873" spans="1:56" ht="13.5" customHeight="1">
      <c r="A873" s="1"/>
      <c r="B873" s="2"/>
      <c r="C873" s="2"/>
      <c r="D873" s="3"/>
      <c r="E873" s="4"/>
      <c r="F873" s="4"/>
      <c r="G873" s="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</row>
    <row r="874" spans="1:56" ht="13.5" customHeight="1">
      <c r="A874" s="1"/>
      <c r="B874" s="2"/>
      <c r="C874" s="2"/>
      <c r="D874" s="3"/>
      <c r="E874" s="4"/>
      <c r="F874" s="4"/>
      <c r="G874" s="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</row>
    <row r="875" spans="1:56" ht="13.5" customHeight="1">
      <c r="A875" s="1"/>
      <c r="B875" s="2"/>
      <c r="C875" s="2"/>
      <c r="D875" s="3"/>
      <c r="E875" s="4"/>
      <c r="F875" s="4"/>
      <c r="G875" s="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</row>
    <row r="876" spans="1:56" ht="13.5" customHeight="1">
      <c r="A876" s="1"/>
      <c r="B876" s="2"/>
      <c r="C876" s="2"/>
      <c r="D876" s="3"/>
      <c r="E876" s="4"/>
      <c r="F876" s="4"/>
      <c r="G876" s="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</row>
    <row r="877" spans="1:56" ht="13.5" customHeight="1">
      <c r="A877" s="1"/>
      <c r="B877" s="2"/>
      <c r="C877" s="2"/>
      <c r="D877" s="3"/>
      <c r="E877" s="4"/>
      <c r="F877" s="4"/>
      <c r="G877" s="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</row>
    <row r="878" spans="1:56" ht="13.5" customHeight="1">
      <c r="A878" s="1"/>
      <c r="B878" s="2"/>
      <c r="C878" s="2"/>
      <c r="D878" s="3"/>
      <c r="E878" s="4"/>
      <c r="F878" s="4"/>
      <c r="G878" s="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</row>
    <row r="879" spans="1:56" ht="13.5" customHeight="1">
      <c r="A879" s="1"/>
      <c r="B879" s="2"/>
      <c r="C879" s="2"/>
      <c r="D879" s="3"/>
      <c r="E879" s="4"/>
      <c r="F879" s="4"/>
      <c r="G879" s="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</row>
    <row r="880" spans="1:56" ht="13.5" customHeight="1">
      <c r="A880" s="1"/>
      <c r="B880" s="2"/>
      <c r="C880" s="2"/>
      <c r="D880" s="3"/>
      <c r="E880" s="4"/>
      <c r="F880" s="4"/>
      <c r="G880" s="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</row>
    <row r="881" spans="1:56" ht="13.5" customHeight="1">
      <c r="A881" s="1"/>
      <c r="B881" s="2"/>
      <c r="C881" s="2"/>
      <c r="D881" s="3"/>
      <c r="E881" s="4"/>
      <c r="F881" s="4"/>
      <c r="G881" s="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</row>
    <row r="882" spans="1:56" ht="13.5" customHeight="1">
      <c r="A882" s="1"/>
      <c r="B882" s="2"/>
      <c r="C882" s="2"/>
      <c r="D882" s="3"/>
      <c r="E882" s="4"/>
      <c r="F882" s="4"/>
      <c r="G882" s="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</row>
    <row r="883" spans="1:56" ht="13.5" customHeight="1">
      <c r="A883" s="1"/>
      <c r="B883" s="2"/>
      <c r="C883" s="2"/>
      <c r="D883" s="3"/>
      <c r="E883" s="4"/>
      <c r="F883" s="4"/>
      <c r="G883" s="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</row>
    <row r="884" spans="1:56" ht="13.5" customHeight="1">
      <c r="A884" s="1"/>
      <c r="B884" s="2"/>
      <c r="C884" s="2"/>
      <c r="D884" s="3"/>
      <c r="E884" s="4"/>
      <c r="F884" s="4"/>
      <c r="G884" s="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</row>
    <row r="885" spans="1:56" ht="13.5" customHeight="1">
      <c r="A885" s="1"/>
      <c r="B885" s="2"/>
      <c r="C885" s="2"/>
      <c r="D885" s="3"/>
      <c r="E885" s="4"/>
      <c r="F885" s="4"/>
      <c r="G885" s="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</row>
    <row r="886" spans="1:56" ht="13.5" customHeight="1">
      <c r="A886" s="1"/>
      <c r="B886" s="2"/>
      <c r="C886" s="2"/>
      <c r="D886" s="3"/>
      <c r="E886" s="4"/>
      <c r="F886" s="4"/>
      <c r="G886" s="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</row>
    <row r="887" spans="1:56" ht="13.5" customHeight="1">
      <c r="A887" s="1"/>
      <c r="B887" s="2"/>
      <c r="C887" s="2"/>
      <c r="D887" s="3"/>
      <c r="E887" s="4"/>
      <c r="F887" s="4"/>
      <c r="G887" s="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</row>
    <row r="888" spans="1:56" ht="13.5" customHeight="1">
      <c r="A888" s="1"/>
      <c r="B888" s="2"/>
      <c r="C888" s="2"/>
      <c r="D888" s="3"/>
      <c r="E888" s="4"/>
      <c r="F888" s="4"/>
      <c r="G888" s="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</row>
    <row r="889" spans="1:56" ht="13.5" customHeight="1">
      <c r="A889" s="1"/>
      <c r="B889" s="2"/>
      <c r="C889" s="2"/>
      <c r="D889" s="3"/>
      <c r="E889" s="4"/>
      <c r="F889" s="4"/>
      <c r="G889" s="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</row>
    <row r="890" spans="1:56" ht="13.5" customHeight="1">
      <c r="A890" s="1"/>
      <c r="B890" s="2"/>
      <c r="C890" s="2"/>
      <c r="D890" s="3"/>
      <c r="E890" s="4"/>
      <c r="F890" s="4"/>
      <c r="G890" s="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</row>
    <row r="891" spans="1:56" ht="13.5" customHeight="1">
      <c r="A891" s="1"/>
      <c r="B891" s="2"/>
      <c r="C891" s="2"/>
      <c r="D891" s="3"/>
      <c r="E891" s="4"/>
      <c r="F891" s="4"/>
      <c r="G891" s="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</row>
    <row r="892" spans="1:56" ht="13.5" customHeight="1">
      <c r="A892" s="1"/>
      <c r="B892" s="2"/>
      <c r="C892" s="2"/>
      <c r="D892" s="3"/>
      <c r="E892" s="4"/>
      <c r="F892" s="4"/>
      <c r="G892" s="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</row>
    <row r="893" spans="1:56" ht="13.5" customHeight="1">
      <c r="A893" s="1"/>
      <c r="B893" s="2"/>
      <c r="C893" s="2"/>
      <c r="D893" s="3"/>
      <c r="E893" s="4"/>
      <c r="F893" s="4"/>
      <c r="G893" s="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</row>
    <row r="894" spans="1:56" ht="13.5" customHeight="1">
      <c r="A894" s="1"/>
      <c r="B894" s="2"/>
      <c r="C894" s="2"/>
      <c r="D894" s="3"/>
      <c r="E894" s="4"/>
      <c r="F894" s="4"/>
      <c r="G894" s="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</row>
    <row r="895" spans="1:56" ht="13.5" customHeight="1">
      <c r="A895" s="1"/>
      <c r="B895" s="2"/>
      <c r="C895" s="2"/>
      <c r="D895" s="3"/>
      <c r="E895" s="4"/>
      <c r="F895" s="4"/>
      <c r="G895" s="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</row>
    <row r="896" spans="1:56" ht="13.5" customHeight="1">
      <c r="A896" s="1"/>
      <c r="B896" s="2"/>
      <c r="C896" s="2"/>
      <c r="D896" s="3"/>
      <c r="E896" s="4"/>
      <c r="F896" s="4"/>
      <c r="G896" s="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</row>
    <row r="897" spans="1:56" ht="13.5" customHeight="1">
      <c r="A897" s="1"/>
      <c r="B897" s="2"/>
      <c r="C897" s="2"/>
      <c r="D897" s="3"/>
      <c r="E897" s="4"/>
      <c r="F897" s="4"/>
      <c r="G897" s="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</row>
    <row r="898" spans="1:56" ht="13.5" customHeight="1">
      <c r="A898" s="1"/>
      <c r="B898" s="2"/>
      <c r="C898" s="2"/>
      <c r="D898" s="3"/>
      <c r="E898" s="4"/>
      <c r="F898" s="4"/>
      <c r="G898" s="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</row>
    <row r="899" spans="1:56" ht="13.5" customHeight="1">
      <c r="A899" s="1"/>
      <c r="B899" s="2"/>
      <c r="C899" s="2"/>
      <c r="D899" s="3"/>
      <c r="E899" s="4"/>
      <c r="F899" s="4"/>
      <c r="G899" s="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</row>
    <row r="900" spans="1:56" ht="13.5" customHeight="1">
      <c r="A900" s="1"/>
      <c r="B900" s="2"/>
      <c r="C900" s="2"/>
      <c r="D900" s="3"/>
      <c r="E900" s="4"/>
      <c r="F900" s="4"/>
      <c r="G900" s="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</row>
    <row r="901" spans="1:56" ht="13.5" customHeight="1">
      <c r="A901" s="1"/>
      <c r="B901" s="2"/>
      <c r="C901" s="2"/>
      <c r="D901" s="3"/>
      <c r="E901" s="4"/>
      <c r="F901" s="4"/>
      <c r="G901" s="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</row>
    <row r="902" spans="1:56" ht="13.5" customHeight="1">
      <c r="A902" s="1"/>
      <c r="B902" s="2"/>
      <c r="C902" s="2"/>
      <c r="D902" s="3"/>
      <c r="E902" s="4"/>
      <c r="F902" s="4"/>
      <c r="G902" s="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</row>
    <row r="903" spans="1:56" ht="13.5" customHeight="1">
      <c r="A903" s="1"/>
      <c r="B903" s="2"/>
      <c r="C903" s="2"/>
      <c r="D903" s="3"/>
      <c r="E903" s="4"/>
      <c r="F903" s="4"/>
      <c r="G903" s="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</row>
    <row r="904" spans="1:56" ht="13.5" customHeight="1">
      <c r="A904" s="1"/>
      <c r="B904" s="2"/>
      <c r="C904" s="2"/>
      <c r="D904" s="3"/>
      <c r="E904" s="4"/>
      <c r="F904" s="4"/>
      <c r="G904" s="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</row>
    <row r="905" spans="1:56" ht="13.5" customHeight="1">
      <c r="A905" s="1"/>
      <c r="B905" s="2"/>
      <c r="C905" s="2"/>
      <c r="D905" s="3"/>
      <c r="E905" s="4"/>
      <c r="F905" s="4"/>
      <c r="G905" s="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</row>
    <row r="906" spans="1:56" ht="13.5" customHeight="1">
      <c r="A906" s="1"/>
      <c r="B906" s="2"/>
      <c r="C906" s="2"/>
      <c r="D906" s="3"/>
      <c r="E906" s="4"/>
      <c r="F906" s="4"/>
      <c r="G906" s="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</row>
    <row r="907" spans="1:56" ht="13.5" customHeight="1">
      <c r="A907" s="1"/>
      <c r="B907" s="2"/>
      <c r="C907" s="2"/>
      <c r="D907" s="3"/>
      <c r="E907" s="4"/>
      <c r="F907" s="4"/>
      <c r="G907" s="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</row>
    <row r="908" spans="1:56" ht="13.5" customHeight="1">
      <c r="A908" s="1"/>
      <c r="B908" s="2"/>
      <c r="C908" s="2"/>
      <c r="D908" s="3"/>
      <c r="E908" s="4"/>
      <c r="F908" s="4"/>
      <c r="G908" s="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</row>
    <row r="909" spans="1:56" ht="13.5" customHeight="1">
      <c r="A909" s="1"/>
      <c r="B909" s="2"/>
      <c r="C909" s="2"/>
      <c r="D909" s="3"/>
      <c r="E909" s="4"/>
      <c r="F909" s="4"/>
      <c r="G909" s="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</row>
    <row r="910" spans="1:56" ht="13.5" customHeight="1">
      <c r="A910" s="1"/>
      <c r="B910" s="2"/>
      <c r="C910" s="2"/>
      <c r="D910" s="3"/>
      <c r="E910" s="4"/>
      <c r="F910" s="4"/>
      <c r="G910" s="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</row>
    <row r="911" spans="1:56" ht="13.5" customHeight="1">
      <c r="A911" s="1"/>
      <c r="B911" s="2"/>
      <c r="C911" s="2"/>
      <c r="D911" s="3"/>
      <c r="E911" s="4"/>
      <c r="F911" s="4"/>
      <c r="G911" s="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</row>
    <row r="912" spans="1:56" ht="13.5" customHeight="1">
      <c r="A912" s="1"/>
      <c r="B912" s="2"/>
      <c r="C912" s="2"/>
      <c r="D912" s="3"/>
      <c r="E912" s="4"/>
      <c r="F912" s="4"/>
      <c r="G912" s="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</row>
    <row r="913" spans="1:56" ht="13.5" customHeight="1">
      <c r="A913" s="1"/>
      <c r="B913" s="2"/>
      <c r="C913" s="2"/>
      <c r="D913" s="3"/>
      <c r="E913" s="4"/>
      <c r="F913" s="4"/>
      <c r="G913" s="4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</row>
    <row r="914" spans="1:56" ht="13.5" customHeight="1">
      <c r="A914" s="1"/>
      <c r="B914" s="2"/>
      <c r="C914" s="2"/>
      <c r="D914" s="3"/>
      <c r="E914" s="4"/>
      <c r="F914" s="4"/>
      <c r="G914" s="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</row>
    <row r="915" spans="1:56" ht="13.5" customHeight="1">
      <c r="A915" s="1"/>
      <c r="B915" s="2"/>
      <c r="C915" s="2"/>
      <c r="D915" s="3"/>
      <c r="E915" s="4"/>
      <c r="F915" s="4"/>
      <c r="G915" s="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</row>
    <row r="916" spans="1:56" ht="13.5" customHeight="1">
      <c r="A916" s="1"/>
      <c r="B916" s="2"/>
      <c r="C916" s="2"/>
      <c r="D916" s="3"/>
      <c r="E916" s="4"/>
      <c r="F916" s="4"/>
      <c r="G916" s="4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</row>
    <row r="917" spans="1:56" ht="13.5" customHeight="1">
      <c r="A917" s="1"/>
      <c r="B917" s="2"/>
      <c r="C917" s="2"/>
      <c r="D917" s="3"/>
      <c r="E917" s="4"/>
      <c r="F917" s="4"/>
      <c r="G917" s="4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</row>
    <row r="918" spans="1:56" ht="13.5" customHeight="1">
      <c r="A918" s="1"/>
      <c r="B918" s="2"/>
      <c r="C918" s="2"/>
      <c r="D918" s="3"/>
      <c r="E918" s="4"/>
      <c r="F918" s="4"/>
      <c r="G918" s="4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</row>
    <row r="919" spans="1:56" ht="13.5" customHeight="1">
      <c r="A919" s="1"/>
      <c r="B919" s="2"/>
      <c r="C919" s="2"/>
      <c r="D919" s="3"/>
      <c r="E919" s="4"/>
      <c r="F919" s="4"/>
      <c r="G919" s="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</row>
    <row r="920" spans="1:56" ht="13.5" customHeight="1">
      <c r="A920" s="1"/>
      <c r="B920" s="2"/>
      <c r="C920" s="2"/>
      <c r="D920" s="3"/>
      <c r="E920" s="4"/>
      <c r="F920" s="4"/>
      <c r="G920" s="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</row>
    <row r="921" spans="1:56" ht="13.5" customHeight="1">
      <c r="A921" s="1"/>
      <c r="B921" s="2"/>
      <c r="C921" s="2"/>
      <c r="D921" s="3"/>
      <c r="E921" s="4"/>
      <c r="F921" s="4"/>
      <c r="G921" s="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</row>
    <row r="922" spans="1:56" ht="13.5" customHeight="1">
      <c r="A922" s="1"/>
      <c r="B922" s="2"/>
      <c r="C922" s="2"/>
      <c r="D922" s="3"/>
      <c r="E922" s="4"/>
      <c r="F922" s="4"/>
      <c r="G922" s="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</row>
    <row r="923" spans="1:56" ht="13.5" customHeight="1">
      <c r="A923" s="1"/>
      <c r="B923" s="2"/>
      <c r="C923" s="2"/>
      <c r="D923" s="3"/>
      <c r="E923" s="4"/>
      <c r="F923" s="4"/>
      <c r="G923" s="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</row>
    <row r="924" spans="1:56" ht="13.5" customHeight="1">
      <c r="A924" s="1"/>
      <c r="B924" s="2"/>
      <c r="C924" s="2"/>
      <c r="D924" s="3"/>
      <c r="E924" s="4"/>
      <c r="F924" s="4"/>
      <c r="G924" s="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</row>
    <row r="925" spans="1:56" ht="13.5" customHeight="1">
      <c r="A925" s="1"/>
      <c r="B925" s="2"/>
      <c r="C925" s="2"/>
      <c r="D925" s="3"/>
      <c r="E925" s="4"/>
      <c r="F925" s="4"/>
      <c r="G925" s="4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</row>
    <row r="926" spans="1:56" ht="13.5" customHeight="1">
      <c r="A926" s="1"/>
      <c r="B926" s="2"/>
      <c r="C926" s="2"/>
      <c r="D926" s="3"/>
      <c r="E926" s="4"/>
      <c r="F926" s="4"/>
      <c r="G926" s="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</row>
    <row r="927" spans="1:56" ht="13.5" customHeight="1">
      <c r="A927" s="1"/>
      <c r="B927" s="2"/>
      <c r="C927" s="2"/>
      <c r="D927" s="3"/>
      <c r="E927" s="4"/>
      <c r="F927" s="4"/>
      <c r="G927" s="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</row>
    <row r="928" spans="1:56" ht="13.5" customHeight="1">
      <c r="A928" s="1"/>
      <c r="B928" s="2"/>
      <c r="C928" s="2"/>
      <c r="D928" s="3"/>
      <c r="E928" s="4"/>
      <c r="F928" s="4"/>
      <c r="G928" s="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</row>
    <row r="929" spans="1:56" ht="13.5" customHeight="1">
      <c r="A929" s="1"/>
      <c r="B929" s="2"/>
      <c r="C929" s="2"/>
      <c r="D929" s="3"/>
      <c r="E929" s="4"/>
      <c r="F929" s="4"/>
      <c r="G929" s="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</row>
    <row r="930" spans="1:56" ht="13.5" customHeight="1">
      <c r="A930" s="1"/>
      <c r="B930" s="2"/>
      <c r="C930" s="2"/>
      <c r="D930" s="3"/>
      <c r="E930" s="4"/>
      <c r="F930" s="4"/>
      <c r="G930" s="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</row>
    <row r="931" spans="1:56" ht="13.5" customHeight="1">
      <c r="A931" s="1"/>
      <c r="B931" s="2"/>
      <c r="C931" s="2"/>
      <c r="D931" s="3"/>
      <c r="E931" s="4"/>
      <c r="F931" s="4"/>
      <c r="G931" s="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</row>
    <row r="932" spans="1:56" ht="13.5" customHeight="1">
      <c r="A932" s="1"/>
      <c r="B932" s="2"/>
      <c r="C932" s="2"/>
      <c r="D932" s="3"/>
      <c r="E932" s="4"/>
      <c r="F932" s="4"/>
      <c r="G932" s="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</row>
    <row r="933" spans="1:56" ht="13.5" customHeight="1">
      <c r="A933" s="1"/>
      <c r="B933" s="2"/>
      <c r="C933" s="2"/>
      <c r="D933" s="3"/>
      <c r="E933" s="4"/>
      <c r="F933" s="4"/>
      <c r="G933" s="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</row>
    <row r="934" spans="1:56" ht="13.5" customHeight="1">
      <c r="A934" s="1"/>
      <c r="B934" s="2"/>
      <c r="C934" s="2"/>
      <c r="D934" s="3"/>
      <c r="E934" s="4"/>
      <c r="F934" s="4"/>
      <c r="G934" s="4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</row>
    <row r="935" spans="1:56" ht="13.5" customHeight="1">
      <c r="A935" s="1"/>
      <c r="B935" s="2"/>
      <c r="C935" s="2"/>
      <c r="D935" s="3"/>
      <c r="E935" s="4"/>
      <c r="F935" s="4"/>
      <c r="G935" s="4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</row>
    <row r="936" spans="1:56" ht="13.5" customHeight="1">
      <c r="A936" s="1"/>
      <c r="B936" s="2"/>
      <c r="C936" s="2"/>
      <c r="D936" s="3"/>
      <c r="E936" s="4"/>
      <c r="F936" s="4"/>
      <c r="G936" s="4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</row>
    <row r="937" spans="1:56" ht="13.5" customHeight="1">
      <c r="A937" s="1"/>
      <c r="B937" s="2"/>
      <c r="C937" s="2"/>
      <c r="D937" s="3"/>
      <c r="E937" s="4"/>
      <c r="F937" s="4"/>
      <c r="G937" s="4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</row>
    <row r="938" spans="1:56" ht="13.5" customHeight="1">
      <c r="A938" s="1"/>
      <c r="B938" s="2"/>
      <c r="C938" s="2"/>
      <c r="D938" s="3"/>
      <c r="E938" s="4"/>
      <c r="F938" s="4"/>
      <c r="G938" s="4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</row>
    <row r="939" spans="1:56" ht="13.5" customHeight="1">
      <c r="A939" s="1"/>
      <c r="B939" s="2"/>
      <c r="C939" s="2"/>
      <c r="D939" s="3"/>
      <c r="E939" s="4"/>
      <c r="F939" s="4"/>
      <c r="G939" s="4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</row>
    <row r="940" spans="1:56" ht="13.5" customHeight="1">
      <c r="A940" s="1"/>
      <c r="B940" s="2"/>
      <c r="C940" s="2"/>
      <c r="D940" s="3"/>
      <c r="E940" s="4"/>
      <c r="F940" s="4"/>
      <c r="G940" s="4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</row>
    <row r="941" spans="1:56" ht="13.5" customHeight="1">
      <c r="A941" s="1"/>
      <c r="B941" s="2"/>
      <c r="C941" s="2"/>
      <c r="D941" s="3"/>
      <c r="E941" s="4"/>
      <c r="F941" s="4"/>
      <c r="G941" s="4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</row>
    <row r="942" spans="1:56" ht="13.5" customHeight="1">
      <c r="A942" s="1"/>
      <c r="B942" s="2"/>
      <c r="C942" s="2"/>
      <c r="D942" s="3"/>
      <c r="E942" s="4"/>
      <c r="F942" s="4"/>
      <c r="G942" s="4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</row>
    <row r="943" spans="1:56" ht="13.5" customHeight="1">
      <c r="A943" s="1"/>
      <c r="B943" s="2"/>
      <c r="C943" s="2"/>
      <c r="D943" s="3"/>
      <c r="E943" s="4"/>
      <c r="F943" s="4"/>
      <c r="G943" s="4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</row>
    <row r="944" spans="1:56" ht="13.5" customHeight="1">
      <c r="A944" s="1"/>
      <c r="B944" s="2"/>
      <c r="C944" s="2"/>
      <c r="D944" s="3"/>
      <c r="E944" s="4"/>
      <c r="F944" s="4"/>
      <c r="G944" s="4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</row>
    <row r="945" spans="1:56" ht="13.5" customHeight="1">
      <c r="A945" s="1"/>
      <c r="B945" s="2"/>
      <c r="C945" s="2"/>
      <c r="D945" s="3"/>
      <c r="E945" s="4"/>
      <c r="F945" s="4"/>
      <c r="G945" s="4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</row>
    <row r="946" spans="1:56" ht="13.5" customHeight="1">
      <c r="A946" s="1"/>
      <c r="B946" s="2"/>
      <c r="C946" s="2"/>
      <c r="D946" s="3"/>
      <c r="E946" s="4"/>
      <c r="F946" s="4"/>
      <c r="G946" s="4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</row>
    <row r="947" spans="1:56" ht="13.5" customHeight="1">
      <c r="A947" s="1"/>
      <c r="B947" s="2"/>
      <c r="C947" s="2"/>
      <c r="D947" s="3"/>
      <c r="E947" s="4"/>
      <c r="F947" s="4"/>
      <c r="G947" s="4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</row>
    <row r="948" spans="1:56" ht="13.5" customHeight="1">
      <c r="A948" s="1"/>
      <c r="B948" s="2"/>
      <c r="C948" s="2"/>
      <c r="D948" s="3"/>
      <c r="E948" s="4"/>
      <c r="F948" s="4"/>
      <c r="G948" s="4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</row>
    <row r="949" spans="1:56" ht="13.5" customHeight="1">
      <c r="A949" s="1"/>
      <c r="B949" s="2"/>
      <c r="C949" s="2"/>
      <c r="D949" s="3"/>
      <c r="E949" s="4"/>
      <c r="F949" s="4"/>
      <c r="G949" s="4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</row>
    <row r="950" spans="1:56" ht="15" customHeight="1">
      <c r="B950" s="2"/>
    </row>
  </sheetData>
  <mergeCells count="18">
    <mergeCell ref="H3:M3"/>
    <mergeCell ref="N3:Q3"/>
    <mergeCell ref="AB3:AF3"/>
    <mergeCell ref="H5:L5"/>
    <mergeCell ref="M5:Q5"/>
    <mergeCell ref="R5:V5"/>
    <mergeCell ref="W5:AA5"/>
    <mergeCell ref="AB5:AF5"/>
    <mergeCell ref="B5:B6"/>
    <mergeCell ref="C5:G6"/>
    <mergeCell ref="BF5:BJ5"/>
    <mergeCell ref="BK5:BO5"/>
    <mergeCell ref="BP5:BT5"/>
    <mergeCell ref="AG5:AK5"/>
    <mergeCell ref="AL5:AP5"/>
    <mergeCell ref="AQ5:AU5"/>
    <mergeCell ref="AV5:AZ5"/>
    <mergeCell ref="BA5:BE5"/>
  </mergeCells>
  <pageMargins left="0.25" right="0.25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1D474-E318-4065-AAA2-1ED8CB11943A}">
  <dimension ref="B1:I13"/>
  <sheetViews>
    <sheetView workbookViewId="0">
      <selection activeCell="B1" sqref="B1:I1"/>
    </sheetView>
  </sheetViews>
  <sheetFormatPr baseColWidth="10" defaultRowHeight="14.4"/>
  <cols>
    <col min="2" max="4" width="11.5546875" customWidth="1"/>
  </cols>
  <sheetData>
    <row r="1" spans="2:9" ht="158.4" customHeight="1">
      <c r="B1" s="177" t="s">
        <v>161</v>
      </c>
      <c r="C1" s="178"/>
      <c r="D1" s="178"/>
      <c r="E1" s="178"/>
      <c r="F1" s="178"/>
      <c r="G1" s="178"/>
      <c r="H1" s="178"/>
      <c r="I1" s="179"/>
    </row>
    <row r="2" spans="2:9" ht="43.2">
      <c r="B2" s="169" t="s">
        <v>80</v>
      </c>
      <c r="C2" s="166" t="s">
        <v>81</v>
      </c>
      <c r="D2" s="166" t="s">
        <v>82</v>
      </c>
      <c r="E2" s="166" t="s">
        <v>83</v>
      </c>
      <c r="F2" s="166" t="s">
        <v>75</v>
      </c>
      <c r="G2" s="166" t="s">
        <v>110</v>
      </c>
      <c r="H2" s="166" t="s">
        <v>79</v>
      </c>
      <c r="I2" s="170" t="s">
        <v>84</v>
      </c>
    </row>
    <row r="3" spans="2:9" ht="72">
      <c r="B3" s="171" t="s">
        <v>85</v>
      </c>
      <c r="C3" s="167" t="s">
        <v>86</v>
      </c>
      <c r="D3" s="167" t="s">
        <v>87</v>
      </c>
      <c r="E3" s="167" t="s">
        <v>88</v>
      </c>
      <c r="F3" s="167" t="s">
        <v>76</v>
      </c>
      <c r="G3" s="167" t="s">
        <v>111</v>
      </c>
      <c r="H3" s="167" t="s">
        <v>89</v>
      </c>
      <c r="I3" s="172" t="s">
        <v>90</v>
      </c>
    </row>
    <row r="4" spans="2:9" ht="57.6">
      <c r="B4" s="173"/>
      <c r="C4" s="167" t="s">
        <v>91</v>
      </c>
      <c r="D4" s="167" t="s">
        <v>92</v>
      </c>
      <c r="E4" s="167" t="s">
        <v>88</v>
      </c>
      <c r="F4" s="167" t="s">
        <v>77</v>
      </c>
      <c r="G4" s="167" t="s">
        <v>112</v>
      </c>
      <c r="H4" s="167" t="s">
        <v>89</v>
      </c>
      <c r="I4" s="172" t="s">
        <v>90</v>
      </c>
    </row>
    <row r="5" spans="2:9" ht="57.6">
      <c r="B5" s="173"/>
      <c r="C5" s="167" t="s">
        <v>93</v>
      </c>
      <c r="D5" s="167" t="s">
        <v>113</v>
      </c>
      <c r="E5" s="167" t="s">
        <v>88</v>
      </c>
      <c r="F5" s="167" t="s">
        <v>78</v>
      </c>
      <c r="G5" s="167" t="s">
        <v>114</v>
      </c>
      <c r="H5" s="167" t="s">
        <v>89</v>
      </c>
      <c r="I5" s="172" t="s">
        <v>90</v>
      </c>
    </row>
    <row r="6" spans="2:9" ht="57.6">
      <c r="B6" s="173"/>
      <c r="C6" s="167" t="s">
        <v>94</v>
      </c>
      <c r="D6" s="167" t="s">
        <v>115</v>
      </c>
      <c r="E6" s="167" t="s">
        <v>88</v>
      </c>
      <c r="F6" s="167" t="s">
        <v>78</v>
      </c>
      <c r="G6" s="167" t="s">
        <v>114</v>
      </c>
      <c r="H6" s="167" t="s">
        <v>89</v>
      </c>
      <c r="I6" s="172" t="s">
        <v>90</v>
      </c>
    </row>
    <row r="7" spans="2:9" ht="57.6">
      <c r="B7" s="171" t="s">
        <v>95</v>
      </c>
      <c r="C7" s="167" t="s">
        <v>96</v>
      </c>
      <c r="D7" s="167" t="s">
        <v>116</v>
      </c>
      <c r="E7" s="167" t="s">
        <v>88</v>
      </c>
      <c r="F7" s="167" t="s">
        <v>76</v>
      </c>
      <c r="G7" s="167" t="s">
        <v>117</v>
      </c>
      <c r="H7" s="167" t="s">
        <v>89</v>
      </c>
      <c r="I7" s="172" t="s">
        <v>90</v>
      </c>
    </row>
    <row r="8" spans="2:9" ht="57.6">
      <c r="B8" s="173"/>
      <c r="C8" s="167" t="s">
        <v>97</v>
      </c>
      <c r="D8" s="167" t="s">
        <v>98</v>
      </c>
      <c r="E8" s="167" t="s">
        <v>88</v>
      </c>
      <c r="F8" s="167" t="s">
        <v>77</v>
      </c>
      <c r="G8" s="167" t="s">
        <v>114</v>
      </c>
      <c r="H8" s="167" t="s">
        <v>89</v>
      </c>
      <c r="I8" s="172" t="s">
        <v>90</v>
      </c>
    </row>
    <row r="9" spans="2:9" ht="57.6">
      <c r="B9" s="173"/>
      <c r="C9" s="167" t="s">
        <v>99</v>
      </c>
      <c r="D9" s="167" t="s">
        <v>100</v>
      </c>
      <c r="E9" s="167" t="s">
        <v>88</v>
      </c>
      <c r="F9" s="167" t="s">
        <v>77</v>
      </c>
      <c r="G9" s="167" t="s">
        <v>114</v>
      </c>
      <c r="H9" s="167" t="s">
        <v>89</v>
      </c>
      <c r="I9" s="172" t="s">
        <v>90</v>
      </c>
    </row>
    <row r="10" spans="2:9" ht="57.6">
      <c r="B10" s="171" t="s">
        <v>101</v>
      </c>
      <c r="C10" s="167" t="s">
        <v>102</v>
      </c>
      <c r="D10" s="167" t="s">
        <v>118</v>
      </c>
      <c r="E10" s="167" t="s">
        <v>88</v>
      </c>
      <c r="F10" s="167" t="s">
        <v>78</v>
      </c>
      <c r="G10" s="167" t="s">
        <v>112</v>
      </c>
      <c r="H10" s="167" t="s">
        <v>89</v>
      </c>
      <c r="I10" s="172" t="s">
        <v>90</v>
      </c>
    </row>
    <row r="11" spans="2:9" ht="57.6">
      <c r="B11" s="173"/>
      <c r="C11" s="167" t="s">
        <v>103</v>
      </c>
      <c r="D11" s="167" t="s">
        <v>104</v>
      </c>
      <c r="E11" s="167" t="s">
        <v>88</v>
      </c>
      <c r="F11" s="167" t="s">
        <v>76</v>
      </c>
      <c r="G11" s="167" t="s">
        <v>114</v>
      </c>
      <c r="H11" s="167" t="s">
        <v>89</v>
      </c>
      <c r="I11" s="172" t="s">
        <v>90</v>
      </c>
    </row>
    <row r="12" spans="2:9" ht="57.6">
      <c r="B12" s="173"/>
      <c r="C12" s="167" t="s">
        <v>105</v>
      </c>
      <c r="D12" s="167" t="s">
        <v>106</v>
      </c>
      <c r="E12" s="167" t="s">
        <v>88</v>
      </c>
      <c r="F12" s="167" t="s">
        <v>76</v>
      </c>
      <c r="G12" s="167" t="s">
        <v>114</v>
      </c>
      <c r="H12" s="167" t="s">
        <v>89</v>
      </c>
      <c r="I12" s="172" t="s">
        <v>90</v>
      </c>
    </row>
    <row r="13" spans="2:9" ht="43.8" thickBot="1">
      <c r="B13" s="174" t="s">
        <v>107</v>
      </c>
      <c r="C13" s="175" t="s">
        <v>108</v>
      </c>
      <c r="D13" s="175" t="s">
        <v>109</v>
      </c>
      <c r="E13" s="175" t="s">
        <v>88</v>
      </c>
      <c r="F13" s="175" t="s">
        <v>77</v>
      </c>
      <c r="G13" s="175" t="s">
        <v>117</v>
      </c>
      <c r="H13" s="175" t="s">
        <v>89</v>
      </c>
      <c r="I13" s="176" t="s">
        <v>90</v>
      </c>
    </row>
  </sheetData>
  <mergeCells count="1">
    <mergeCell ref="B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BB19-CD1C-44F7-8F69-876FB2E2E067}">
  <dimension ref="B1:J8"/>
  <sheetViews>
    <sheetView workbookViewId="0">
      <selection activeCell="B1" sqref="B1:I1"/>
    </sheetView>
  </sheetViews>
  <sheetFormatPr baseColWidth="10" defaultRowHeight="14.4"/>
  <sheetData>
    <row r="1" spans="2:10" ht="86.4" customHeight="1">
      <c r="B1" s="177" t="s">
        <v>235</v>
      </c>
      <c r="C1" s="187"/>
      <c r="D1" s="187"/>
      <c r="E1" s="187"/>
      <c r="F1" s="187"/>
      <c r="G1" s="187"/>
      <c r="H1" s="187"/>
      <c r="I1" s="188"/>
    </row>
    <row r="2" spans="2:10" ht="43.2">
      <c r="B2" s="181" t="s">
        <v>80</v>
      </c>
      <c r="C2" s="180" t="s">
        <v>81</v>
      </c>
      <c r="D2" s="180" t="s">
        <v>82</v>
      </c>
      <c r="E2" s="180" t="s">
        <v>83</v>
      </c>
      <c r="F2" s="180" t="s">
        <v>75</v>
      </c>
      <c r="G2" s="180" t="s">
        <v>225</v>
      </c>
      <c r="H2" s="180" t="s">
        <v>79</v>
      </c>
      <c r="I2" s="182" t="s">
        <v>84</v>
      </c>
    </row>
    <row r="3" spans="2:10" ht="72">
      <c r="B3" s="173" t="s">
        <v>226</v>
      </c>
      <c r="C3" s="168" t="s">
        <v>119</v>
      </c>
      <c r="D3" s="168" t="s">
        <v>227</v>
      </c>
      <c r="E3" s="168" t="s">
        <v>120</v>
      </c>
      <c r="F3" s="168" t="s">
        <v>76</v>
      </c>
      <c r="G3" s="168" t="s">
        <v>117</v>
      </c>
      <c r="H3" s="168" t="s">
        <v>121</v>
      </c>
      <c r="I3" s="183" t="s">
        <v>90</v>
      </c>
    </row>
    <row r="4" spans="2:10" ht="86.4">
      <c r="B4" s="173"/>
      <c r="C4" s="168" t="s">
        <v>122</v>
      </c>
      <c r="D4" s="168" t="s">
        <v>228</v>
      </c>
      <c r="E4" s="168" t="s">
        <v>120</v>
      </c>
      <c r="F4" s="168" t="s">
        <v>77</v>
      </c>
      <c r="G4" s="168" t="s">
        <v>111</v>
      </c>
      <c r="H4" s="168" t="s">
        <v>121</v>
      </c>
      <c r="I4" s="183" t="s">
        <v>90</v>
      </c>
    </row>
    <row r="5" spans="2:10" ht="57.6">
      <c r="B5" s="173"/>
      <c r="C5" s="168" t="s">
        <v>123</v>
      </c>
      <c r="D5" s="168" t="s">
        <v>229</v>
      </c>
      <c r="E5" s="168" t="s">
        <v>120</v>
      </c>
      <c r="F5" s="168" t="s">
        <v>78</v>
      </c>
      <c r="G5" s="168" t="s">
        <v>112</v>
      </c>
      <c r="H5" s="168" t="s">
        <v>121</v>
      </c>
      <c r="I5" s="183" t="s">
        <v>90</v>
      </c>
    </row>
    <row r="6" spans="2:10" ht="86.4">
      <c r="B6" s="173" t="s">
        <v>230</v>
      </c>
      <c r="C6" s="168" t="s">
        <v>124</v>
      </c>
      <c r="D6" s="168" t="s">
        <v>231</v>
      </c>
      <c r="E6" s="168" t="s">
        <v>120</v>
      </c>
      <c r="F6" s="168" t="s">
        <v>76</v>
      </c>
      <c r="G6" s="168" t="s">
        <v>117</v>
      </c>
      <c r="H6" s="168" t="s">
        <v>121</v>
      </c>
      <c r="I6" s="183" t="s">
        <v>90</v>
      </c>
    </row>
    <row r="7" spans="2:10" ht="57.6">
      <c r="B7" s="173"/>
      <c r="C7" s="168" t="s">
        <v>125</v>
      </c>
      <c r="D7" s="168" t="s">
        <v>232</v>
      </c>
      <c r="E7" s="168" t="s">
        <v>120</v>
      </c>
      <c r="F7" s="168" t="s">
        <v>77</v>
      </c>
      <c r="G7" s="168" t="s">
        <v>112</v>
      </c>
      <c r="H7" s="168" t="s">
        <v>121</v>
      </c>
      <c r="I7" s="183" t="s">
        <v>90</v>
      </c>
    </row>
    <row r="8" spans="2:10" ht="72.599999999999994" thickBot="1">
      <c r="B8" s="184" t="s">
        <v>233</v>
      </c>
      <c r="C8" s="185" t="s">
        <v>126</v>
      </c>
      <c r="D8" s="185" t="s">
        <v>234</v>
      </c>
      <c r="E8" s="185" t="s">
        <v>120</v>
      </c>
      <c r="F8" s="185" t="s">
        <v>78</v>
      </c>
      <c r="G8" s="185" t="s">
        <v>112</v>
      </c>
      <c r="H8" s="185" t="s">
        <v>121</v>
      </c>
      <c r="I8" s="186" t="s">
        <v>90</v>
      </c>
      <c r="J8" s="31"/>
    </row>
  </sheetData>
  <mergeCells count="1">
    <mergeCell ref="B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09C30-779B-458C-B842-F3AB20642F72}">
  <dimension ref="B1:I9"/>
  <sheetViews>
    <sheetView workbookViewId="0">
      <selection activeCell="I7" sqref="I7"/>
    </sheetView>
  </sheetViews>
  <sheetFormatPr baseColWidth="10" defaultRowHeight="14.4"/>
  <sheetData>
    <row r="1" spans="2:9" ht="201.6" customHeight="1">
      <c r="B1" s="177" t="s">
        <v>244</v>
      </c>
      <c r="C1" s="189"/>
      <c r="D1" s="189"/>
      <c r="E1" s="189"/>
      <c r="F1" s="189"/>
      <c r="G1" s="189"/>
      <c r="H1" s="189"/>
      <c r="I1" s="190"/>
    </row>
    <row r="2" spans="2:9">
      <c r="B2" s="181" t="s">
        <v>80</v>
      </c>
      <c r="C2" s="180" t="s">
        <v>81</v>
      </c>
      <c r="D2" s="180" t="s">
        <v>74</v>
      </c>
      <c r="E2" s="180" t="s">
        <v>83</v>
      </c>
      <c r="F2" s="180" t="s">
        <v>75</v>
      </c>
      <c r="G2" s="180" t="s">
        <v>225</v>
      </c>
      <c r="H2" s="180" t="s">
        <v>79</v>
      </c>
      <c r="I2" s="182" t="s">
        <v>84</v>
      </c>
    </row>
    <row r="3" spans="2:9" ht="57.6">
      <c r="B3" s="173" t="s">
        <v>236</v>
      </c>
      <c r="C3" s="168" t="s">
        <v>127</v>
      </c>
      <c r="D3" s="168" t="s">
        <v>237</v>
      </c>
      <c r="E3" s="168" t="s">
        <v>135</v>
      </c>
      <c r="F3" s="168" t="s">
        <v>76</v>
      </c>
      <c r="G3" s="168" t="s">
        <v>111</v>
      </c>
      <c r="H3" s="168" t="s">
        <v>136</v>
      </c>
      <c r="I3" s="183" t="s">
        <v>90</v>
      </c>
    </row>
    <row r="4" spans="2:9" ht="72">
      <c r="B4" s="173"/>
      <c r="C4" s="168" t="s">
        <v>128</v>
      </c>
      <c r="D4" s="168" t="s">
        <v>238</v>
      </c>
      <c r="E4" s="168" t="s">
        <v>135</v>
      </c>
      <c r="F4" s="168" t="s">
        <v>77</v>
      </c>
      <c r="G4" s="168" t="s">
        <v>111</v>
      </c>
      <c r="H4" s="168" t="s">
        <v>136</v>
      </c>
      <c r="I4" s="183" t="s">
        <v>90</v>
      </c>
    </row>
    <row r="5" spans="2:9" ht="43.2">
      <c r="B5" s="173" t="s">
        <v>239</v>
      </c>
      <c r="C5" s="168" t="s">
        <v>129</v>
      </c>
      <c r="D5" s="168" t="s">
        <v>240</v>
      </c>
      <c r="E5" s="168" t="s">
        <v>135</v>
      </c>
      <c r="F5" s="168" t="s">
        <v>78</v>
      </c>
      <c r="G5" s="168" t="s">
        <v>117</v>
      </c>
      <c r="H5" s="168" t="s">
        <v>136</v>
      </c>
      <c r="I5" s="183" t="s">
        <v>90</v>
      </c>
    </row>
    <row r="6" spans="2:9" ht="43.2">
      <c r="B6" s="173"/>
      <c r="C6" s="168" t="s">
        <v>130</v>
      </c>
      <c r="D6" s="168" t="s">
        <v>241</v>
      </c>
      <c r="E6" s="168" t="s">
        <v>135</v>
      </c>
      <c r="F6" s="168" t="s">
        <v>76</v>
      </c>
      <c r="G6" s="168" t="s">
        <v>112</v>
      </c>
      <c r="H6" s="168" t="s">
        <v>136</v>
      </c>
      <c r="I6" s="183" t="s">
        <v>90</v>
      </c>
    </row>
    <row r="7" spans="2:9" ht="58.2" thickBot="1">
      <c r="B7" s="184" t="s">
        <v>242</v>
      </c>
      <c r="C7" s="185" t="s">
        <v>131</v>
      </c>
      <c r="D7" s="185" t="s">
        <v>243</v>
      </c>
      <c r="E7" s="185" t="s">
        <v>135</v>
      </c>
      <c r="F7" s="185" t="s">
        <v>77</v>
      </c>
      <c r="G7" s="185" t="s">
        <v>117</v>
      </c>
      <c r="H7" s="185" t="s">
        <v>136</v>
      </c>
      <c r="I7" s="186" t="s">
        <v>90</v>
      </c>
    </row>
    <row r="8" spans="2:9">
      <c r="B8" s="32"/>
    </row>
    <row r="9" spans="2:9">
      <c r="B9" s="32"/>
    </row>
  </sheetData>
  <mergeCells count="1">
    <mergeCell ref="B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1704-CB80-4748-9F0F-68F77CFD4668}">
  <dimension ref="B1:I6"/>
  <sheetViews>
    <sheetView topLeftCell="A2" workbookViewId="0">
      <selection activeCell="B1" sqref="B1:I1"/>
    </sheetView>
  </sheetViews>
  <sheetFormatPr baseColWidth="10" defaultRowHeight="14.4"/>
  <sheetData>
    <row r="1" spans="2:9" ht="172.8" customHeight="1">
      <c r="B1" s="177" t="s">
        <v>250</v>
      </c>
      <c r="C1" s="189"/>
      <c r="D1" s="189"/>
      <c r="E1" s="189"/>
      <c r="F1" s="189"/>
      <c r="G1" s="189"/>
      <c r="H1" s="189"/>
      <c r="I1" s="190"/>
    </row>
    <row r="2" spans="2:9" ht="28.8">
      <c r="B2" s="169" t="s">
        <v>80</v>
      </c>
      <c r="C2" s="166" t="s">
        <v>81</v>
      </c>
      <c r="D2" s="166" t="s">
        <v>74</v>
      </c>
      <c r="E2" s="166" t="s">
        <v>83</v>
      </c>
      <c r="F2" s="166" t="s">
        <v>75</v>
      </c>
      <c r="G2" s="166" t="s">
        <v>110</v>
      </c>
      <c r="H2" s="166" t="s">
        <v>79</v>
      </c>
      <c r="I2" s="170" t="s">
        <v>84</v>
      </c>
    </row>
    <row r="3" spans="2:9" ht="100.8">
      <c r="B3" s="173" t="s">
        <v>245</v>
      </c>
      <c r="C3" s="168" t="s">
        <v>132</v>
      </c>
      <c r="D3" s="168" t="s">
        <v>246</v>
      </c>
      <c r="E3" s="168" t="s">
        <v>159</v>
      </c>
      <c r="F3" s="168" t="s">
        <v>76</v>
      </c>
      <c r="G3" s="168" t="s">
        <v>112</v>
      </c>
      <c r="H3" s="168" t="s">
        <v>145</v>
      </c>
      <c r="I3" s="183" t="s">
        <v>90</v>
      </c>
    </row>
    <row r="4" spans="2:9" ht="86.4">
      <c r="B4" s="173"/>
      <c r="C4" s="168" t="s">
        <v>133</v>
      </c>
      <c r="D4" s="168" t="s">
        <v>247</v>
      </c>
      <c r="E4" s="168" t="s">
        <v>159</v>
      </c>
      <c r="F4" s="168" t="s">
        <v>78</v>
      </c>
      <c r="G4" s="168" t="s">
        <v>112</v>
      </c>
      <c r="H4" s="168" t="s">
        <v>145</v>
      </c>
      <c r="I4" s="183" t="s">
        <v>90</v>
      </c>
    </row>
    <row r="5" spans="2:9" ht="58.2" thickBot="1">
      <c r="B5" s="184" t="s">
        <v>248</v>
      </c>
      <c r="C5" s="185" t="s">
        <v>134</v>
      </c>
      <c r="D5" s="185" t="s">
        <v>249</v>
      </c>
      <c r="E5" s="185" t="s">
        <v>159</v>
      </c>
      <c r="F5" s="185" t="s">
        <v>77</v>
      </c>
      <c r="G5" s="185" t="s">
        <v>117</v>
      </c>
      <c r="H5" s="185" t="s">
        <v>145</v>
      </c>
      <c r="I5" s="186" t="s">
        <v>90</v>
      </c>
    </row>
    <row r="6" spans="2:9">
      <c r="B6" s="32"/>
    </row>
  </sheetData>
  <mergeCells count="1">
    <mergeCell ref="B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83526-3671-4F4A-9339-B8C2D780C1EE}">
  <dimension ref="B1:I11"/>
  <sheetViews>
    <sheetView workbookViewId="0">
      <selection activeCell="B1" sqref="B1:I1"/>
    </sheetView>
  </sheetViews>
  <sheetFormatPr baseColWidth="10" defaultRowHeight="14.4"/>
  <sheetData>
    <row r="1" spans="2:9" ht="172.8" customHeight="1">
      <c r="B1" s="177" t="s">
        <v>264</v>
      </c>
      <c r="C1" s="189"/>
      <c r="D1" s="189"/>
      <c r="E1" s="189"/>
      <c r="F1" s="189"/>
      <c r="G1" s="189"/>
      <c r="H1" s="189"/>
      <c r="I1" s="190"/>
    </row>
    <row r="2" spans="2:9">
      <c r="B2" s="181" t="s">
        <v>80</v>
      </c>
      <c r="C2" s="180" t="s">
        <v>81</v>
      </c>
      <c r="D2" s="180" t="s">
        <v>74</v>
      </c>
      <c r="E2" s="180" t="s">
        <v>83</v>
      </c>
      <c r="F2" s="180" t="s">
        <v>75</v>
      </c>
      <c r="G2" s="180" t="s">
        <v>225</v>
      </c>
      <c r="H2" s="180" t="s">
        <v>79</v>
      </c>
      <c r="I2" s="182" t="s">
        <v>84</v>
      </c>
    </row>
    <row r="3" spans="2:9" ht="86.4">
      <c r="B3" s="173" t="s">
        <v>251</v>
      </c>
      <c r="C3" s="168" t="s">
        <v>137</v>
      </c>
      <c r="D3" s="168" t="s">
        <v>252</v>
      </c>
      <c r="E3" s="168" t="s">
        <v>135</v>
      </c>
      <c r="F3" s="168" t="s">
        <v>76</v>
      </c>
      <c r="G3" s="168" t="s">
        <v>142</v>
      </c>
      <c r="H3" s="168" t="s">
        <v>151</v>
      </c>
      <c r="I3" s="183" t="s">
        <v>90</v>
      </c>
    </row>
    <row r="4" spans="2:9" ht="72">
      <c r="B4" s="173"/>
      <c r="C4" s="168" t="s">
        <v>138</v>
      </c>
      <c r="D4" s="168" t="s">
        <v>253</v>
      </c>
      <c r="E4" s="168" t="s">
        <v>135</v>
      </c>
      <c r="F4" s="168" t="s">
        <v>77</v>
      </c>
      <c r="G4" s="168" t="s">
        <v>111</v>
      </c>
      <c r="H4" s="168" t="s">
        <v>151</v>
      </c>
      <c r="I4" s="183" t="s">
        <v>90</v>
      </c>
    </row>
    <row r="5" spans="2:9" ht="72">
      <c r="B5" s="173" t="s">
        <v>254</v>
      </c>
      <c r="C5" s="168" t="s">
        <v>139</v>
      </c>
      <c r="D5" s="168" t="s">
        <v>255</v>
      </c>
      <c r="E5" s="168" t="s">
        <v>135</v>
      </c>
      <c r="F5" s="168" t="s">
        <v>78</v>
      </c>
      <c r="G5" s="168" t="s">
        <v>117</v>
      </c>
      <c r="H5" s="168" t="s">
        <v>151</v>
      </c>
      <c r="I5" s="183" t="s">
        <v>90</v>
      </c>
    </row>
    <row r="6" spans="2:9" ht="72">
      <c r="B6" s="173"/>
      <c r="C6" s="168" t="s">
        <v>140</v>
      </c>
      <c r="D6" s="168" t="s">
        <v>256</v>
      </c>
      <c r="E6" s="168" t="s">
        <v>135</v>
      </c>
      <c r="F6" s="168" t="s">
        <v>76</v>
      </c>
      <c r="G6" s="168" t="s">
        <v>117</v>
      </c>
      <c r="H6" s="168" t="s">
        <v>151</v>
      </c>
      <c r="I6" s="183" t="s">
        <v>90</v>
      </c>
    </row>
    <row r="7" spans="2:9" ht="72">
      <c r="B7" s="173" t="s">
        <v>257</v>
      </c>
      <c r="C7" s="168" t="s">
        <v>141</v>
      </c>
      <c r="D7" s="168" t="s">
        <v>258</v>
      </c>
      <c r="E7" s="168" t="s">
        <v>135</v>
      </c>
      <c r="F7" s="168" t="s">
        <v>77</v>
      </c>
      <c r="G7" s="168" t="s">
        <v>111</v>
      </c>
      <c r="H7" s="168" t="s">
        <v>151</v>
      </c>
      <c r="I7" s="183" t="s">
        <v>90</v>
      </c>
    </row>
    <row r="8" spans="2:9" ht="57.6">
      <c r="B8" s="173"/>
      <c r="C8" s="168" t="s">
        <v>143</v>
      </c>
      <c r="D8" s="168" t="s">
        <v>259</v>
      </c>
      <c r="E8" s="168" t="s">
        <v>135</v>
      </c>
      <c r="F8" s="168" t="s">
        <v>78</v>
      </c>
      <c r="G8" s="168" t="s">
        <v>117</v>
      </c>
      <c r="H8" s="168" t="s">
        <v>151</v>
      </c>
      <c r="I8" s="183" t="s">
        <v>90</v>
      </c>
    </row>
    <row r="9" spans="2:9" ht="72">
      <c r="B9" s="173" t="s">
        <v>260</v>
      </c>
      <c r="C9" s="168" t="s">
        <v>144</v>
      </c>
      <c r="D9" s="168" t="s">
        <v>261</v>
      </c>
      <c r="E9" s="168" t="s">
        <v>159</v>
      </c>
      <c r="F9" s="168" t="s">
        <v>76</v>
      </c>
      <c r="G9" s="168" t="s">
        <v>117</v>
      </c>
      <c r="H9" s="168" t="s">
        <v>151</v>
      </c>
      <c r="I9" s="183" t="s">
        <v>90</v>
      </c>
    </row>
    <row r="10" spans="2:9" ht="43.2">
      <c r="B10" s="173"/>
      <c r="C10" s="168" t="s">
        <v>146</v>
      </c>
      <c r="D10" s="168" t="s">
        <v>262</v>
      </c>
      <c r="E10" s="168" t="s">
        <v>159</v>
      </c>
      <c r="F10" s="168" t="s">
        <v>77</v>
      </c>
      <c r="G10" s="168" t="s">
        <v>112</v>
      </c>
      <c r="H10" s="168" t="s">
        <v>151</v>
      </c>
      <c r="I10" s="183" t="s">
        <v>90</v>
      </c>
    </row>
    <row r="11" spans="2:9" ht="43.8" thickBot="1">
      <c r="B11" s="184"/>
      <c r="C11" s="185" t="s">
        <v>147</v>
      </c>
      <c r="D11" s="185" t="s">
        <v>263</v>
      </c>
      <c r="E11" s="185" t="s">
        <v>159</v>
      </c>
      <c r="F11" s="185" t="s">
        <v>78</v>
      </c>
      <c r="G11" s="185" t="s">
        <v>111</v>
      </c>
      <c r="H11" s="185" t="s">
        <v>151</v>
      </c>
      <c r="I11" s="186" t="s">
        <v>90</v>
      </c>
    </row>
  </sheetData>
  <mergeCells count="1">
    <mergeCell ref="B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F236-30E4-4335-9D4D-5556D623B2A8}">
  <dimension ref="B1:I12"/>
  <sheetViews>
    <sheetView topLeftCell="A5" workbookViewId="0">
      <selection activeCell="J4" sqref="J4"/>
    </sheetView>
  </sheetViews>
  <sheetFormatPr baseColWidth="10" defaultRowHeight="14.4"/>
  <sheetData>
    <row r="1" spans="2:9" ht="158.4" customHeight="1" thickBot="1">
      <c r="B1" s="194" t="s">
        <v>280</v>
      </c>
      <c r="C1" s="195"/>
      <c r="D1" s="195"/>
      <c r="E1" s="195"/>
      <c r="F1" s="195"/>
      <c r="G1" s="195"/>
      <c r="H1" s="195"/>
      <c r="I1" s="196"/>
    </row>
    <row r="2" spans="2:9">
      <c r="B2" s="191" t="s">
        <v>80</v>
      </c>
      <c r="C2" s="192" t="s">
        <v>81</v>
      </c>
      <c r="D2" s="192" t="s">
        <v>74</v>
      </c>
      <c r="E2" s="192" t="s">
        <v>83</v>
      </c>
      <c r="F2" s="192" t="s">
        <v>75</v>
      </c>
      <c r="G2" s="192" t="s">
        <v>225</v>
      </c>
      <c r="H2" s="192" t="s">
        <v>79</v>
      </c>
      <c r="I2" s="193" t="s">
        <v>84</v>
      </c>
    </row>
    <row r="3" spans="2:9" ht="57.6">
      <c r="B3" s="173" t="s">
        <v>265</v>
      </c>
      <c r="C3" s="168" t="s">
        <v>148</v>
      </c>
      <c r="D3" s="168" t="s">
        <v>266</v>
      </c>
      <c r="E3" s="168" t="s">
        <v>267</v>
      </c>
      <c r="F3" s="168" t="s">
        <v>76</v>
      </c>
      <c r="G3" s="168" t="s">
        <v>111</v>
      </c>
      <c r="H3" s="168" t="s">
        <v>160</v>
      </c>
      <c r="I3" s="183" t="s">
        <v>90</v>
      </c>
    </row>
    <row r="4" spans="2:9" ht="72">
      <c r="B4" s="173"/>
      <c r="C4" s="168" t="s">
        <v>149</v>
      </c>
      <c r="D4" s="168" t="s">
        <v>268</v>
      </c>
      <c r="E4" s="168" t="s">
        <v>267</v>
      </c>
      <c r="F4" s="168" t="s">
        <v>77</v>
      </c>
      <c r="G4" s="168" t="s">
        <v>117</v>
      </c>
      <c r="H4" s="168" t="s">
        <v>160</v>
      </c>
      <c r="I4" s="183" t="s">
        <v>90</v>
      </c>
    </row>
    <row r="5" spans="2:9" ht="57.6">
      <c r="B5" s="173"/>
      <c r="C5" s="168" t="s">
        <v>150</v>
      </c>
      <c r="D5" s="168" t="s">
        <v>212</v>
      </c>
      <c r="E5" s="168" t="s">
        <v>267</v>
      </c>
      <c r="F5" s="168" t="s">
        <v>78</v>
      </c>
      <c r="G5" s="168" t="s">
        <v>117</v>
      </c>
      <c r="H5" s="168" t="s">
        <v>160</v>
      </c>
      <c r="I5" s="183" t="s">
        <v>90</v>
      </c>
    </row>
    <row r="6" spans="2:9" ht="43.2">
      <c r="B6" s="173" t="s">
        <v>269</v>
      </c>
      <c r="C6" s="168" t="s">
        <v>152</v>
      </c>
      <c r="D6" s="168" t="s">
        <v>270</v>
      </c>
      <c r="E6" s="168" t="s">
        <v>271</v>
      </c>
      <c r="F6" s="168" t="s">
        <v>76</v>
      </c>
      <c r="G6" s="168" t="s">
        <v>112</v>
      </c>
      <c r="H6" s="168" t="s">
        <v>160</v>
      </c>
      <c r="I6" s="183" t="s">
        <v>90</v>
      </c>
    </row>
    <row r="7" spans="2:9" ht="57.6">
      <c r="B7" s="173"/>
      <c r="C7" s="168" t="s">
        <v>153</v>
      </c>
      <c r="D7" s="168" t="s">
        <v>272</v>
      </c>
      <c r="E7" s="168" t="s">
        <v>271</v>
      </c>
      <c r="F7" s="168" t="s">
        <v>77</v>
      </c>
      <c r="G7" s="168" t="s">
        <v>117</v>
      </c>
      <c r="H7" s="168" t="s">
        <v>160</v>
      </c>
      <c r="I7" s="183" t="s">
        <v>90</v>
      </c>
    </row>
    <row r="8" spans="2:9" ht="72">
      <c r="B8" s="173" t="s">
        <v>273</v>
      </c>
      <c r="C8" s="168" t="s">
        <v>154</v>
      </c>
      <c r="D8" s="168" t="s">
        <v>274</v>
      </c>
      <c r="E8" s="168" t="s">
        <v>267</v>
      </c>
      <c r="F8" s="168" t="s">
        <v>78</v>
      </c>
      <c r="G8" s="168" t="s">
        <v>112</v>
      </c>
      <c r="H8" s="168" t="s">
        <v>160</v>
      </c>
      <c r="I8" s="183" t="s">
        <v>90</v>
      </c>
    </row>
    <row r="9" spans="2:9" ht="72">
      <c r="B9" s="173" t="s">
        <v>275</v>
      </c>
      <c r="C9" s="168" t="s">
        <v>155</v>
      </c>
      <c r="D9" s="168" t="s">
        <v>276</v>
      </c>
      <c r="E9" s="168" t="s">
        <v>159</v>
      </c>
      <c r="F9" s="168" t="s">
        <v>76</v>
      </c>
      <c r="G9" s="168" t="s">
        <v>117</v>
      </c>
      <c r="H9" s="168" t="s">
        <v>160</v>
      </c>
      <c r="I9" s="183" t="s">
        <v>90</v>
      </c>
    </row>
    <row r="10" spans="2:9" ht="43.2">
      <c r="B10" s="173"/>
      <c r="C10" s="168" t="s">
        <v>156</v>
      </c>
      <c r="D10" s="168" t="s">
        <v>277</v>
      </c>
      <c r="E10" s="168" t="s">
        <v>159</v>
      </c>
      <c r="F10" s="168" t="s">
        <v>77</v>
      </c>
      <c r="G10" s="168" t="s">
        <v>112</v>
      </c>
      <c r="H10" s="168" t="s">
        <v>160</v>
      </c>
      <c r="I10" s="183" t="s">
        <v>90</v>
      </c>
    </row>
    <row r="11" spans="2:9" ht="43.2">
      <c r="B11" s="173"/>
      <c r="C11" s="168" t="s">
        <v>157</v>
      </c>
      <c r="D11" s="168" t="s">
        <v>217</v>
      </c>
      <c r="E11" s="168" t="s">
        <v>159</v>
      </c>
      <c r="F11" s="168" t="s">
        <v>78</v>
      </c>
      <c r="G11" s="168" t="s">
        <v>117</v>
      </c>
      <c r="H11" s="168" t="s">
        <v>160</v>
      </c>
      <c r="I11" s="183" t="s">
        <v>90</v>
      </c>
    </row>
    <row r="12" spans="2:9" ht="58.2" thickBot="1">
      <c r="B12" s="184"/>
      <c r="C12" s="185" t="s">
        <v>158</v>
      </c>
      <c r="D12" s="185" t="s">
        <v>278</v>
      </c>
      <c r="E12" s="185" t="s">
        <v>279</v>
      </c>
      <c r="F12" s="185" t="s">
        <v>76</v>
      </c>
      <c r="G12" s="185" t="s">
        <v>112</v>
      </c>
      <c r="H12" s="185" t="s">
        <v>160</v>
      </c>
      <c r="I12" s="186" t="s">
        <v>90</v>
      </c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9</vt:i4>
      </vt:variant>
    </vt:vector>
  </HeadingPairs>
  <TitlesOfParts>
    <vt:vector size="16" baseType="lpstr">
      <vt:lpstr>Gantt</vt:lpstr>
      <vt:lpstr>Artefacto 1</vt:lpstr>
      <vt:lpstr>Artefacto 2</vt:lpstr>
      <vt:lpstr>Artefacto 3</vt:lpstr>
      <vt:lpstr>Artefacto 4</vt:lpstr>
      <vt:lpstr>Artefacto 5</vt:lpstr>
      <vt:lpstr>Artefacto 6</vt:lpstr>
      <vt:lpstr>Gantt!d_id</vt:lpstr>
      <vt:lpstr>Gantt!date</vt:lpstr>
      <vt:lpstr>Gantt!duration</vt:lpstr>
      <vt:lpstr>Gantt!id</vt:lpstr>
      <vt:lpstr>Gantt!ind_start_date</vt:lpstr>
      <vt:lpstr>Gantt!next_date</vt:lpstr>
      <vt:lpstr>Gantt!prev_id</vt:lpstr>
      <vt:lpstr>Gantt!project_start_date</vt:lpstr>
      <vt:lpstr>Gantt!start_date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Mtz</dc:creator>
  <cp:lastModifiedBy>Daniel Cintora</cp:lastModifiedBy>
  <dcterms:created xsi:type="dcterms:W3CDTF">2026-01-04T15:48:45Z</dcterms:created>
  <dcterms:modified xsi:type="dcterms:W3CDTF">2026-05-02T17:12:30Z</dcterms:modified>
</cp:coreProperties>
</file>