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larks\Desktop\Manuscript_drafts\Mouse_exp\Mouse_placenta\"/>
    </mc:Choice>
  </mc:AlternateContent>
  <xr:revisionPtr revIDLastSave="0" documentId="13_ncr:1_{55C03315-B7DB-4B81-BEE5-D7228207C1EF}" xr6:coauthVersionLast="36" xr6:coauthVersionMax="36" xr10:uidLastSave="{00000000-0000-0000-0000-000000000000}"/>
  <bookViews>
    <workbookView xWindow="0" yWindow="0" windowWidth="15015" windowHeight="8340" xr2:uid="{64244151-ABA9-403D-805D-F89CD792A6C1}"/>
  </bookViews>
  <sheets>
    <sheet name="avg_data" sheetId="1" r:id="rId1"/>
    <sheet name="CD11b_raw_data" sheetId="2" r:id="rId2"/>
    <sheet name="Iba1_raw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3" l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<sst xmlns="http://schemas.openxmlformats.org/spreadsheetml/2006/main" count="147" uniqueCount="42">
  <si>
    <t>This is the CD11b and Iba1 averaged fluorescence data that was used in the graphs and analysis. The raw data for this average is contained in the subsequent sheets, "CD11b_raw_data" and "Iba1_raw_data".</t>
  </si>
  <si>
    <t>ID</t>
  </si>
  <si>
    <t>Group</t>
  </si>
  <si>
    <t>CD11b_placenta_avg</t>
  </si>
  <si>
    <t>Iba1_placenta_avg</t>
  </si>
  <si>
    <t xml:space="preserve">Placental CD11b . The data in the "…_value(mean/area)" column was averaged for each ID for the averaged value that was graphed and used in the analysis. </t>
  </si>
  <si>
    <t>placental_area</t>
  </si>
  <si>
    <t>placental_mean</t>
  </si>
  <si>
    <t>placental_value (mean/area)</t>
  </si>
  <si>
    <t xml:space="preserve">Placental Iba1 . The data in the "…_value(mean/area)" column was averaged for each ID for the averaged value that was graphed and used in the analysis. </t>
  </si>
  <si>
    <t>4130_CC_1</t>
  </si>
  <si>
    <t>CL</t>
  </si>
  <si>
    <t>4130_CC_2</t>
  </si>
  <si>
    <t>4130_CC_3</t>
  </si>
  <si>
    <t>4156_CC_1</t>
  </si>
  <si>
    <t>4156_CC_2</t>
  </si>
  <si>
    <t>4156_CC_3</t>
  </si>
  <si>
    <t>4344_CC_1</t>
  </si>
  <si>
    <t>4344_CC_2</t>
  </si>
  <si>
    <t>4344_CC_3</t>
  </si>
  <si>
    <t>4627_CC_1</t>
  </si>
  <si>
    <t>4627_CC_2</t>
  </si>
  <si>
    <t>4627_CC_3</t>
  </si>
  <si>
    <t>4016_CC_1</t>
  </si>
  <si>
    <t>CD</t>
  </si>
  <si>
    <t>4016_CC_2</t>
  </si>
  <si>
    <t>4016_CC_3</t>
  </si>
  <si>
    <t>4020_CC_1</t>
  </si>
  <si>
    <t>4020_CC_2</t>
  </si>
  <si>
    <t>4020_CC_3</t>
  </si>
  <si>
    <t>4061_CC_1</t>
  </si>
  <si>
    <t>4061_CC_2</t>
  </si>
  <si>
    <t>4061_CC_3</t>
  </si>
  <si>
    <t>4065_CC_1</t>
  </si>
  <si>
    <t>4065_CC_2</t>
  </si>
  <si>
    <t>4065_CC_3</t>
  </si>
  <si>
    <t>4346_CC_1</t>
  </si>
  <si>
    <t>4346_CC_2</t>
  </si>
  <si>
    <t>4346_CC_3</t>
  </si>
  <si>
    <t>4349_CC_1</t>
  </si>
  <si>
    <t>4349_CC_2</t>
  </si>
  <si>
    <t>4349_CC_3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</si>
</sst>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eticaNeueforSAS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6A16-75C0-44D5-85D4-8285C5243C1F}">
  <dimension ref="A1:D12"/>
  <sheetViews>
    <sheetView tabSelected="1" workbookViewId="0">
      <selection activeCell="D3" sqref="D3:D12"/>
    </sheetView>
  </sheetViews>
  <sheetFormatPr defaultRowHeight="15" x14ac:dyDescent="0.25"/>
  <sheetData>
    <row r="1" spans="1:4" x14ac:dyDescent="0.25">
      <c r="A1" t="s">
        <v>0</v>
      </c>
    </row>
    <row r="2" spans="1:4" x14ac:dyDescent="0.25">
      <c r="A2" s="1" t="s">
        <v>1</v>
      </c>
      <c r="B2" s="2" t="s">
        <v>2</v>
      </c>
      <c r="C2" s="2" t="s">
        <v>3</v>
      </c>
      <c r="D2" s="2" t="s">
        <v>4</v>
      </c>
    </row>
    <row r="3" spans="1:4" x14ac:dyDescent="0.25">
      <c r="A3">
        <v>4130</v>
      </c>
      <c r="B3" t="s">
        <v>11</v>
      </c>
      <c r="C3" s="28">
        <v>7.7803999999999998E-2</v>
      </c>
      <c r="D3" s="28">
        <v>6.6695000000000004E-2</v>
      </c>
    </row>
    <row r="4" spans="1:4" x14ac:dyDescent="0.25">
      <c r="A4">
        <v>4156</v>
      </c>
      <c r="B4" t="s">
        <v>11</v>
      </c>
      <c r="C4" s="28">
        <v>7.6538999999999996E-2</v>
      </c>
      <c r="D4" s="28">
        <v>4.8968999999999999E-2</v>
      </c>
    </row>
    <row r="5" spans="1:4" x14ac:dyDescent="0.25">
      <c r="A5">
        <v>4344</v>
      </c>
      <c r="B5" t="s">
        <v>11</v>
      </c>
      <c r="C5" s="28">
        <v>1.5263000000000001E-2</v>
      </c>
      <c r="D5" s="28">
        <v>1.9213999999999998E-2</v>
      </c>
    </row>
    <row r="6" spans="1:4" x14ac:dyDescent="0.25">
      <c r="A6">
        <v>4627</v>
      </c>
      <c r="B6" t="s">
        <v>11</v>
      </c>
      <c r="C6" s="28">
        <v>2.9034000000000001E-2</v>
      </c>
      <c r="D6" s="28">
        <v>9.5829999999999995E-3</v>
      </c>
    </row>
    <row r="7" spans="1:4" x14ac:dyDescent="0.25">
      <c r="A7">
        <v>4016</v>
      </c>
      <c r="B7" t="s">
        <v>24</v>
      </c>
      <c r="C7" s="28">
        <v>0.12433900000000001</v>
      </c>
      <c r="D7" s="28">
        <v>9.4260999999999998E-2</v>
      </c>
    </row>
    <row r="8" spans="1:4" x14ac:dyDescent="0.25">
      <c r="A8">
        <v>4020</v>
      </c>
      <c r="B8" t="s">
        <v>24</v>
      </c>
      <c r="C8" s="28">
        <v>0.14294200000000001</v>
      </c>
      <c r="D8" s="28">
        <v>0.114825</v>
      </c>
    </row>
    <row r="9" spans="1:4" x14ac:dyDescent="0.25">
      <c r="A9">
        <v>4061</v>
      </c>
      <c r="B9" t="s">
        <v>24</v>
      </c>
      <c r="C9" s="28">
        <v>9.6722000000000002E-2</v>
      </c>
      <c r="D9" s="28">
        <v>4.5759000000000001E-2</v>
      </c>
    </row>
    <row r="10" spans="1:4" x14ac:dyDescent="0.25">
      <c r="A10">
        <v>4065</v>
      </c>
      <c r="B10" t="s">
        <v>24</v>
      </c>
      <c r="C10" s="28">
        <v>0.111404</v>
      </c>
      <c r="D10" s="28">
        <v>8.387E-2</v>
      </c>
    </row>
    <row r="11" spans="1:4" x14ac:dyDescent="0.25">
      <c r="A11">
        <v>4346</v>
      </c>
      <c r="B11" t="s">
        <v>24</v>
      </c>
      <c r="C11" s="28">
        <v>5.4959000000000001E-2</v>
      </c>
      <c r="D11" s="28">
        <v>4.6490999999999998E-2</v>
      </c>
    </row>
    <row r="12" spans="1:4" x14ac:dyDescent="0.25">
      <c r="A12">
        <v>4349</v>
      </c>
      <c r="B12" t="s">
        <v>24</v>
      </c>
      <c r="C12" s="28">
        <v>9.1772999999999993E-2</v>
      </c>
      <c r="D12" s="28">
        <v>9.8978999999999998E-2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5000A-7E25-42F8-936F-63B2C11CB5BB}">
  <dimension ref="A1:F32"/>
  <sheetViews>
    <sheetView topLeftCell="A9" workbookViewId="0">
      <selection activeCell="C18" sqref="C18"/>
    </sheetView>
  </sheetViews>
  <sheetFormatPr defaultRowHeight="15" x14ac:dyDescent="0.25"/>
  <sheetData>
    <row r="1" spans="1:6" ht="15.75" thickBot="1" x14ac:dyDescent="0.3">
      <c r="A1" t="s">
        <v>5</v>
      </c>
    </row>
    <row r="2" spans="1:6" ht="15.75" thickBot="1" x14ac:dyDescent="0.3">
      <c r="A2" s="2" t="s">
        <v>1</v>
      </c>
      <c r="B2" s="2" t="s">
        <v>2</v>
      </c>
      <c r="C2" s="2"/>
      <c r="D2" s="2" t="s">
        <v>6</v>
      </c>
      <c r="E2" s="2" t="s">
        <v>7</v>
      </c>
      <c r="F2" s="3" t="s">
        <v>8</v>
      </c>
    </row>
    <row r="3" spans="1:6" x14ac:dyDescent="0.25">
      <c r="A3" s="7" t="s">
        <v>10</v>
      </c>
      <c r="B3" s="8" t="s">
        <v>11</v>
      </c>
      <c r="C3" s="8"/>
      <c r="D3" s="8">
        <v>49.094999999999999</v>
      </c>
      <c r="E3" s="8">
        <v>2.5510000000000002</v>
      </c>
      <c r="F3" s="9">
        <f>E3/D3</f>
        <v>5.1960484774416948E-2</v>
      </c>
    </row>
    <row r="4" spans="1:6" x14ac:dyDescent="0.25">
      <c r="A4" s="10" t="s">
        <v>12</v>
      </c>
      <c r="B4" s="5" t="s">
        <v>11</v>
      </c>
      <c r="C4" s="5"/>
      <c r="D4" s="5">
        <v>36.840000000000003</v>
      </c>
      <c r="E4" s="5">
        <v>3.67</v>
      </c>
      <c r="F4" s="11">
        <f t="shared" ref="F4:F14" si="0">E4/D4</f>
        <v>9.9619978284473387E-2</v>
      </c>
    </row>
    <row r="5" spans="1:6" x14ac:dyDescent="0.25">
      <c r="A5" s="12" t="s">
        <v>13</v>
      </c>
      <c r="B5" s="6" t="s">
        <v>11</v>
      </c>
      <c r="C5" s="6"/>
      <c r="D5" s="6">
        <v>50.567999999999998</v>
      </c>
      <c r="E5" s="6">
        <v>4.1379999999999999</v>
      </c>
      <c r="F5" s="13">
        <f t="shared" si="0"/>
        <v>8.183040658123715E-2</v>
      </c>
    </row>
    <row r="6" spans="1:6" x14ac:dyDescent="0.25">
      <c r="A6" s="14" t="s">
        <v>14</v>
      </c>
      <c r="B6" s="4" t="s">
        <v>11</v>
      </c>
      <c r="C6" s="4"/>
      <c r="D6" s="4">
        <v>50.37</v>
      </c>
      <c r="E6" s="4">
        <v>4.8150000000000004</v>
      </c>
      <c r="F6" s="15">
        <f t="shared" si="0"/>
        <v>9.5592614651578339E-2</v>
      </c>
    </row>
    <row r="7" spans="1:6" x14ac:dyDescent="0.25">
      <c r="A7" s="10" t="s">
        <v>15</v>
      </c>
      <c r="B7" s="5" t="s">
        <v>11</v>
      </c>
      <c r="C7" s="5"/>
      <c r="D7" s="5">
        <v>50.173999999999999</v>
      </c>
      <c r="E7" s="5">
        <v>4.9530000000000003</v>
      </c>
      <c r="F7" s="11">
        <f t="shared" si="0"/>
        <v>9.8716466695898286E-2</v>
      </c>
    </row>
    <row r="8" spans="1:6" x14ac:dyDescent="0.25">
      <c r="A8" s="12" t="s">
        <v>16</v>
      </c>
      <c r="B8" s="6" t="s">
        <v>11</v>
      </c>
      <c r="C8" s="6"/>
      <c r="D8" s="6">
        <v>50.469000000000001</v>
      </c>
      <c r="E8" s="6">
        <v>1.782</v>
      </c>
      <c r="F8" s="13">
        <f t="shared" si="0"/>
        <v>3.5308803423883969E-2</v>
      </c>
    </row>
    <row r="9" spans="1:6" x14ac:dyDescent="0.25">
      <c r="A9" s="14" t="s">
        <v>17</v>
      </c>
      <c r="B9" s="4" t="s">
        <v>11</v>
      </c>
      <c r="C9" s="4"/>
      <c r="D9" s="4">
        <v>78.028000000000006</v>
      </c>
      <c r="E9" s="4">
        <v>1.69</v>
      </c>
      <c r="F9" s="15">
        <f t="shared" si="0"/>
        <v>2.1658891679909774E-2</v>
      </c>
    </row>
    <row r="10" spans="1:6" x14ac:dyDescent="0.25">
      <c r="A10" s="10" t="s">
        <v>18</v>
      </c>
      <c r="B10" s="5" t="s">
        <v>11</v>
      </c>
      <c r="C10" s="5"/>
      <c r="D10" s="5">
        <v>79.012</v>
      </c>
      <c r="E10" s="5">
        <v>0.91600000000000004</v>
      </c>
      <c r="F10" s="11">
        <f t="shared" si="0"/>
        <v>1.1593175720143775E-2</v>
      </c>
    </row>
    <row r="11" spans="1:6" x14ac:dyDescent="0.25">
      <c r="A11" s="12" t="s">
        <v>19</v>
      </c>
      <c r="B11" s="6" t="s">
        <v>11</v>
      </c>
      <c r="C11" s="6"/>
      <c r="D11" s="6">
        <v>78.888999999999996</v>
      </c>
      <c r="E11" s="6">
        <v>0.98899999999999999</v>
      </c>
      <c r="F11" s="13">
        <f t="shared" si="0"/>
        <v>1.2536602061123859E-2</v>
      </c>
    </row>
    <row r="12" spans="1:6" x14ac:dyDescent="0.25">
      <c r="A12" s="14" t="s">
        <v>20</v>
      </c>
      <c r="B12" s="4" t="s">
        <v>11</v>
      </c>
      <c r="C12" s="4"/>
      <c r="D12" s="4">
        <v>77.653999999999996</v>
      </c>
      <c r="E12" s="4">
        <v>1.6459999999999999</v>
      </c>
      <c r="F12" s="15">
        <f t="shared" si="0"/>
        <v>2.1196590001802868E-2</v>
      </c>
    </row>
    <row r="13" spans="1:6" x14ac:dyDescent="0.25">
      <c r="A13" s="10" t="s">
        <v>21</v>
      </c>
      <c r="B13" s="5" t="s">
        <v>11</v>
      </c>
      <c r="C13" s="5"/>
      <c r="D13" s="5">
        <v>77.293000000000006</v>
      </c>
      <c r="E13" s="5">
        <v>3.1930000000000001</v>
      </c>
      <c r="F13" s="11">
        <f t="shared" si="0"/>
        <v>4.1310338581760309E-2</v>
      </c>
    </row>
    <row r="14" spans="1:6" ht="15.75" thickBot="1" x14ac:dyDescent="0.3">
      <c r="A14" s="16" t="s">
        <v>22</v>
      </c>
      <c r="B14" s="17" t="s">
        <v>11</v>
      </c>
      <c r="C14" s="17"/>
      <c r="D14" s="17">
        <v>77.66</v>
      </c>
      <c r="E14" s="17">
        <v>1.91</v>
      </c>
      <c r="F14" s="18">
        <f t="shared" si="0"/>
        <v>2.4594385784187486E-2</v>
      </c>
    </row>
    <row r="15" spans="1:6" x14ac:dyDescent="0.25">
      <c r="A15" s="21" t="s">
        <v>23</v>
      </c>
      <c r="B15" s="22" t="s">
        <v>24</v>
      </c>
      <c r="C15" s="22"/>
      <c r="D15" s="22">
        <v>50.567999999999998</v>
      </c>
      <c r="E15" s="22">
        <v>5.9870000000000001</v>
      </c>
      <c r="F15" s="23">
        <f t="shared" ref="F15:F32" si="1">E15/D15</f>
        <v>0.11839503243157729</v>
      </c>
    </row>
    <row r="16" spans="1:6" x14ac:dyDescent="0.25">
      <c r="A16" s="24" t="s">
        <v>25</v>
      </c>
      <c r="B16" s="19" t="s">
        <v>24</v>
      </c>
      <c r="C16" s="19"/>
      <c r="D16" s="19">
        <v>50.173000000000002</v>
      </c>
      <c r="E16" s="19">
        <v>7.0389999999999997</v>
      </c>
      <c r="F16" s="25">
        <f t="shared" si="1"/>
        <v>0.14029458075060292</v>
      </c>
    </row>
    <row r="17" spans="1:6" x14ac:dyDescent="0.25">
      <c r="A17" s="26" t="s">
        <v>26</v>
      </c>
      <c r="B17" s="20" t="s">
        <v>24</v>
      </c>
      <c r="C17" s="20"/>
      <c r="D17" s="20">
        <v>50.469000000000001</v>
      </c>
      <c r="E17" s="20">
        <v>5.77</v>
      </c>
      <c r="F17" s="27">
        <f t="shared" si="1"/>
        <v>0.11432760704590936</v>
      </c>
    </row>
    <row r="18" spans="1:6" x14ac:dyDescent="0.25">
      <c r="A18" s="14" t="s">
        <v>27</v>
      </c>
      <c r="B18" s="4" t="s">
        <v>24</v>
      </c>
      <c r="C18" s="4"/>
      <c r="D18" s="4">
        <v>49.780999999999999</v>
      </c>
      <c r="E18" s="4">
        <v>7.6429999999999998</v>
      </c>
      <c r="F18" s="15">
        <f t="shared" si="1"/>
        <v>0.15353247222836022</v>
      </c>
    </row>
    <row r="19" spans="1:6" x14ac:dyDescent="0.25">
      <c r="A19" s="10" t="s">
        <v>28</v>
      </c>
      <c r="B19" s="5" t="s">
        <v>24</v>
      </c>
      <c r="C19" s="5"/>
      <c r="D19" s="5">
        <v>30.85</v>
      </c>
      <c r="E19" s="5">
        <v>4.7370000000000001</v>
      </c>
      <c r="F19" s="11">
        <f t="shared" si="1"/>
        <v>0.15354943273905997</v>
      </c>
    </row>
    <row r="20" spans="1:6" x14ac:dyDescent="0.25">
      <c r="A20" s="12" t="s">
        <v>29</v>
      </c>
      <c r="B20" s="6" t="s">
        <v>24</v>
      </c>
      <c r="C20" s="6"/>
      <c r="D20" s="6">
        <v>44.412999999999997</v>
      </c>
      <c r="E20" s="6">
        <v>5.407</v>
      </c>
      <c r="F20" s="13">
        <f t="shared" si="1"/>
        <v>0.12174363362078672</v>
      </c>
    </row>
    <row r="21" spans="1:6" x14ac:dyDescent="0.25">
      <c r="A21" s="14" t="s">
        <v>30</v>
      </c>
      <c r="B21" s="4" t="s">
        <v>24</v>
      </c>
      <c r="C21" s="4"/>
      <c r="D21" s="4">
        <v>67.730999999999995</v>
      </c>
      <c r="E21" s="4">
        <v>4.0650000000000004</v>
      </c>
      <c r="F21" s="15">
        <f t="shared" si="1"/>
        <v>6.0016831288479434E-2</v>
      </c>
    </row>
    <row r="22" spans="1:6" x14ac:dyDescent="0.25">
      <c r="A22" s="10" t="s">
        <v>31</v>
      </c>
      <c r="B22" s="5" t="s">
        <v>24</v>
      </c>
      <c r="C22" s="5"/>
      <c r="D22" s="5">
        <v>61.499000000000002</v>
      </c>
      <c r="E22" s="5">
        <v>5.7904999999999998</v>
      </c>
      <c r="F22" s="11">
        <f t="shared" si="1"/>
        <v>9.4156002536626607E-2</v>
      </c>
    </row>
    <row r="23" spans="1:6" x14ac:dyDescent="0.25">
      <c r="A23" s="12" t="s">
        <v>32</v>
      </c>
      <c r="B23" s="6" t="s">
        <v>24</v>
      </c>
      <c r="C23" s="6"/>
      <c r="D23" s="6">
        <v>55.267000000000003</v>
      </c>
      <c r="E23" s="6">
        <v>7.516</v>
      </c>
      <c r="F23" s="13">
        <f t="shared" si="1"/>
        <v>0.13599435467819856</v>
      </c>
    </row>
    <row r="24" spans="1:6" x14ac:dyDescent="0.25">
      <c r="A24" s="14" t="s">
        <v>33</v>
      </c>
      <c r="B24" s="4" t="s">
        <v>24</v>
      </c>
      <c r="C24" s="4"/>
      <c r="D24" s="4">
        <v>51.698999999999998</v>
      </c>
      <c r="E24" s="4">
        <v>4.0880000000000001</v>
      </c>
      <c r="F24" s="15">
        <f t="shared" si="1"/>
        <v>7.9073096191415698E-2</v>
      </c>
    </row>
    <row r="25" spans="1:6" x14ac:dyDescent="0.25">
      <c r="A25" s="10" t="s">
        <v>34</v>
      </c>
      <c r="B25" s="5" t="s">
        <v>24</v>
      </c>
      <c r="C25" s="5"/>
      <c r="D25" s="5">
        <v>40.988</v>
      </c>
      <c r="E25" s="5">
        <v>4.9400000000000004</v>
      </c>
      <c r="F25" s="11">
        <f t="shared" si="1"/>
        <v>0.12052307992583196</v>
      </c>
    </row>
    <row r="26" spans="1:6" x14ac:dyDescent="0.25">
      <c r="A26" s="12" t="s">
        <v>35</v>
      </c>
      <c r="B26" s="6" t="s">
        <v>24</v>
      </c>
      <c r="C26" s="6"/>
      <c r="D26" s="6">
        <v>40.753</v>
      </c>
      <c r="E26" s="6">
        <v>5.4859999999999998</v>
      </c>
      <c r="F26" s="13">
        <f t="shared" si="1"/>
        <v>0.13461585650136185</v>
      </c>
    </row>
    <row r="27" spans="1:6" x14ac:dyDescent="0.25">
      <c r="A27" s="14" t="s">
        <v>36</v>
      </c>
      <c r="B27" s="4" t="s">
        <v>24</v>
      </c>
      <c r="C27" s="4"/>
      <c r="D27" s="4">
        <v>78.641999999999996</v>
      </c>
      <c r="E27" s="4">
        <v>3.911</v>
      </c>
      <c r="F27" s="15">
        <f t="shared" si="1"/>
        <v>4.9731695531649758E-2</v>
      </c>
    </row>
    <row r="28" spans="1:6" x14ac:dyDescent="0.25">
      <c r="A28" s="10" t="s">
        <v>37</v>
      </c>
      <c r="B28" s="5" t="s">
        <v>24</v>
      </c>
      <c r="C28" s="5"/>
      <c r="D28" s="5">
        <v>78.519000000000005</v>
      </c>
      <c r="E28" s="5">
        <v>4.1589999999999998</v>
      </c>
      <c r="F28" s="11">
        <f t="shared" si="1"/>
        <v>5.2968071422203535E-2</v>
      </c>
    </row>
    <row r="29" spans="1:6" x14ac:dyDescent="0.25">
      <c r="A29" s="12" t="s">
        <v>38</v>
      </c>
      <c r="B29" s="6" t="s">
        <v>24</v>
      </c>
      <c r="C29" s="6"/>
      <c r="D29" s="6">
        <v>61.728000000000002</v>
      </c>
      <c r="E29" s="6">
        <v>3.8380000000000001</v>
      </c>
      <c r="F29" s="13">
        <f t="shared" si="1"/>
        <v>6.2175997926386728E-2</v>
      </c>
    </row>
    <row r="30" spans="1:6" x14ac:dyDescent="0.25">
      <c r="A30" s="14" t="s">
        <v>39</v>
      </c>
      <c r="B30" s="4" t="s">
        <v>24</v>
      </c>
      <c r="C30" s="4"/>
      <c r="D30" s="4">
        <v>40.073</v>
      </c>
      <c r="E30" s="4">
        <v>2.9510000000000001</v>
      </c>
      <c r="F30" s="15">
        <f t="shared" si="1"/>
        <v>7.3640605894243011E-2</v>
      </c>
    </row>
    <row r="31" spans="1:6" x14ac:dyDescent="0.25">
      <c r="A31" s="10" t="s">
        <v>40</v>
      </c>
      <c r="B31" s="5" t="s">
        <v>24</v>
      </c>
      <c r="C31" s="5"/>
      <c r="D31" s="5">
        <v>47.722999999999999</v>
      </c>
      <c r="E31" s="5">
        <v>5.4379999999999997</v>
      </c>
      <c r="F31" s="11">
        <f t="shared" si="1"/>
        <v>0.11394924878989167</v>
      </c>
    </row>
    <row r="32" spans="1:6" ht="15.75" thickBot="1" x14ac:dyDescent="0.3">
      <c r="A32" s="16" t="s">
        <v>41</v>
      </c>
      <c r="B32" s="17" t="s">
        <v>24</v>
      </c>
      <c r="C32" s="17"/>
      <c r="D32" s="17">
        <v>50.075000000000003</v>
      </c>
      <c r="E32" s="17">
        <v>4.3929999999999998</v>
      </c>
      <c r="F32" s="18">
        <f t="shared" si="1"/>
        <v>8.7728407388916615E-2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876D-E05D-4C0C-9F6D-1FC001C71AE9}">
  <dimension ref="A1:F32"/>
  <sheetViews>
    <sheetView workbookViewId="0">
      <selection activeCell="C1" sqref="C1:C1048576"/>
    </sheetView>
  </sheetViews>
  <sheetFormatPr defaultRowHeight="15" x14ac:dyDescent="0.25"/>
  <sheetData>
    <row r="1" spans="1:6" ht="15.75" thickBot="1" x14ac:dyDescent="0.3">
      <c r="A1" t="s">
        <v>9</v>
      </c>
    </row>
    <row r="2" spans="1:6" ht="15.75" thickBot="1" x14ac:dyDescent="0.3">
      <c r="A2" s="2" t="s">
        <v>1</v>
      </c>
      <c r="B2" s="2" t="s">
        <v>2</v>
      </c>
      <c r="C2" s="2"/>
      <c r="D2" s="2" t="s">
        <v>6</v>
      </c>
      <c r="E2" s="2" t="s">
        <v>7</v>
      </c>
      <c r="F2" s="3" t="s">
        <v>8</v>
      </c>
    </row>
    <row r="3" spans="1:6" x14ac:dyDescent="0.25">
      <c r="A3" s="7" t="s">
        <v>10</v>
      </c>
      <c r="B3" s="8" t="s">
        <v>11</v>
      </c>
      <c r="C3" s="8"/>
      <c r="D3" s="8">
        <v>49.878</v>
      </c>
      <c r="E3" s="8">
        <v>2.1760000000000002</v>
      </c>
      <c r="F3" s="9">
        <f>E3/D3</f>
        <v>4.3626448534423996E-2</v>
      </c>
    </row>
    <row r="4" spans="1:6" x14ac:dyDescent="0.25">
      <c r="A4" s="10" t="s">
        <v>12</v>
      </c>
      <c r="B4" s="5" t="s">
        <v>11</v>
      </c>
      <c r="C4" s="5"/>
      <c r="D4" s="5">
        <v>36.840000000000003</v>
      </c>
      <c r="E4" s="5">
        <v>2.7690000000000001</v>
      </c>
      <c r="F4" s="11">
        <f t="shared" ref="F4:F32" si="0">E4/D4</f>
        <v>7.5162866449511395E-2</v>
      </c>
    </row>
    <row r="5" spans="1:6" x14ac:dyDescent="0.25">
      <c r="A5" s="12" t="s">
        <v>13</v>
      </c>
      <c r="B5" s="6" t="s">
        <v>11</v>
      </c>
      <c r="C5" s="6"/>
      <c r="D5" s="6">
        <v>50.567999999999998</v>
      </c>
      <c r="E5" s="6">
        <v>4.1109999999999998</v>
      </c>
      <c r="F5" s="13">
        <f t="shared" si="0"/>
        <v>8.1296472077202975E-2</v>
      </c>
    </row>
    <row r="6" spans="1:6" x14ac:dyDescent="0.25">
      <c r="A6" s="14" t="s">
        <v>14</v>
      </c>
      <c r="B6" s="4" t="s">
        <v>11</v>
      </c>
      <c r="C6" s="4"/>
      <c r="D6" s="4">
        <v>50.271999999999998</v>
      </c>
      <c r="E6" s="4">
        <v>3.46</v>
      </c>
      <c r="F6" s="15">
        <f t="shared" si="0"/>
        <v>6.8825588796944628E-2</v>
      </c>
    </row>
    <row r="7" spans="1:6" x14ac:dyDescent="0.25">
      <c r="A7" s="10" t="s">
        <v>15</v>
      </c>
      <c r="B7" s="5" t="s">
        <v>11</v>
      </c>
      <c r="C7" s="5"/>
      <c r="D7" s="5">
        <v>50.173999999999999</v>
      </c>
      <c r="E7" s="5">
        <v>1.5860000000000001</v>
      </c>
      <c r="F7" s="11">
        <f t="shared" si="0"/>
        <v>3.1609997209710208E-2</v>
      </c>
    </row>
    <row r="8" spans="1:6" x14ac:dyDescent="0.25">
      <c r="A8" s="12" t="s">
        <v>16</v>
      </c>
      <c r="B8" s="6" t="s">
        <v>11</v>
      </c>
      <c r="C8" s="6"/>
      <c r="D8" s="6">
        <v>50.567999999999998</v>
      </c>
      <c r="E8" s="6">
        <v>2.35</v>
      </c>
      <c r="F8" s="13">
        <f t="shared" si="0"/>
        <v>4.6472077202974214E-2</v>
      </c>
    </row>
    <row r="9" spans="1:6" x14ac:dyDescent="0.25">
      <c r="A9" s="14" t="s">
        <v>17</v>
      </c>
      <c r="B9" s="4" t="s">
        <v>11</v>
      </c>
      <c r="C9" s="4"/>
      <c r="D9" s="4">
        <v>79.012</v>
      </c>
      <c r="E9" s="4">
        <v>1.851</v>
      </c>
      <c r="F9" s="15">
        <f t="shared" si="0"/>
        <v>2.3426821242342934E-2</v>
      </c>
    </row>
    <row r="10" spans="1:6" x14ac:dyDescent="0.25">
      <c r="A10" s="10" t="s">
        <v>18</v>
      </c>
      <c r="B10" s="5" t="s">
        <v>11</v>
      </c>
      <c r="C10" s="5"/>
      <c r="D10" s="5">
        <v>79.012</v>
      </c>
      <c r="E10" s="5">
        <v>1.1279999999999999</v>
      </c>
      <c r="F10" s="11">
        <f t="shared" si="0"/>
        <v>1.4276312458867006E-2</v>
      </c>
    </row>
    <row r="11" spans="1:6" x14ac:dyDescent="0.25">
      <c r="A11" s="12" t="s">
        <v>19</v>
      </c>
      <c r="B11" s="6" t="s">
        <v>11</v>
      </c>
      <c r="C11" s="6"/>
      <c r="D11" s="6">
        <v>78.888999999999996</v>
      </c>
      <c r="E11" s="6">
        <v>1.573</v>
      </c>
      <c r="F11" s="13">
        <f t="shared" si="0"/>
        <v>1.9939408536044315E-2</v>
      </c>
    </row>
    <row r="12" spans="1:6" x14ac:dyDescent="0.25">
      <c r="A12" s="14" t="s">
        <v>20</v>
      </c>
      <c r="B12" s="4" t="s">
        <v>11</v>
      </c>
      <c r="C12" s="4"/>
      <c r="D12" s="4">
        <v>78.150000000000006</v>
      </c>
      <c r="E12" s="4">
        <v>0.54</v>
      </c>
      <c r="F12" s="15">
        <f t="shared" si="0"/>
        <v>6.9097888675623796E-3</v>
      </c>
    </row>
    <row r="13" spans="1:6" x14ac:dyDescent="0.25">
      <c r="A13" s="10" t="s">
        <v>21</v>
      </c>
      <c r="B13" s="5" t="s">
        <v>11</v>
      </c>
      <c r="C13" s="5"/>
      <c r="D13" s="5">
        <v>77.293000000000006</v>
      </c>
      <c r="E13" s="5">
        <v>1.0549999999999999</v>
      </c>
      <c r="F13" s="11">
        <f t="shared" si="0"/>
        <v>1.3649360226669943E-2</v>
      </c>
    </row>
    <row r="14" spans="1:6" ht="15.75" thickBot="1" x14ac:dyDescent="0.3">
      <c r="A14" s="16" t="s">
        <v>22</v>
      </c>
      <c r="B14" s="17" t="s">
        <v>11</v>
      </c>
      <c r="C14" s="17"/>
      <c r="D14" s="17">
        <v>77.66</v>
      </c>
      <c r="E14" s="17">
        <v>0.63600000000000001</v>
      </c>
      <c r="F14" s="18">
        <f t="shared" si="0"/>
        <v>8.1895441668812779E-3</v>
      </c>
    </row>
    <row r="15" spans="1:6" x14ac:dyDescent="0.25">
      <c r="A15" s="7" t="s">
        <v>23</v>
      </c>
      <c r="B15" s="8" t="s">
        <v>24</v>
      </c>
      <c r="C15" s="8"/>
      <c r="D15" s="8">
        <v>50.271999999999998</v>
      </c>
      <c r="E15" s="8">
        <v>2.8130000000000002</v>
      </c>
      <c r="F15" s="9">
        <f t="shared" si="0"/>
        <v>5.5955601527689372E-2</v>
      </c>
    </row>
    <row r="16" spans="1:6" x14ac:dyDescent="0.25">
      <c r="A16" s="10" t="s">
        <v>25</v>
      </c>
      <c r="B16" s="5" t="s">
        <v>24</v>
      </c>
      <c r="C16" s="5"/>
      <c r="D16" s="5">
        <v>50.173000000000002</v>
      </c>
      <c r="E16" s="5">
        <v>7.7430000000000003</v>
      </c>
      <c r="F16" s="11">
        <f t="shared" si="0"/>
        <v>0.15432603192952385</v>
      </c>
    </row>
    <row r="17" spans="1:6" x14ac:dyDescent="0.25">
      <c r="A17" s="12" t="s">
        <v>26</v>
      </c>
      <c r="B17" s="6" t="s">
        <v>24</v>
      </c>
      <c r="C17" s="6"/>
      <c r="D17" s="6">
        <v>50.469000000000001</v>
      </c>
      <c r="E17" s="6">
        <v>3.6589999999999998</v>
      </c>
      <c r="F17" s="13">
        <f t="shared" si="0"/>
        <v>7.2499950464641652E-2</v>
      </c>
    </row>
    <row r="18" spans="1:6" x14ac:dyDescent="0.25">
      <c r="A18" s="14" t="s">
        <v>27</v>
      </c>
      <c r="B18" s="4" t="s">
        <v>24</v>
      </c>
      <c r="C18" s="4"/>
      <c r="D18" s="4">
        <v>49.780999999999999</v>
      </c>
      <c r="E18" s="4">
        <v>5.4</v>
      </c>
      <c r="F18" s="15">
        <f t="shared" si="0"/>
        <v>0.10847512103011189</v>
      </c>
    </row>
    <row r="19" spans="1:6" x14ac:dyDescent="0.25">
      <c r="A19" s="10" t="s">
        <v>28</v>
      </c>
      <c r="B19" s="5" t="s">
        <v>24</v>
      </c>
      <c r="C19" s="5"/>
      <c r="D19" s="5">
        <v>30.85</v>
      </c>
      <c r="E19" s="5">
        <v>4.4749999999999996</v>
      </c>
      <c r="F19" s="11">
        <f t="shared" si="0"/>
        <v>0.14505672609400322</v>
      </c>
    </row>
    <row r="20" spans="1:6" x14ac:dyDescent="0.25">
      <c r="A20" s="12" t="s">
        <v>29</v>
      </c>
      <c r="B20" s="6" t="s">
        <v>24</v>
      </c>
      <c r="C20" s="6"/>
      <c r="D20" s="6">
        <v>44.412999999999997</v>
      </c>
      <c r="E20" s="6">
        <v>4.0389999999999997</v>
      </c>
      <c r="F20" s="13">
        <f t="shared" si="0"/>
        <v>9.0941841352757069E-2</v>
      </c>
    </row>
    <row r="21" spans="1:6" x14ac:dyDescent="0.25">
      <c r="A21" s="14" t="s">
        <v>30</v>
      </c>
      <c r="B21" s="4" t="s">
        <v>24</v>
      </c>
      <c r="C21" s="4"/>
      <c r="D21" s="4">
        <v>67.730999999999995</v>
      </c>
      <c r="E21" s="4">
        <v>2.073</v>
      </c>
      <c r="F21" s="15">
        <f t="shared" si="0"/>
        <v>3.0606369313903533E-2</v>
      </c>
    </row>
    <row r="22" spans="1:6" x14ac:dyDescent="0.25">
      <c r="A22" s="10" t="s">
        <v>31</v>
      </c>
      <c r="B22" s="5" t="s">
        <v>24</v>
      </c>
      <c r="C22" s="5"/>
      <c r="D22" s="5">
        <v>61.499000000000002</v>
      </c>
      <c r="E22" s="5">
        <v>2.7490000000000001</v>
      </c>
      <c r="F22" s="11">
        <f t="shared" si="0"/>
        <v>4.4699913819736904E-2</v>
      </c>
    </row>
    <row r="23" spans="1:6" x14ac:dyDescent="0.25">
      <c r="A23" s="12" t="s">
        <v>32</v>
      </c>
      <c r="B23" s="6" t="s">
        <v>24</v>
      </c>
      <c r="C23" s="6"/>
      <c r="D23" s="6">
        <v>55.267000000000003</v>
      </c>
      <c r="E23" s="6">
        <v>3.4249999999999998</v>
      </c>
      <c r="F23" s="13">
        <f t="shared" si="0"/>
        <v>6.197188195487361E-2</v>
      </c>
    </row>
    <row r="24" spans="1:6" x14ac:dyDescent="0.25">
      <c r="A24" s="14" t="s">
        <v>33</v>
      </c>
      <c r="B24" s="4" t="s">
        <v>24</v>
      </c>
      <c r="C24" s="4"/>
      <c r="D24" s="4">
        <v>51.698999999999998</v>
      </c>
      <c r="E24" s="4">
        <v>4.3600000000000003</v>
      </c>
      <c r="F24" s="15">
        <f t="shared" si="0"/>
        <v>8.4334319812762348E-2</v>
      </c>
    </row>
    <row r="25" spans="1:6" x14ac:dyDescent="0.25">
      <c r="A25" s="10" t="s">
        <v>34</v>
      </c>
      <c r="B25" s="5" t="s">
        <v>24</v>
      </c>
      <c r="C25" s="5"/>
      <c r="D25" s="5">
        <v>40.988</v>
      </c>
      <c r="E25" s="5">
        <v>2.9649999999999999</v>
      </c>
      <c r="F25" s="11">
        <f t="shared" si="0"/>
        <v>7.2338245340099541E-2</v>
      </c>
    </row>
    <row r="26" spans="1:6" x14ac:dyDescent="0.25">
      <c r="A26" s="12" t="s">
        <v>35</v>
      </c>
      <c r="B26" s="6" t="s">
        <v>24</v>
      </c>
      <c r="C26" s="6"/>
      <c r="D26" s="6">
        <v>40.753</v>
      </c>
      <c r="E26" s="6">
        <v>3.8690000000000002</v>
      </c>
      <c r="F26" s="13">
        <f t="shared" si="0"/>
        <v>9.4937795990479232E-2</v>
      </c>
    </row>
    <row r="27" spans="1:6" x14ac:dyDescent="0.25">
      <c r="A27" s="14" t="s">
        <v>36</v>
      </c>
      <c r="B27" s="4" t="s">
        <v>24</v>
      </c>
      <c r="C27" s="4"/>
      <c r="D27" s="4">
        <v>79.012</v>
      </c>
      <c r="E27" s="4">
        <v>2.5950000000000002</v>
      </c>
      <c r="F27" s="15">
        <f t="shared" si="0"/>
        <v>3.2843112438616921E-2</v>
      </c>
    </row>
    <row r="28" spans="1:6" x14ac:dyDescent="0.25">
      <c r="A28" s="10" t="s">
        <v>37</v>
      </c>
      <c r="B28" s="5" t="s">
        <v>24</v>
      </c>
      <c r="C28" s="5"/>
      <c r="D28" s="5">
        <v>78.272000000000006</v>
      </c>
      <c r="E28" s="5">
        <v>4.319</v>
      </c>
      <c r="F28" s="11">
        <f t="shared" si="0"/>
        <v>5.5179374488961562E-2</v>
      </c>
    </row>
    <row r="29" spans="1:6" x14ac:dyDescent="0.25">
      <c r="A29" s="12" t="s">
        <v>38</v>
      </c>
      <c r="B29" s="6" t="s">
        <v>24</v>
      </c>
      <c r="C29" s="6"/>
      <c r="D29" s="6">
        <v>61.728000000000002</v>
      </c>
      <c r="E29" s="6">
        <v>3.1760000000000002</v>
      </c>
      <c r="F29" s="13">
        <f t="shared" si="0"/>
        <v>5.1451529289787454E-2</v>
      </c>
    </row>
    <row r="30" spans="1:6" x14ac:dyDescent="0.25">
      <c r="A30" s="14" t="s">
        <v>39</v>
      </c>
      <c r="B30" s="4" t="s">
        <v>24</v>
      </c>
      <c r="C30" s="4"/>
      <c r="D30" s="4">
        <v>40.073</v>
      </c>
      <c r="E30" s="4">
        <v>3.6280000000000001</v>
      </c>
      <c r="F30" s="15">
        <f t="shared" si="0"/>
        <v>9.0534774037381777E-2</v>
      </c>
    </row>
    <row r="31" spans="1:6" x14ac:dyDescent="0.25">
      <c r="A31" s="10" t="s">
        <v>40</v>
      </c>
      <c r="B31" s="5" t="s">
        <v>24</v>
      </c>
      <c r="C31" s="5"/>
      <c r="D31" s="5">
        <v>47.722999999999999</v>
      </c>
      <c r="E31" s="5">
        <v>7.0519999999999996</v>
      </c>
      <c r="F31" s="11">
        <f t="shared" si="0"/>
        <v>0.14776941935754248</v>
      </c>
    </row>
    <row r="32" spans="1:6" ht="15.75" thickBot="1" x14ac:dyDescent="0.3">
      <c r="A32" s="16" t="s">
        <v>41</v>
      </c>
      <c r="B32" s="17" t="s">
        <v>24</v>
      </c>
      <c r="C32" s="17"/>
      <c r="D32" s="17">
        <v>50.075000000000003</v>
      </c>
      <c r="E32" s="17">
        <v>2.9359999999999999</v>
      </c>
      <c r="F32" s="18">
        <f t="shared" si="0"/>
        <v>5.8632051922116818E-2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avg_data</vt:lpstr>
      <vt:lpstr>CD11b_raw_data</vt:lpstr>
      <vt:lpstr>Iba1_raw_data</vt:lpstr>
    </vt:vector>
  </TitlesOfParts>
  <Company>RSPH Emory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Clarkson-Townsend, Danielle</dc:creator>
  <cp:lastModifiedBy>Clarkson-Townsend, Danielle</cp:lastModifiedBy>
  <dcterms:created xsi:type="dcterms:W3CDTF">2021-03-24T18:05:56Z</dcterms:created>
  <dcterms:modified xsi:type="dcterms:W3CDTF">2021-03-24T18:55:13Z</dcterms:modified>
</cp:coreProperties>
</file>