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Booomstick Mafia CC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E25" i="1" l="1"/>
  <c r="E24" i="1"/>
  <c r="E37" i="1"/>
  <c r="E36" i="1"/>
  <c r="E35" i="1"/>
  <c r="E34" i="1"/>
  <c r="E33" i="1"/>
  <c r="E32" i="1"/>
  <c r="E31" i="1"/>
  <c r="E30" i="1"/>
  <c r="E29" i="1"/>
  <c r="E28" i="1"/>
  <c r="E27" i="1"/>
  <c r="E26" i="1"/>
  <c r="E6" i="1" l="1"/>
  <c r="E8" i="1"/>
  <c r="E15" i="1"/>
  <c r="E11" i="1"/>
  <c r="E18" i="1"/>
  <c r="E20" i="1"/>
  <c r="E21" i="1"/>
  <c r="E22" i="1"/>
  <c r="E5" i="1"/>
  <c r="E16" i="1"/>
  <c r="E4" i="1"/>
  <c r="E13" i="1"/>
  <c r="E19" i="1"/>
  <c r="E14" i="1"/>
  <c r="E17" i="1"/>
  <c r="E23" i="1"/>
  <c r="E7" i="1"/>
  <c r="E10" i="1"/>
  <c r="E12" i="1"/>
  <c r="E9" i="1"/>
</calcChain>
</file>

<file path=xl/sharedStrings.xml><?xml version="1.0" encoding="utf-8"?>
<sst xmlns="http://schemas.openxmlformats.org/spreadsheetml/2006/main" count="256" uniqueCount="165">
  <si>
    <t>First Name</t>
  </si>
  <si>
    <t>Last Name</t>
  </si>
  <si>
    <t>Address</t>
  </si>
  <si>
    <t>Wasi</t>
  </si>
  <si>
    <t>Rizvi</t>
  </si>
  <si>
    <t>Mayur</t>
  </si>
  <si>
    <t>Satir</t>
  </si>
  <si>
    <t>Madhan</t>
  </si>
  <si>
    <t>Bhaskaran</t>
  </si>
  <si>
    <t>Munawar</t>
  </si>
  <si>
    <t>Wahad</t>
  </si>
  <si>
    <t>Veerender</t>
  </si>
  <si>
    <t>Saxena</t>
  </si>
  <si>
    <t>Yasim</t>
  </si>
  <si>
    <t>Jafri</t>
  </si>
  <si>
    <t>Ali Haider (Jry)</t>
  </si>
  <si>
    <t>Hasan</t>
  </si>
  <si>
    <t>Hussain</t>
  </si>
  <si>
    <t>Khurram</t>
  </si>
  <si>
    <t>Viswanath</t>
  </si>
  <si>
    <t>Subramanian</t>
  </si>
  <si>
    <t>Praveen</t>
  </si>
  <si>
    <t>Zohair</t>
  </si>
  <si>
    <t>Ahmed</t>
  </si>
  <si>
    <t>Ali H (Danish)</t>
  </si>
  <si>
    <t>Jithin</t>
  </si>
  <si>
    <t>Subin</t>
  </si>
  <si>
    <t>Pillai</t>
  </si>
  <si>
    <t>Sule</t>
  </si>
  <si>
    <t>wasiheider@yahoo.com</t>
  </si>
  <si>
    <t>b.madhan@gmail.com</t>
  </si>
  <si>
    <t>alirizvi28@gmail.com</t>
  </si>
  <si>
    <t>jryrizvi1@gmail.com</t>
  </si>
  <si>
    <t>gamer1417@gmail.com</t>
  </si>
  <si>
    <t>veerveer77@gmail.com</t>
  </si>
  <si>
    <t>jithin420@hotmail.com</t>
  </si>
  <si>
    <t>subin282013@gmail.com</t>
  </si>
  <si>
    <t>praveen6.007@gmail.com</t>
  </si>
  <si>
    <t>mayur.sule@gmail.com</t>
  </si>
  <si>
    <t>pwr_wrx@hotmail.com</t>
  </si>
  <si>
    <t>(469) 554-0700</t>
  </si>
  <si>
    <t>(952) 353-6533</t>
  </si>
  <si>
    <t>(682) 554-1237</t>
  </si>
  <si>
    <t>(817) 915-0224</t>
  </si>
  <si>
    <t>(618) 303-3737</t>
  </si>
  <si>
    <t>(214) 202-8726</t>
  </si>
  <si>
    <t>(469) 450-0185</t>
  </si>
  <si>
    <t>(903) 413-7082</t>
  </si>
  <si>
    <t>(214) 554-1160</t>
  </si>
  <si>
    <t>(214) 603-8042</t>
  </si>
  <si>
    <t>(972) 900-4233</t>
  </si>
  <si>
    <t>sbuzzlightyear@gmail.com</t>
  </si>
  <si>
    <t>(858) 837-2199</t>
  </si>
  <si>
    <t>(469) 386-0172</t>
  </si>
  <si>
    <t>zohairachmed@gmail.com</t>
  </si>
  <si>
    <t>yasimjafi@gmail.com</t>
  </si>
  <si>
    <t>(682) 561-0661</t>
  </si>
  <si>
    <t>(248) 722-0965</t>
  </si>
  <si>
    <t>satir.rizvi@gmail.com</t>
  </si>
  <si>
    <t>munawer_87@hotmail.com</t>
  </si>
  <si>
    <t>wahad_rizvi@yahoo.com</t>
  </si>
  <si>
    <t>(214) 596-8032</t>
  </si>
  <si>
    <t>(972) 689-9298</t>
  </si>
  <si>
    <t>rizviksyed@gmail.com</t>
  </si>
  <si>
    <t>(214) 603-9813</t>
  </si>
  <si>
    <t>City</t>
  </si>
  <si>
    <t>Harshul</t>
  </si>
  <si>
    <t>Soni</t>
  </si>
  <si>
    <t>Paras</t>
  </si>
  <si>
    <t>Bavashi</t>
  </si>
  <si>
    <t>(504) 275-7571</t>
  </si>
  <si>
    <t>(408) 858-4217</t>
  </si>
  <si>
    <t>paras.hel@gmail.com</t>
  </si>
  <si>
    <t>harshy_19@yahoo.com</t>
  </si>
  <si>
    <t>State</t>
  </si>
  <si>
    <t>TX</t>
  </si>
  <si>
    <t>1417 DIMMIT DR,</t>
  </si>
  <si>
    <t>CARROLLTON</t>
  </si>
  <si>
    <t>Booomstick Mafia CC</t>
  </si>
  <si>
    <t>3620 HUFFINES BLVD APT 211</t>
  </si>
  <si>
    <t>3968 LEGACY TRAIL,</t>
  </si>
  <si>
    <t>1717 E BELT LINE ROAD, APT 2111</t>
  </si>
  <si>
    <t>COPPELL</t>
  </si>
  <si>
    <t>2256 CONDOR ST,</t>
  </si>
  <si>
    <t>GRAND PRAIRE</t>
  </si>
  <si>
    <t>2516 WEST SHADY GROVE RD</t>
  </si>
  <si>
    <t>IRVING</t>
  </si>
  <si>
    <t>6512 DESEO,  APT 328C,</t>
  </si>
  <si>
    <t>7364 PARKRIDGE BLVD APT 350,</t>
  </si>
  <si>
    <t>1318 WESTWOOD DRIVE,</t>
  </si>
  <si>
    <t>LEWISVILLE</t>
  </si>
  <si>
    <t>248 E SOUTHWEST PKWY, APT 922,</t>
  </si>
  <si>
    <t>1401 BRIMWOOD DR</t>
  </si>
  <si>
    <t>MCKINNEY</t>
  </si>
  <si>
    <t/>
  </si>
  <si>
    <t>PLANO</t>
  </si>
  <si>
    <t>3916 RUSHDEN COURT,</t>
  </si>
  <si>
    <t>Team Name:</t>
  </si>
  <si>
    <t>Zip Code</t>
  </si>
  <si>
    <t>Team Name</t>
  </si>
  <si>
    <t>Email Address</t>
  </si>
  <si>
    <t>Mobile Phone Number</t>
  </si>
  <si>
    <t>Syed Salman</t>
  </si>
  <si>
    <t>Full Name</t>
  </si>
  <si>
    <t>Player id</t>
  </si>
  <si>
    <t>Team id</t>
  </si>
  <si>
    <t>Active Player</t>
  </si>
  <si>
    <t>InActive Player</t>
  </si>
  <si>
    <t>Adnan</t>
  </si>
  <si>
    <t>Rasheed</t>
  </si>
  <si>
    <t>Ameer</t>
  </si>
  <si>
    <t>Hyder</t>
  </si>
  <si>
    <t>Azeem</t>
  </si>
  <si>
    <t>Iqbal</t>
  </si>
  <si>
    <t>Haris</t>
  </si>
  <si>
    <t>Siddiqui</t>
  </si>
  <si>
    <t>Imran</t>
  </si>
  <si>
    <t>Muhammad</t>
  </si>
  <si>
    <t>Mustafa</t>
  </si>
  <si>
    <t>Ali Khan</t>
  </si>
  <si>
    <t>Raghav</t>
  </si>
  <si>
    <t>Jujaray</t>
  </si>
  <si>
    <t>Saad</t>
  </si>
  <si>
    <t>Akhter</t>
  </si>
  <si>
    <t>Syed</t>
  </si>
  <si>
    <t>Umer</t>
  </si>
  <si>
    <t>Jai</t>
  </si>
  <si>
    <t>Muthu</t>
  </si>
  <si>
    <t xml:space="preserve">Naresh </t>
  </si>
  <si>
    <t xml:space="preserve">Kumar </t>
  </si>
  <si>
    <t>Bandaru</t>
  </si>
  <si>
    <t>LCC Team id</t>
  </si>
  <si>
    <t>Yes</t>
  </si>
  <si>
    <t>Adnan Rasheed</t>
  </si>
  <si>
    <t>Ali H (Danish) Rizvi</t>
  </si>
  <si>
    <t>Ali Haider (Jry) Rizvi</t>
  </si>
  <si>
    <t>Ameer Hyder</t>
  </si>
  <si>
    <t>Azeem Iqbal</t>
  </si>
  <si>
    <t>Haris Siddiqui</t>
  </si>
  <si>
    <t>Harshul Soni</t>
  </si>
  <si>
    <t>Hasan Rizvi</t>
  </si>
  <si>
    <t>Imran Aziz (Paji)</t>
  </si>
  <si>
    <t>Jithin Pillai</t>
  </si>
  <si>
    <t>Khurram Rizvi</t>
  </si>
  <si>
    <t>Madhan Bhaskaran (vc)</t>
  </si>
  <si>
    <t>Mayur Sule</t>
  </si>
  <si>
    <t>Munawar Rizvi</t>
  </si>
  <si>
    <t>Mustafa Ali Khan</t>
  </si>
  <si>
    <t>Paras Bavashi</t>
  </si>
  <si>
    <t>Pratham Shah</t>
  </si>
  <si>
    <t>Praveen Bhandaru</t>
  </si>
  <si>
    <t>Saad Akhter</t>
  </si>
  <si>
    <t>Satir Rizvi</t>
  </si>
  <si>
    <t>Subin Pillai</t>
  </si>
  <si>
    <t>Syed Salman Hussain (wk)</t>
  </si>
  <si>
    <t>Umer Syed</t>
  </si>
  <si>
    <t>Veerender Saxena</t>
  </si>
  <si>
    <t>Viswanath Subramanian</t>
  </si>
  <si>
    <t>Wahad Rizvi</t>
  </si>
  <si>
    <t>Wasi Rizvi (c)</t>
  </si>
  <si>
    <t>Yasim Jafri</t>
  </si>
  <si>
    <t>Zohair Ahmed</t>
  </si>
  <si>
    <t>Aziz (Paji)</t>
  </si>
  <si>
    <t>Pratham</t>
  </si>
  <si>
    <t>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</si>
</sst>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Times New Roman"/>
      <family val="1"/>
    </font>
    <font>
      <sz val="8"/>
      <name val="Times New Roman"/>
      <family val="1"/>
    </font>
    <font>
      <u/>
      <sz val="9"/>
      <color theme="1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2" fillId="0" borderId="1" xfId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een6.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tabSelected="1" topLeftCell="E1" workbookViewId="0">
      <selection activeCell="P23" sqref="P4:P23"/>
    </sheetView>
  </sheetViews>
  <sheetFormatPr defaultRowHeight="15" x14ac:dyDescent="0.25"/>
  <cols>
    <col min="2" max="2" width="5.140625" bestFit="1" customWidth="1"/>
    <col min="3" max="3" width="14.140625" bestFit="1" customWidth="1"/>
    <col min="4" max="4" width="12.5703125" bestFit="1" customWidth="1"/>
    <col min="5" max="5" width="22.7109375" bestFit="1" customWidth="1"/>
    <col min="6" max="6" width="10.7109375" customWidth="1"/>
    <col min="7" max="7" width="10.28515625" customWidth="1"/>
    <col min="8" max="8" width="11.5703125" bestFit="1" customWidth="1"/>
    <col min="9" max="9" width="23.140625" bestFit="1" customWidth="1"/>
    <col min="10" max="10" width="14.42578125" bestFit="1" customWidth="1"/>
    <col min="11" max="11" width="29.7109375" bestFit="1" customWidth="1"/>
    <col min="12" max="12" width="17" customWidth="1"/>
    <col min="13" max="13" width="5" bestFit="1" customWidth="1"/>
    <col min="14" max="14" width="7.7109375" bestFit="1" customWidth="1"/>
    <col min="15" max="15" width="18" customWidth="1"/>
    <col min="16" max="16" width="24.28515625" customWidth="1"/>
    <col min="17" max="17" width="19.5703125" customWidth="1"/>
  </cols>
  <sheetData>
    <row r="1" spans="2:17" ht="15.75" thickBot="1" x14ac:dyDescent="0.3"/>
    <row r="2" spans="2:17" x14ac:dyDescent="0.25">
      <c r="B2" s="6"/>
      <c r="C2" s="15" t="s">
        <v>97</v>
      </c>
      <c r="D2" s="15"/>
      <c r="E2" s="14"/>
      <c r="F2" s="14"/>
      <c r="G2" s="14"/>
      <c r="H2" s="14"/>
      <c r="I2" s="14"/>
      <c r="J2" s="14"/>
      <c r="K2" s="15" t="s">
        <v>78</v>
      </c>
      <c r="L2" s="15"/>
      <c r="M2" s="15"/>
      <c r="N2" s="15"/>
      <c r="O2" s="15"/>
      <c r="P2" s="15"/>
      <c r="Q2" s="16"/>
    </row>
    <row r="3" spans="2:17" x14ac:dyDescent="0.25">
      <c r="B3" s="12"/>
      <c r="C3" s="7" t="s">
        <v>0</v>
      </c>
      <c r="D3" s="7" t="s">
        <v>1</v>
      </c>
      <c r="E3" s="7" t="s">
        <v>103</v>
      </c>
      <c r="F3" s="18" t="s">
        <v>104</v>
      </c>
      <c r="G3" s="18" t="s">
        <v>105</v>
      </c>
      <c r="H3" s="18" t="s">
        <v>131</v>
      </c>
      <c r="I3" s="18" t="s">
        <v>106</v>
      </c>
      <c r="J3" s="18" t="s">
        <v>107</v>
      </c>
      <c r="K3" s="7" t="s">
        <v>2</v>
      </c>
      <c r="L3" s="8" t="s">
        <v>65</v>
      </c>
      <c r="M3" s="9" t="s">
        <v>74</v>
      </c>
      <c r="N3" s="9" t="s">
        <v>98</v>
      </c>
      <c r="O3" s="9" t="s">
        <v>99</v>
      </c>
      <c r="P3" s="10" t="s">
        <v>100</v>
      </c>
      <c r="Q3" s="11" t="s">
        <v>101</v>
      </c>
    </row>
    <row r="4" spans="2:17" x14ac:dyDescent="0.25">
      <c r="B4" s="12">
        <v>1</v>
      </c>
      <c r="C4" s="17" t="s">
        <v>24</v>
      </c>
      <c r="D4" s="17" t="s">
        <v>4</v>
      </c>
      <c r="E4" s="17" t="str">
        <f>CONCATENATE(C4," ",D4)</f>
        <v>Ali H (Danish) Rizvi</v>
      </c>
      <c r="F4" s="19">
        <v>43682</v>
      </c>
      <c r="G4" s="19">
        <v>3443</v>
      </c>
      <c r="H4" s="19">
        <v>3931</v>
      </c>
      <c r="I4" s="19" t="s">
        <v>132</v>
      </c>
      <c r="J4" s="1"/>
      <c r="K4" s="1" t="s">
        <v>85</v>
      </c>
      <c r="L4" s="2" t="s">
        <v>86</v>
      </c>
      <c r="M4" s="3" t="s">
        <v>75</v>
      </c>
      <c r="N4" s="3">
        <v>75060</v>
      </c>
      <c r="O4" s="3" t="s">
        <v>78</v>
      </c>
      <c r="P4" s="4" t="s">
        <v>31</v>
      </c>
      <c r="Q4" s="5" t="s">
        <v>48</v>
      </c>
    </row>
    <row r="5" spans="2:17" x14ac:dyDescent="0.25">
      <c r="B5" s="12">
        <v>2</v>
      </c>
      <c r="C5" s="17" t="s">
        <v>7</v>
      </c>
      <c r="D5" s="17" t="s">
        <v>8</v>
      </c>
      <c r="E5" s="17" t="str">
        <f>CONCATENATE(C5," ",D5)</f>
        <v>Madhan Bhaskaran</v>
      </c>
      <c r="F5" s="19">
        <v>43681</v>
      </c>
      <c r="G5" s="19">
        <v>3443</v>
      </c>
      <c r="H5" s="19">
        <v>3931</v>
      </c>
      <c r="I5" s="19" t="s">
        <v>132</v>
      </c>
      <c r="J5" s="1"/>
      <c r="K5" s="1" t="s">
        <v>81</v>
      </c>
      <c r="L5" s="2" t="s">
        <v>82</v>
      </c>
      <c r="M5" s="3" t="s">
        <v>75</v>
      </c>
      <c r="N5" s="3">
        <v>75019</v>
      </c>
      <c r="O5" s="3" t="s">
        <v>78</v>
      </c>
      <c r="P5" s="4" t="s">
        <v>30</v>
      </c>
      <c r="Q5" s="5" t="s">
        <v>45</v>
      </c>
    </row>
    <row r="6" spans="2:17" x14ac:dyDescent="0.25">
      <c r="B6" s="12">
        <v>3</v>
      </c>
      <c r="C6" s="17" t="s">
        <v>16</v>
      </c>
      <c r="D6" s="17" t="s">
        <v>4</v>
      </c>
      <c r="E6" s="17" t="str">
        <f>CONCATENATE(C6," ",D6)</f>
        <v>Hasan Rizvi</v>
      </c>
      <c r="F6" s="19">
        <v>43687</v>
      </c>
      <c r="G6" s="19">
        <v>3443</v>
      </c>
      <c r="H6" s="19">
        <v>3931</v>
      </c>
      <c r="I6" s="19" t="s">
        <v>132</v>
      </c>
      <c r="J6" s="1"/>
      <c r="K6" s="1" t="s">
        <v>76</v>
      </c>
      <c r="L6" s="2" t="s">
        <v>77</v>
      </c>
      <c r="M6" s="3" t="s">
        <v>75</v>
      </c>
      <c r="N6" s="3">
        <v>75010</v>
      </c>
      <c r="O6" s="3" t="s">
        <v>78</v>
      </c>
      <c r="P6" s="4" t="s">
        <v>33</v>
      </c>
      <c r="Q6" s="5" t="s">
        <v>43</v>
      </c>
    </row>
    <row r="7" spans="2:17" x14ac:dyDescent="0.25">
      <c r="B7" s="12">
        <v>4</v>
      </c>
      <c r="C7" s="17" t="s">
        <v>66</v>
      </c>
      <c r="D7" s="17" t="s">
        <v>67</v>
      </c>
      <c r="E7" s="17" t="str">
        <f>CONCATENATE(C7," ",D7)</f>
        <v>Harshul Soni</v>
      </c>
      <c r="F7" s="19">
        <v>46222</v>
      </c>
      <c r="G7" s="19">
        <v>3443</v>
      </c>
      <c r="H7" s="19">
        <v>3931</v>
      </c>
      <c r="I7" s="19" t="s">
        <v>132</v>
      </c>
      <c r="J7" s="1"/>
      <c r="K7" s="1" t="s">
        <v>94</v>
      </c>
      <c r="L7" s="2" t="s">
        <v>95</v>
      </c>
      <c r="M7" s="3" t="s">
        <v>75</v>
      </c>
      <c r="N7" s="3">
        <v>75025</v>
      </c>
      <c r="O7" s="3" t="s">
        <v>78</v>
      </c>
      <c r="P7" s="4" t="s">
        <v>73</v>
      </c>
      <c r="Q7" s="5" t="s">
        <v>70</v>
      </c>
    </row>
    <row r="8" spans="2:17" x14ac:dyDescent="0.25">
      <c r="B8" s="12">
        <v>5</v>
      </c>
      <c r="C8" s="17" t="s">
        <v>25</v>
      </c>
      <c r="D8" s="17" t="s">
        <v>27</v>
      </c>
      <c r="E8" s="17" t="str">
        <f>CONCATENATE(C8," ",D8)</f>
        <v>Jithin Pillai</v>
      </c>
      <c r="F8" s="19">
        <v>43689</v>
      </c>
      <c r="G8" s="19">
        <v>3443</v>
      </c>
      <c r="H8" s="19">
        <v>3931</v>
      </c>
      <c r="I8" s="19" t="s">
        <v>132</v>
      </c>
      <c r="J8" s="1"/>
      <c r="K8" s="1" t="s">
        <v>79</v>
      </c>
      <c r="L8" s="2" t="s">
        <v>77</v>
      </c>
      <c r="M8" s="3" t="s">
        <v>75</v>
      </c>
      <c r="N8" s="3">
        <v>75010</v>
      </c>
      <c r="O8" s="3" t="s">
        <v>78</v>
      </c>
      <c r="P8" s="4" t="s">
        <v>35</v>
      </c>
      <c r="Q8" s="5" t="s">
        <v>49</v>
      </c>
    </row>
    <row r="9" spans="2:17" x14ac:dyDescent="0.25">
      <c r="B9" s="12">
        <v>6</v>
      </c>
      <c r="C9" s="17" t="s">
        <v>15</v>
      </c>
      <c r="D9" s="17" t="s">
        <v>4</v>
      </c>
      <c r="E9" s="17" t="str">
        <f>CONCATENATE(C9," ",D9)</f>
        <v>Ali Haider (Jry) Rizvi</v>
      </c>
      <c r="F9" s="19">
        <v>43685</v>
      </c>
      <c r="G9" s="19">
        <v>3443</v>
      </c>
      <c r="H9" s="19">
        <v>3931</v>
      </c>
      <c r="I9" s="19" t="s">
        <v>132</v>
      </c>
      <c r="J9" s="1"/>
      <c r="K9" s="1" t="s">
        <v>76</v>
      </c>
      <c r="L9" s="2" t="s">
        <v>77</v>
      </c>
      <c r="M9" s="3" t="s">
        <v>75</v>
      </c>
      <c r="N9" s="3">
        <v>75010</v>
      </c>
      <c r="O9" s="3" t="s">
        <v>78</v>
      </c>
      <c r="P9" s="4" t="s">
        <v>32</v>
      </c>
      <c r="Q9" s="5" t="s">
        <v>42</v>
      </c>
    </row>
    <row r="10" spans="2:17" x14ac:dyDescent="0.25">
      <c r="B10" s="12">
        <v>7</v>
      </c>
      <c r="C10" s="17" t="s">
        <v>5</v>
      </c>
      <c r="D10" s="17" t="s">
        <v>28</v>
      </c>
      <c r="E10" s="17" t="str">
        <f>CONCATENATE(C10," ",D10)</f>
        <v>Mayur Sule</v>
      </c>
      <c r="F10" s="19">
        <v>43691</v>
      </c>
      <c r="G10" s="19">
        <v>3443</v>
      </c>
      <c r="H10" s="19">
        <v>3931</v>
      </c>
      <c r="I10" s="19" t="s">
        <v>132</v>
      </c>
      <c r="J10" s="1"/>
      <c r="K10" s="1" t="s">
        <v>96</v>
      </c>
      <c r="L10" s="2" t="s">
        <v>95</v>
      </c>
      <c r="M10" s="3" t="s">
        <v>75</v>
      </c>
      <c r="N10" s="3">
        <v>75025</v>
      </c>
      <c r="O10" s="3" t="s">
        <v>78</v>
      </c>
      <c r="P10" s="4" t="s">
        <v>38</v>
      </c>
      <c r="Q10" s="5" t="s">
        <v>41</v>
      </c>
    </row>
    <row r="11" spans="2:17" x14ac:dyDescent="0.25">
      <c r="B11" s="12">
        <v>8</v>
      </c>
      <c r="C11" s="17" t="s">
        <v>9</v>
      </c>
      <c r="D11" s="17" t="s">
        <v>4</v>
      </c>
      <c r="E11" s="17" t="str">
        <f>CONCATENATE(C11," ",D11)</f>
        <v>Munawar Rizvi</v>
      </c>
      <c r="F11" s="19">
        <v>43761</v>
      </c>
      <c r="G11" s="19">
        <v>3443</v>
      </c>
      <c r="H11" s="19">
        <v>3931</v>
      </c>
      <c r="I11" s="19" t="s">
        <v>132</v>
      </c>
      <c r="J11" s="1"/>
      <c r="K11" s="1" t="s">
        <v>80</v>
      </c>
      <c r="L11" s="2" t="s">
        <v>77</v>
      </c>
      <c r="M11" s="3" t="s">
        <v>75</v>
      </c>
      <c r="N11" s="3">
        <v>75010</v>
      </c>
      <c r="O11" s="3" t="s">
        <v>78</v>
      </c>
      <c r="P11" s="4" t="s">
        <v>59</v>
      </c>
      <c r="Q11" s="5" t="s">
        <v>61</v>
      </c>
    </row>
    <row r="12" spans="2:17" x14ac:dyDescent="0.25">
      <c r="B12" s="12">
        <v>9</v>
      </c>
      <c r="C12" s="17" t="s">
        <v>68</v>
      </c>
      <c r="D12" s="17" t="s">
        <v>69</v>
      </c>
      <c r="E12" s="17" t="str">
        <f>CONCATENATE(C12," ",D12)</f>
        <v>Paras Bavashi</v>
      </c>
      <c r="F12" s="19">
        <v>50408</v>
      </c>
      <c r="G12" s="19">
        <v>3443</v>
      </c>
      <c r="H12" s="19">
        <v>3931</v>
      </c>
      <c r="I12" s="19" t="s">
        <v>132</v>
      </c>
      <c r="J12" s="1"/>
      <c r="K12" s="1" t="s">
        <v>94</v>
      </c>
      <c r="L12" s="2" t="s">
        <v>95</v>
      </c>
      <c r="M12" s="3" t="s">
        <v>75</v>
      </c>
      <c r="N12" s="3">
        <v>75025</v>
      </c>
      <c r="O12" s="3" t="s">
        <v>78</v>
      </c>
      <c r="P12" s="4" t="s">
        <v>72</v>
      </c>
      <c r="Q12" s="5" t="s">
        <v>71</v>
      </c>
    </row>
    <row r="13" spans="2:17" x14ac:dyDescent="0.25">
      <c r="B13" s="12">
        <v>10</v>
      </c>
      <c r="C13" s="20" t="s">
        <v>21</v>
      </c>
      <c r="D13" s="17" t="s">
        <v>130</v>
      </c>
      <c r="E13" s="17" t="str">
        <f>CONCATENATE(C13," ",D13)</f>
        <v>Praveen Bandaru</v>
      </c>
      <c r="F13" s="19">
        <v>43693</v>
      </c>
      <c r="G13" s="19">
        <v>3443</v>
      </c>
      <c r="H13" s="19">
        <v>3931</v>
      </c>
      <c r="I13" s="19" t="s">
        <v>132</v>
      </c>
      <c r="J13" s="1"/>
      <c r="K13" s="1" t="s">
        <v>87</v>
      </c>
      <c r="L13" s="2" t="s">
        <v>86</v>
      </c>
      <c r="M13" s="3" t="s">
        <v>75</v>
      </c>
      <c r="N13" s="3">
        <v>75039</v>
      </c>
      <c r="O13" s="3" t="s">
        <v>78</v>
      </c>
      <c r="P13" s="22" t="s">
        <v>37</v>
      </c>
      <c r="Q13" s="5" t="s">
        <v>44</v>
      </c>
    </row>
    <row r="14" spans="2:17" x14ac:dyDescent="0.25">
      <c r="B14" s="12">
        <v>11</v>
      </c>
      <c r="C14" s="17" t="s">
        <v>102</v>
      </c>
      <c r="D14" s="17" t="s">
        <v>17</v>
      </c>
      <c r="E14" s="17" t="str">
        <f>CONCATENATE(C14," ",D14)</f>
        <v>Syed Salman Hussain</v>
      </c>
      <c r="F14" s="19">
        <v>43695</v>
      </c>
      <c r="G14" s="19">
        <v>3443</v>
      </c>
      <c r="H14" s="19">
        <v>3931</v>
      </c>
      <c r="I14" s="19" t="s">
        <v>132</v>
      </c>
      <c r="J14" s="1"/>
      <c r="K14" s="1" t="s">
        <v>89</v>
      </c>
      <c r="L14" s="2" t="s">
        <v>90</v>
      </c>
      <c r="M14" s="3" t="s">
        <v>75</v>
      </c>
      <c r="N14" s="3">
        <v>75067</v>
      </c>
      <c r="O14" s="3" t="s">
        <v>78</v>
      </c>
      <c r="P14" s="4" t="s">
        <v>39</v>
      </c>
      <c r="Q14" s="5" t="s">
        <v>40</v>
      </c>
    </row>
    <row r="15" spans="2:17" x14ac:dyDescent="0.25">
      <c r="B15" s="12">
        <v>12</v>
      </c>
      <c r="C15" s="17" t="s">
        <v>18</v>
      </c>
      <c r="D15" s="17" t="s">
        <v>4</v>
      </c>
      <c r="E15" s="17" t="str">
        <f>CONCATENATE(C15," ",D15)</f>
        <v>Khurram Rizvi</v>
      </c>
      <c r="F15" s="3">
        <v>43690</v>
      </c>
      <c r="G15" s="19">
        <v>3443</v>
      </c>
      <c r="H15" s="19">
        <v>3931</v>
      </c>
      <c r="I15" s="19" t="s">
        <v>132</v>
      </c>
      <c r="J15" s="1"/>
      <c r="K15" s="1" t="s">
        <v>76</v>
      </c>
      <c r="L15" s="2" t="s">
        <v>77</v>
      </c>
      <c r="M15" s="3" t="s">
        <v>75</v>
      </c>
      <c r="N15" s="3">
        <v>75010</v>
      </c>
      <c r="O15" s="3" t="s">
        <v>78</v>
      </c>
      <c r="P15" s="4" t="s">
        <v>63</v>
      </c>
      <c r="Q15" s="5" t="s">
        <v>64</v>
      </c>
    </row>
    <row r="16" spans="2:17" x14ac:dyDescent="0.25">
      <c r="B16" s="12">
        <v>13</v>
      </c>
      <c r="C16" s="17" t="s">
        <v>6</v>
      </c>
      <c r="D16" s="17" t="s">
        <v>4</v>
      </c>
      <c r="E16" s="17" t="str">
        <f>CONCATENATE(C16," ",D16)</f>
        <v>Satir Rizvi</v>
      </c>
      <c r="F16" s="19">
        <v>52999</v>
      </c>
      <c r="G16" s="19">
        <v>3443</v>
      </c>
      <c r="H16" s="19">
        <v>3931</v>
      </c>
      <c r="I16" s="19" t="s">
        <v>132</v>
      </c>
      <c r="J16" s="1"/>
      <c r="K16" s="1" t="s">
        <v>83</v>
      </c>
      <c r="L16" s="2" t="s">
        <v>84</v>
      </c>
      <c r="M16" s="3" t="s">
        <v>75</v>
      </c>
      <c r="N16" s="3">
        <v>75052</v>
      </c>
      <c r="O16" s="3" t="s">
        <v>78</v>
      </c>
      <c r="P16" s="4" t="s">
        <v>58</v>
      </c>
      <c r="Q16" s="5" t="s">
        <v>57</v>
      </c>
    </row>
    <row r="17" spans="2:17" x14ac:dyDescent="0.25">
      <c r="B17" s="12">
        <v>14</v>
      </c>
      <c r="C17" s="17" t="s">
        <v>19</v>
      </c>
      <c r="D17" s="17" t="s">
        <v>20</v>
      </c>
      <c r="E17" s="17" t="str">
        <f>CONCATENATE(C17," ",D17)</f>
        <v>Viswanath Subramanian</v>
      </c>
      <c r="F17" s="19">
        <v>43763</v>
      </c>
      <c r="G17" s="19">
        <v>3443</v>
      </c>
      <c r="H17" s="19">
        <v>3931</v>
      </c>
      <c r="I17" s="19" t="s">
        <v>132</v>
      </c>
      <c r="J17" s="1"/>
      <c r="K17" s="1" t="s">
        <v>91</v>
      </c>
      <c r="L17" s="2" t="s">
        <v>90</v>
      </c>
      <c r="M17" s="3" t="s">
        <v>75</v>
      </c>
      <c r="N17" s="3">
        <v>75067</v>
      </c>
      <c r="O17" s="3" t="s">
        <v>78</v>
      </c>
      <c r="P17" s="4" t="s">
        <v>51</v>
      </c>
      <c r="Q17" s="5" t="s">
        <v>52</v>
      </c>
    </row>
    <row r="18" spans="2:17" x14ac:dyDescent="0.25">
      <c r="B18" s="12">
        <v>15</v>
      </c>
      <c r="C18" s="17" t="s">
        <v>26</v>
      </c>
      <c r="D18" s="17" t="s">
        <v>27</v>
      </c>
      <c r="E18" s="17" t="str">
        <f>CONCATENATE(C18," ",D18)</f>
        <v>Subin Pillai</v>
      </c>
      <c r="F18" s="19">
        <v>43683</v>
      </c>
      <c r="G18" s="19">
        <v>3443</v>
      </c>
      <c r="H18" s="19">
        <v>3931</v>
      </c>
      <c r="I18" s="19" t="s">
        <v>132</v>
      </c>
      <c r="J18" s="1"/>
      <c r="K18" s="1" t="s">
        <v>79</v>
      </c>
      <c r="L18" s="2" t="s">
        <v>77</v>
      </c>
      <c r="M18" s="3" t="s">
        <v>75</v>
      </c>
      <c r="N18" s="3">
        <v>75010</v>
      </c>
      <c r="O18" s="3" t="s">
        <v>78</v>
      </c>
      <c r="P18" s="4" t="s">
        <v>36</v>
      </c>
      <c r="Q18" s="5" t="s">
        <v>50</v>
      </c>
    </row>
    <row r="19" spans="2:17" x14ac:dyDescent="0.25">
      <c r="B19" s="12">
        <v>16</v>
      </c>
      <c r="C19" s="17" t="s">
        <v>11</v>
      </c>
      <c r="D19" s="17" t="s">
        <v>12</v>
      </c>
      <c r="E19" s="17" t="str">
        <f>CONCATENATE(C19," ",D19)</f>
        <v>Veerender Saxena</v>
      </c>
      <c r="F19" s="19">
        <v>43762</v>
      </c>
      <c r="G19" s="19">
        <v>3443</v>
      </c>
      <c r="H19" s="19">
        <v>3931</v>
      </c>
      <c r="I19" s="19" t="s">
        <v>132</v>
      </c>
      <c r="J19" s="1"/>
      <c r="K19" s="1" t="s">
        <v>88</v>
      </c>
      <c r="L19" s="2" t="s">
        <v>86</v>
      </c>
      <c r="M19" s="3" t="s">
        <v>75</v>
      </c>
      <c r="N19" s="3">
        <v>75063</v>
      </c>
      <c r="O19" s="3" t="s">
        <v>78</v>
      </c>
      <c r="P19" s="4" t="s">
        <v>34</v>
      </c>
      <c r="Q19" s="5" t="s">
        <v>47</v>
      </c>
    </row>
    <row r="20" spans="2:17" x14ac:dyDescent="0.25">
      <c r="B20" s="12">
        <v>17</v>
      </c>
      <c r="C20" s="17" t="s">
        <v>10</v>
      </c>
      <c r="D20" s="17" t="s">
        <v>4</v>
      </c>
      <c r="E20" s="17" t="str">
        <f>CONCATENATE(C20," ",D20)</f>
        <v>Wahad Rizvi</v>
      </c>
      <c r="F20" s="19">
        <v>43764</v>
      </c>
      <c r="G20" s="19">
        <v>3443</v>
      </c>
      <c r="H20" s="19">
        <v>3931</v>
      </c>
      <c r="I20" s="19" t="s">
        <v>132</v>
      </c>
      <c r="J20" s="1"/>
      <c r="K20" s="1" t="s">
        <v>80</v>
      </c>
      <c r="L20" s="2" t="s">
        <v>77</v>
      </c>
      <c r="M20" s="3" t="s">
        <v>75</v>
      </c>
      <c r="N20" s="3">
        <v>75010</v>
      </c>
      <c r="O20" s="3" t="s">
        <v>78</v>
      </c>
      <c r="P20" s="4" t="s">
        <v>60</v>
      </c>
      <c r="Q20" s="5" t="s">
        <v>62</v>
      </c>
    </row>
    <row r="21" spans="2:17" x14ac:dyDescent="0.25">
      <c r="B21" s="12">
        <v>18</v>
      </c>
      <c r="C21" s="17" t="s">
        <v>3</v>
      </c>
      <c r="D21" s="17" t="s">
        <v>4</v>
      </c>
      <c r="E21" s="17" t="str">
        <f>CONCATENATE(C21," ",D21)</f>
        <v>Wasi Rizvi</v>
      </c>
      <c r="F21" s="19">
        <v>43680</v>
      </c>
      <c r="G21" s="19">
        <v>3443</v>
      </c>
      <c r="H21" s="19">
        <v>3931</v>
      </c>
      <c r="I21" s="19" t="s">
        <v>132</v>
      </c>
      <c r="J21" s="1"/>
      <c r="K21" s="1" t="s">
        <v>76</v>
      </c>
      <c r="L21" s="2" t="s">
        <v>77</v>
      </c>
      <c r="M21" s="3" t="s">
        <v>75</v>
      </c>
      <c r="N21" s="3">
        <v>75010</v>
      </c>
      <c r="O21" s="3" t="s">
        <v>78</v>
      </c>
      <c r="P21" s="4" t="s">
        <v>29</v>
      </c>
      <c r="Q21" s="5" t="s">
        <v>46</v>
      </c>
    </row>
    <row r="22" spans="2:17" x14ac:dyDescent="0.25">
      <c r="B22" s="12">
        <v>19</v>
      </c>
      <c r="C22" s="17" t="s">
        <v>13</v>
      </c>
      <c r="D22" s="17" t="s">
        <v>14</v>
      </c>
      <c r="E22" s="17" t="str">
        <f>CONCATENATE(C22," ",D22)</f>
        <v>Yasim Jafri</v>
      </c>
      <c r="F22" s="19">
        <v>43699</v>
      </c>
      <c r="G22" s="19">
        <v>3443</v>
      </c>
      <c r="H22" s="19">
        <v>3931</v>
      </c>
      <c r="I22" s="19" t="s">
        <v>132</v>
      </c>
      <c r="J22" s="1"/>
      <c r="K22" s="1" t="s">
        <v>76</v>
      </c>
      <c r="L22" s="2" t="s">
        <v>77</v>
      </c>
      <c r="M22" s="3" t="s">
        <v>75</v>
      </c>
      <c r="N22" s="3">
        <v>75010</v>
      </c>
      <c r="O22" s="3" t="s">
        <v>78</v>
      </c>
      <c r="P22" s="4" t="s">
        <v>55</v>
      </c>
      <c r="Q22" s="5" t="s">
        <v>56</v>
      </c>
    </row>
    <row r="23" spans="2:17" x14ac:dyDescent="0.25">
      <c r="B23" s="12">
        <v>20</v>
      </c>
      <c r="C23" s="17" t="s">
        <v>22</v>
      </c>
      <c r="D23" s="17" t="s">
        <v>23</v>
      </c>
      <c r="E23" s="17" t="str">
        <f>CONCATENATE(C23," ",D23)</f>
        <v>Zohair Ahmed</v>
      </c>
      <c r="F23" s="19">
        <v>49504</v>
      </c>
      <c r="G23" s="19">
        <v>3443</v>
      </c>
      <c r="H23" s="19">
        <v>3931</v>
      </c>
      <c r="I23" s="19" t="s">
        <v>132</v>
      </c>
      <c r="J23" s="1"/>
      <c r="K23" s="1" t="s">
        <v>92</v>
      </c>
      <c r="L23" s="2" t="s">
        <v>93</v>
      </c>
      <c r="M23" s="3" t="s">
        <v>75</v>
      </c>
      <c r="N23" s="3">
        <v>75070</v>
      </c>
      <c r="O23" s="3" t="s">
        <v>78</v>
      </c>
      <c r="P23" s="4" t="s">
        <v>54</v>
      </c>
      <c r="Q23" s="5" t="s">
        <v>53</v>
      </c>
    </row>
    <row r="24" spans="2:17" x14ac:dyDescent="0.25">
      <c r="B24" s="12">
        <v>21</v>
      </c>
      <c r="C24" s="17" t="s">
        <v>116</v>
      </c>
      <c r="D24" s="17" t="s">
        <v>162</v>
      </c>
      <c r="E24" s="17" t="str">
        <f>CONCATENATE(C24," ",D24)</f>
        <v>Imran Aziz (Paji)</v>
      </c>
      <c r="F24" s="19">
        <v>68583</v>
      </c>
      <c r="G24" s="19">
        <v>3443</v>
      </c>
      <c r="H24" s="19">
        <v>3931</v>
      </c>
      <c r="I24" s="19" t="s">
        <v>132</v>
      </c>
      <c r="J24" s="25"/>
      <c r="K24" s="25"/>
      <c r="L24" s="26"/>
      <c r="M24" s="26"/>
      <c r="N24" s="26"/>
      <c r="O24" s="26"/>
      <c r="P24" s="26"/>
      <c r="Q24" s="27"/>
    </row>
    <row r="25" spans="2:17" x14ac:dyDescent="0.25">
      <c r="B25" s="12">
        <v>22</v>
      </c>
      <c r="C25" s="17" t="s">
        <v>163</v>
      </c>
      <c r="D25" s="17" t="s">
        <v>164</v>
      </c>
      <c r="E25" s="17" t="str">
        <f>CONCATENATE(C25," ",D25)</f>
        <v>Pratham Shah</v>
      </c>
      <c r="F25" s="19">
        <v>68584</v>
      </c>
      <c r="G25" s="19">
        <v>3443</v>
      </c>
      <c r="H25" s="19">
        <v>3931</v>
      </c>
      <c r="I25" s="19" t="s">
        <v>132</v>
      </c>
      <c r="J25" s="25"/>
      <c r="K25" s="25"/>
      <c r="L25" s="26"/>
      <c r="M25" s="26"/>
      <c r="N25" s="26"/>
      <c r="O25" s="26"/>
      <c r="P25" s="26"/>
      <c r="Q25" s="27"/>
    </row>
    <row r="26" spans="2:17" x14ac:dyDescent="0.25">
      <c r="B26" s="12">
        <v>23</v>
      </c>
      <c r="C26" s="17" t="s">
        <v>108</v>
      </c>
      <c r="D26" s="17" t="s">
        <v>109</v>
      </c>
      <c r="E26" s="17" t="str">
        <f>CONCATENATE(C26," ",D26)</f>
        <v>Adnan Rasheed</v>
      </c>
      <c r="F26" s="19">
        <v>43684</v>
      </c>
      <c r="G26" s="19">
        <v>3443</v>
      </c>
      <c r="H26" s="19">
        <v>3931</v>
      </c>
      <c r="I26" s="19"/>
      <c r="J26" s="25"/>
      <c r="K26" s="25"/>
      <c r="L26" s="26"/>
      <c r="M26" s="26"/>
      <c r="N26" s="26"/>
      <c r="O26" s="26"/>
      <c r="P26" s="26"/>
      <c r="Q26" s="27"/>
    </row>
    <row r="27" spans="2:17" x14ac:dyDescent="0.25">
      <c r="B27" s="12">
        <v>24</v>
      </c>
      <c r="C27" s="17" t="s">
        <v>110</v>
      </c>
      <c r="D27" s="17" t="s">
        <v>111</v>
      </c>
      <c r="E27" s="17" t="str">
        <f>CONCATENATE(C27," ",D27)</f>
        <v>Ameer Hyder</v>
      </c>
      <c r="F27" s="19">
        <v>46225</v>
      </c>
      <c r="G27" s="19">
        <v>3443</v>
      </c>
      <c r="H27" s="19">
        <v>3931</v>
      </c>
      <c r="I27" s="19"/>
      <c r="J27" s="25"/>
      <c r="K27" s="25"/>
      <c r="L27" s="26"/>
      <c r="M27" s="26"/>
      <c r="N27" s="26"/>
      <c r="O27" s="26"/>
      <c r="P27" s="26"/>
      <c r="Q27" s="27"/>
    </row>
    <row r="28" spans="2:17" x14ac:dyDescent="0.25">
      <c r="B28" s="12">
        <v>25</v>
      </c>
      <c r="C28" s="17" t="s">
        <v>112</v>
      </c>
      <c r="D28" s="17" t="s">
        <v>113</v>
      </c>
      <c r="E28" s="17" t="str">
        <f>CONCATENATE(C28," ",D28)</f>
        <v>Azeem Iqbal</v>
      </c>
      <c r="F28" s="19">
        <v>46224</v>
      </c>
      <c r="G28" s="19">
        <v>3443</v>
      </c>
      <c r="H28" s="19">
        <v>3931</v>
      </c>
      <c r="I28" s="19"/>
      <c r="J28" s="26"/>
      <c r="K28" s="26"/>
      <c r="L28" s="28"/>
      <c r="M28" s="29"/>
      <c r="N28" s="29"/>
      <c r="O28" s="29"/>
      <c r="P28" s="30"/>
      <c r="Q28" s="31"/>
    </row>
    <row r="29" spans="2:17" x14ac:dyDescent="0.25">
      <c r="B29" s="12">
        <v>26</v>
      </c>
      <c r="C29" s="17" t="s">
        <v>114</v>
      </c>
      <c r="D29" s="17" t="s">
        <v>115</v>
      </c>
      <c r="E29" s="17" t="str">
        <f>CONCATENATE(C29," ",D29)</f>
        <v>Haris Siddiqui</v>
      </c>
      <c r="F29" s="19">
        <v>35697</v>
      </c>
      <c r="G29" s="19">
        <v>3443</v>
      </c>
      <c r="H29" s="19">
        <v>3931</v>
      </c>
      <c r="I29" s="19"/>
      <c r="J29" s="25"/>
      <c r="K29" s="25"/>
      <c r="L29" s="26"/>
      <c r="M29" s="26"/>
      <c r="N29" s="26"/>
      <c r="O29" s="26"/>
      <c r="P29" s="26"/>
      <c r="Q29" s="27"/>
    </row>
    <row r="30" spans="2:17" x14ac:dyDescent="0.25">
      <c r="B30" s="12">
        <v>27</v>
      </c>
      <c r="C30" s="17" t="s">
        <v>116</v>
      </c>
      <c r="D30" s="17" t="s">
        <v>117</v>
      </c>
      <c r="E30" s="17" t="str">
        <f>CONCATENATE(C30," ",D30)</f>
        <v>Imran Muhammad</v>
      </c>
      <c r="F30" s="19">
        <v>43688</v>
      </c>
      <c r="G30" s="19">
        <v>3443</v>
      </c>
      <c r="H30" s="19">
        <v>3931</v>
      </c>
      <c r="I30" s="19"/>
      <c r="J30" s="25"/>
      <c r="K30" s="25"/>
      <c r="L30" s="26"/>
      <c r="M30" s="26"/>
      <c r="N30" s="26"/>
      <c r="O30" s="26"/>
      <c r="P30" s="26"/>
      <c r="Q30" s="27"/>
    </row>
    <row r="31" spans="2:17" x14ac:dyDescent="0.25">
      <c r="B31" s="12">
        <v>28</v>
      </c>
      <c r="C31" s="17" t="s">
        <v>126</v>
      </c>
      <c r="D31" s="17" t="s">
        <v>127</v>
      </c>
      <c r="E31" s="17" t="str">
        <f>CONCATENATE(C31," ",D31)</f>
        <v>Jai Muthu</v>
      </c>
      <c r="F31" s="19">
        <v>13466</v>
      </c>
      <c r="G31" s="19">
        <v>3443</v>
      </c>
      <c r="H31" s="19">
        <v>3931</v>
      </c>
      <c r="I31" s="19"/>
      <c r="J31" s="25"/>
      <c r="K31" s="25"/>
      <c r="L31" s="26"/>
      <c r="M31" s="26"/>
      <c r="N31" s="26"/>
      <c r="O31" s="26"/>
      <c r="P31" s="26"/>
      <c r="Q31" s="27"/>
    </row>
    <row r="32" spans="2:17" x14ac:dyDescent="0.25">
      <c r="B32" s="12">
        <v>29</v>
      </c>
      <c r="C32" s="17" t="s">
        <v>118</v>
      </c>
      <c r="D32" s="17" t="s">
        <v>119</v>
      </c>
      <c r="E32" s="17" t="str">
        <f>CONCATENATE(C32," ",D32)</f>
        <v>Mustafa Ali Khan</v>
      </c>
      <c r="F32" s="19">
        <v>43692</v>
      </c>
      <c r="G32" s="19">
        <v>3443</v>
      </c>
      <c r="H32" s="19">
        <v>3931</v>
      </c>
      <c r="I32" s="19"/>
      <c r="J32" s="25"/>
      <c r="K32" s="25"/>
      <c r="L32" s="26"/>
      <c r="M32" s="26"/>
      <c r="N32" s="26"/>
      <c r="O32" s="26"/>
      <c r="P32" s="26"/>
      <c r="Q32" s="27"/>
    </row>
    <row r="33" spans="2:17" x14ac:dyDescent="0.25">
      <c r="B33" s="12">
        <v>30</v>
      </c>
      <c r="C33" s="17" t="s">
        <v>128</v>
      </c>
      <c r="D33" s="17" t="s">
        <v>129</v>
      </c>
      <c r="E33" s="17" t="str">
        <f>CONCATENATE(C33," ",D33)</f>
        <v xml:space="preserve">Naresh  Kumar </v>
      </c>
      <c r="F33" s="19">
        <v>33868</v>
      </c>
      <c r="G33" s="19">
        <v>3443</v>
      </c>
      <c r="H33" s="19">
        <v>3931</v>
      </c>
      <c r="I33" s="19"/>
      <c r="J33" s="26"/>
      <c r="K33" s="26"/>
      <c r="L33" s="28"/>
      <c r="M33" s="29"/>
      <c r="N33" s="29"/>
      <c r="O33" s="29"/>
      <c r="P33" s="30"/>
      <c r="Q33" s="31"/>
    </row>
    <row r="34" spans="2:17" x14ac:dyDescent="0.25">
      <c r="B34" s="12">
        <v>31</v>
      </c>
      <c r="C34" s="17" t="s">
        <v>120</v>
      </c>
      <c r="D34" s="17" t="s">
        <v>121</v>
      </c>
      <c r="E34" s="17" t="str">
        <f>CONCATENATE(C34," ",D34)</f>
        <v>Raghav Jujaray</v>
      </c>
      <c r="F34" s="19">
        <v>50409</v>
      </c>
      <c r="G34" s="19">
        <v>3443</v>
      </c>
      <c r="H34" s="19">
        <v>3931</v>
      </c>
      <c r="I34" s="19"/>
      <c r="J34" s="25"/>
      <c r="K34" s="25"/>
      <c r="L34" s="26"/>
      <c r="M34" s="26"/>
      <c r="N34" s="26"/>
      <c r="O34" s="26"/>
      <c r="P34" s="26"/>
      <c r="Q34" s="27"/>
    </row>
    <row r="35" spans="2:17" x14ac:dyDescent="0.25">
      <c r="B35" s="12">
        <v>32</v>
      </c>
      <c r="C35" s="17" t="s">
        <v>122</v>
      </c>
      <c r="D35" s="17" t="s">
        <v>123</v>
      </c>
      <c r="E35" s="17" t="str">
        <f>CONCATENATE(C35," ",D35)</f>
        <v>Saad Akhter</v>
      </c>
      <c r="F35" s="19">
        <v>43694</v>
      </c>
      <c r="G35" s="19">
        <v>3443</v>
      </c>
      <c r="H35" s="19">
        <v>3931</v>
      </c>
      <c r="I35" s="19"/>
      <c r="J35" s="25"/>
      <c r="K35" s="25"/>
      <c r="L35" s="26"/>
      <c r="M35" s="26"/>
      <c r="N35" s="26"/>
      <c r="O35" s="26"/>
      <c r="P35" s="26"/>
      <c r="Q35" s="27"/>
    </row>
    <row r="36" spans="2:17" x14ac:dyDescent="0.25">
      <c r="B36" s="12">
        <v>33</v>
      </c>
      <c r="C36" s="17" t="s">
        <v>124</v>
      </c>
      <c r="D36" s="17" t="s">
        <v>4</v>
      </c>
      <c r="E36" s="17" t="str">
        <f>CONCATENATE(C36," ",D36)</f>
        <v>Syed Rizvi</v>
      </c>
      <c r="F36" s="19">
        <v>46227</v>
      </c>
      <c r="G36" s="19">
        <v>3443</v>
      </c>
      <c r="H36" s="19">
        <v>3931</v>
      </c>
      <c r="I36" s="19"/>
      <c r="J36" s="25"/>
      <c r="K36" s="25"/>
      <c r="L36" s="26"/>
      <c r="M36" s="26"/>
      <c r="N36" s="26"/>
      <c r="O36" s="26"/>
      <c r="P36" s="26"/>
      <c r="Q36" s="27"/>
    </row>
    <row r="37" spans="2:17" ht="15.75" thickBot="1" x14ac:dyDescent="0.3">
      <c r="B37" s="13">
        <v>34</v>
      </c>
      <c r="C37" s="23" t="s">
        <v>125</v>
      </c>
      <c r="D37" s="23" t="s">
        <v>124</v>
      </c>
      <c r="E37" s="23" t="str">
        <f>CONCATENATE(C37," ",D37)</f>
        <v>Umer Syed</v>
      </c>
      <c r="F37" s="24">
        <v>43696</v>
      </c>
      <c r="G37" s="19">
        <v>3443</v>
      </c>
      <c r="H37" s="19">
        <v>3931</v>
      </c>
      <c r="I37" s="24"/>
      <c r="J37" s="32"/>
      <c r="K37" s="32"/>
      <c r="L37" s="33"/>
      <c r="M37" s="33"/>
      <c r="N37" s="33"/>
      <c r="O37" s="33"/>
      <c r="P37" s="33"/>
      <c r="Q37" s="34"/>
    </row>
  </sheetData>
  <sortState ref="C24:I37">
    <sortCondition ref="I24:I37"/>
    <sortCondition ref="C24:C37"/>
    <sortCondition ref="D24:D37"/>
  </sortState>
  <mergeCells count="2">
    <mergeCell ref="C2:D2"/>
    <mergeCell ref="K2:Q2"/>
  </mergeCells>
  <hyperlinks>
    <hyperlink ref="P1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58"/>
  <sheetViews>
    <sheetView workbookViewId="0">
      <selection activeCell="L4" sqref="L4"/>
    </sheetView>
  </sheetViews>
  <sheetFormatPr defaultRowHeight="15" x14ac:dyDescent="0.25"/>
  <cols>
    <col min="4" max="4" width="24.28515625" bestFit="1" customWidth="1"/>
    <col min="6" max="6" width="20.5703125" bestFit="1" customWidth="1"/>
    <col min="7" max="7" width="20.42578125" bestFit="1" customWidth="1"/>
    <col min="8" max="8" width="35.5703125" customWidth="1"/>
    <col min="9" max="9" width="20.7109375" bestFit="1" customWidth="1"/>
    <col min="10" max="10" width="8" bestFit="1" customWidth="1"/>
  </cols>
  <sheetData>
    <row r="2" spans="4:5" x14ac:dyDescent="0.25">
      <c r="D2" s="21" t="s">
        <v>133</v>
      </c>
      <c r="E2" s="21"/>
    </row>
    <row r="3" spans="4:5" x14ac:dyDescent="0.25">
      <c r="D3" s="21" t="s">
        <v>134</v>
      </c>
      <c r="E3" s="21"/>
    </row>
    <row r="4" spans="4:5" x14ac:dyDescent="0.25">
      <c r="D4" s="21" t="s">
        <v>135</v>
      </c>
      <c r="E4" s="21"/>
    </row>
    <row r="5" spans="4:5" x14ac:dyDescent="0.25">
      <c r="D5" s="21" t="s">
        <v>136</v>
      </c>
      <c r="E5" s="21"/>
    </row>
    <row r="6" spans="4:5" x14ac:dyDescent="0.25">
      <c r="D6" s="21" t="s">
        <v>137</v>
      </c>
      <c r="E6" s="21"/>
    </row>
    <row r="7" spans="4:5" x14ac:dyDescent="0.25">
      <c r="D7" s="21" t="s">
        <v>138</v>
      </c>
      <c r="E7" s="21"/>
    </row>
    <row r="8" spans="4:5" x14ac:dyDescent="0.25">
      <c r="D8" s="21" t="s">
        <v>139</v>
      </c>
      <c r="E8" s="21"/>
    </row>
    <row r="9" spans="4:5" x14ac:dyDescent="0.25">
      <c r="D9" s="21" t="s">
        <v>140</v>
      </c>
      <c r="E9" s="21"/>
    </row>
    <row r="10" spans="4:5" x14ac:dyDescent="0.25">
      <c r="D10" s="21" t="s">
        <v>141</v>
      </c>
      <c r="E10" s="21"/>
    </row>
    <row r="11" spans="4:5" x14ac:dyDescent="0.25">
      <c r="D11" s="21" t="s">
        <v>142</v>
      </c>
      <c r="E11" s="21"/>
    </row>
    <row r="12" spans="4:5" x14ac:dyDescent="0.25">
      <c r="D12" s="21" t="s">
        <v>143</v>
      </c>
      <c r="E12" s="21"/>
    </row>
    <row r="13" spans="4:5" x14ac:dyDescent="0.25">
      <c r="D13" s="21" t="s">
        <v>144</v>
      </c>
      <c r="E13" s="21"/>
    </row>
    <row r="14" spans="4:5" x14ac:dyDescent="0.25">
      <c r="D14" s="21" t="s">
        <v>145</v>
      </c>
      <c r="E14" s="21"/>
    </row>
    <row r="15" spans="4:5" x14ac:dyDescent="0.25">
      <c r="D15" s="21" t="s">
        <v>146</v>
      </c>
      <c r="E15" s="21"/>
    </row>
    <row r="16" spans="4:5" x14ac:dyDescent="0.25">
      <c r="D16" s="21" t="s">
        <v>147</v>
      </c>
      <c r="E16" s="21"/>
    </row>
    <row r="17" spans="4:5" x14ac:dyDescent="0.25">
      <c r="D17" s="21" t="s">
        <v>148</v>
      </c>
      <c r="E17" s="21"/>
    </row>
    <row r="18" spans="4:5" x14ac:dyDescent="0.25">
      <c r="D18" s="21" t="s">
        <v>149</v>
      </c>
      <c r="E18" s="21"/>
    </row>
    <row r="19" spans="4:5" x14ac:dyDescent="0.25">
      <c r="D19" s="21" t="s">
        <v>150</v>
      </c>
      <c r="E19" s="21"/>
    </row>
    <row r="20" spans="4:5" x14ac:dyDescent="0.25">
      <c r="D20" s="21" t="s">
        <v>151</v>
      </c>
      <c r="E20" s="21"/>
    </row>
    <row r="21" spans="4:5" x14ac:dyDescent="0.25">
      <c r="D21" s="21" t="s">
        <v>152</v>
      </c>
      <c r="E21" s="21"/>
    </row>
    <row r="22" spans="4:5" x14ac:dyDescent="0.25">
      <c r="D22" s="21" t="s">
        <v>153</v>
      </c>
      <c r="E22" s="21"/>
    </row>
    <row r="23" spans="4:5" x14ac:dyDescent="0.25">
      <c r="D23" s="21" t="s">
        <v>154</v>
      </c>
      <c r="E23" s="21"/>
    </row>
    <row r="24" spans="4:5" x14ac:dyDescent="0.25">
      <c r="D24" s="21" t="s">
        <v>155</v>
      </c>
      <c r="E24" s="21"/>
    </row>
    <row r="25" spans="4:5" x14ac:dyDescent="0.25">
      <c r="D25" s="21" t="s">
        <v>156</v>
      </c>
      <c r="E25" s="21"/>
    </row>
    <row r="26" spans="4:5" x14ac:dyDescent="0.25">
      <c r="D26" s="21" t="s">
        <v>157</v>
      </c>
      <c r="E26" s="21"/>
    </row>
    <row r="27" spans="4:5" x14ac:dyDescent="0.25">
      <c r="D27" s="21" t="s">
        <v>158</v>
      </c>
      <c r="E27" s="21"/>
    </row>
    <row r="28" spans="4:5" x14ac:dyDescent="0.25">
      <c r="D28" s="21" t="s">
        <v>159</v>
      </c>
      <c r="E28" s="21"/>
    </row>
    <row r="29" spans="4:5" x14ac:dyDescent="0.25">
      <c r="D29" s="21" t="s">
        <v>160</v>
      </c>
      <c r="E29" s="21"/>
    </row>
    <row r="30" spans="4:5" x14ac:dyDescent="0.25">
      <c r="D30" s="21" t="s">
        <v>161</v>
      </c>
      <c r="E30" s="21"/>
    </row>
    <row r="31" spans="4:5" x14ac:dyDescent="0.25">
      <c r="D31" s="21"/>
      <c r="E31" s="21"/>
    </row>
    <row r="32" spans="4:5" x14ac:dyDescent="0.25">
      <c r="D32" s="21"/>
      <c r="E32" s="21"/>
    </row>
    <row r="33" spans="4:5" x14ac:dyDescent="0.25">
      <c r="D33" s="21"/>
      <c r="E33" s="21"/>
    </row>
    <row r="34" spans="4:5" x14ac:dyDescent="0.25">
      <c r="D34" s="21"/>
      <c r="E34" s="21"/>
    </row>
    <row r="35" spans="4:5" x14ac:dyDescent="0.25">
      <c r="D35" s="21"/>
      <c r="E35" s="21"/>
    </row>
    <row r="36" spans="4:5" x14ac:dyDescent="0.25">
      <c r="D36" s="21"/>
      <c r="E36" s="21"/>
    </row>
    <row r="37" spans="4:5" x14ac:dyDescent="0.25">
      <c r="D37" s="21"/>
      <c r="E37" s="21"/>
    </row>
    <row r="38" spans="4:5" x14ac:dyDescent="0.25">
      <c r="D38" s="21"/>
      <c r="E38" s="21"/>
    </row>
    <row r="39" spans="4:5" x14ac:dyDescent="0.25">
      <c r="D39" s="21"/>
      <c r="E39" s="21"/>
    </row>
    <row r="40" spans="4:5" x14ac:dyDescent="0.25">
      <c r="D40" s="21"/>
      <c r="E40" s="21"/>
    </row>
    <row r="41" spans="4:5" x14ac:dyDescent="0.25">
      <c r="D41" s="21"/>
      <c r="E41" s="21"/>
    </row>
    <row r="42" spans="4:5" x14ac:dyDescent="0.25">
      <c r="D42" s="21"/>
      <c r="E42" s="21"/>
    </row>
    <row r="43" spans="4:5" x14ac:dyDescent="0.25">
      <c r="D43" s="21"/>
      <c r="E43" s="21"/>
    </row>
    <row r="44" spans="4:5" x14ac:dyDescent="0.25">
      <c r="D44" s="21"/>
      <c r="E44" s="21"/>
    </row>
    <row r="45" spans="4:5" x14ac:dyDescent="0.25">
      <c r="D45" s="21"/>
      <c r="E45" s="21"/>
    </row>
    <row r="46" spans="4:5" x14ac:dyDescent="0.25">
      <c r="D46" s="21"/>
      <c r="E46" s="21"/>
    </row>
    <row r="47" spans="4:5" x14ac:dyDescent="0.25">
      <c r="D47" s="21"/>
      <c r="E47" s="21"/>
    </row>
    <row r="48" spans="4:5" x14ac:dyDescent="0.25">
      <c r="D48" s="21"/>
      <c r="E48" s="21"/>
    </row>
    <row r="49" spans="4:5" x14ac:dyDescent="0.25">
      <c r="D49" s="21"/>
      <c r="E49" s="21"/>
    </row>
    <row r="50" spans="4:5" x14ac:dyDescent="0.25">
      <c r="D50" s="21"/>
      <c r="E50" s="21"/>
    </row>
    <row r="51" spans="4:5" x14ac:dyDescent="0.25">
      <c r="D51" s="21"/>
      <c r="E51" s="21"/>
    </row>
    <row r="52" spans="4:5" x14ac:dyDescent="0.25">
      <c r="D52" s="21"/>
      <c r="E52" s="21"/>
    </row>
    <row r="53" spans="4:5" x14ac:dyDescent="0.25">
      <c r="D53" s="21"/>
      <c r="E53" s="21"/>
    </row>
    <row r="54" spans="4:5" x14ac:dyDescent="0.25">
      <c r="D54" s="21"/>
      <c r="E54" s="21"/>
    </row>
    <row r="55" spans="4:5" x14ac:dyDescent="0.25">
      <c r="D55" s="21"/>
      <c r="E55" s="21"/>
    </row>
    <row r="56" spans="4:5" x14ac:dyDescent="0.25">
      <c r="D56" s="21"/>
      <c r="E56" s="21"/>
    </row>
    <row r="57" spans="4:5" x14ac:dyDescent="0.25">
      <c r="D57" s="21"/>
      <c r="E57" s="21"/>
    </row>
    <row r="58" spans="4:5" x14ac:dyDescent="0.25">
      <c r="D58" s="21"/>
      <c r="E58" s="21"/>
    </row>
  </sheetData>
  <sortState ref="D2:D58">
    <sortCondition ref="D2:D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Booomstick Mafia CC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2015-02-07T15:03:48Z</dcterms:modified>
</cp:coreProperties>
</file>